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W:\2018\3. Desempeño\Docentes\E3\11.TTV_210518\"/>
    </mc:Choice>
  </mc:AlternateContent>
  <bookViews>
    <workbookView xWindow="0" yWindow="0" windowWidth="24000" windowHeight="9675" firstSheet="1" activeTab="1"/>
  </bookViews>
  <sheets>
    <sheet name="Ancla" sheetId="3" state="hidden" r:id="rId1"/>
    <sheet name="TTV" sheetId="4" r:id="rId2"/>
    <sheet name="T_DINAMICA" sheetId="8" state="hidden" r:id="rId3"/>
    <sheet name="Directorio" sheetId="6" state="hidden" r:id="rId4"/>
  </sheets>
  <definedNames>
    <definedName name="_xlnm._FilterDatabase" localSheetId="0" hidden="1">Ancla!$A$1:$C$1</definedName>
    <definedName name="_xlnm._FilterDatabase" localSheetId="3" hidden="1">Directorio!$A$1:$M$17</definedName>
    <definedName name="_xlnm._FilterDatabase" localSheetId="1" hidden="1">TTV!$A$7:$S$127</definedName>
    <definedName name="_xlnm.Print_Area" localSheetId="1">TTV!$A$1:$Q$136</definedName>
    <definedName name="_xlnm.Print_Titles" localSheetId="1">TTV!$1:$7</definedName>
    <definedName name="Z_0153E414_E6AC_4375_A762_753CA6D571BF_.wvu.FilterData" localSheetId="3" hidden="1">Directorio!$F$1:$F$17</definedName>
    <definedName name="Z_2C16FDB1_3A2F_42D9_A9E6_7259FC532637_.wvu.FilterData" localSheetId="0" hidden="1">Ancla!$A$1:$C$1</definedName>
    <definedName name="Z_2C16FDB1_3A2F_42D9_A9E6_7259FC532637_.wvu.FilterData" localSheetId="3" hidden="1">Directorio!$F$1:$F$10</definedName>
    <definedName name="Z_2C16FDB1_3A2F_42D9_A9E6_7259FC532637_.wvu.FilterData" localSheetId="1" hidden="1">TTV!$A$7:$P$107</definedName>
    <definedName name="Z_2C16FDB1_3A2F_42D9_A9E6_7259FC532637_.wvu.PrintArea" localSheetId="1" hidden="1">TTV!$A$1:$P$107</definedName>
    <definedName name="Z_2C16FDB1_3A2F_42D9_A9E6_7259FC532637_.wvu.PrintTitles" localSheetId="1" hidden="1">TTV!$1:$7</definedName>
    <definedName name="Z_C3F2052E_A8E6_44F8_92A0_6C3BCBC48389_.wvu.FilterData" localSheetId="3" hidden="1">Directorio!$F$1:$F$10</definedName>
    <definedName name="Z_DE5F2E25_2C29_4528_A930_A99A7660054F_.wvu.FilterData" localSheetId="0" hidden="1">Ancla!$A$1:$C$1</definedName>
    <definedName name="Z_DE5F2E25_2C29_4528_A930_A99A7660054F_.wvu.FilterData" localSheetId="3" hidden="1">Directorio!$F$1:$F$17</definedName>
    <definedName name="Z_DE5F2E25_2C29_4528_A930_A99A7660054F_.wvu.FilterData" localSheetId="1" hidden="1">TTV!$A$7:$P$107</definedName>
    <definedName name="Z_DE5F2E25_2C29_4528_A930_A99A7660054F_.wvu.PrintArea" localSheetId="1" hidden="1">TTV!$A$1:$P$107</definedName>
    <definedName name="Z_DE5F2E25_2C29_4528_A930_A99A7660054F_.wvu.PrintTitles" localSheetId="1" hidden="1">TTV!$1:$7</definedName>
  </definedNames>
  <calcPr calcId="162913"/>
  <customWorkbookViews>
    <customWorkbookView name="Francisco.Aragón - Vista personalizada" guid="{DE5F2E25-2C29-4528-A930-A99A7660054F}" mergeInterval="0" personalView="1" maximized="1" windowWidth="1596" windowHeight="671" tabRatio="439" activeSheetId="6"/>
    <customWorkbookView name="Ana.Flores - Vista personalizada" guid="{2C16FDB1-3A2F-42D9-A9E6-7259FC532637}" mergeInterval="0" personalView="1" maximized="1" windowWidth="1596" windowHeight="671" tabRatio="439" activeSheetId="6"/>
  </customWorkbookViews>
  <pivotCaches>
    <pivotCache cacheId="1" r:id="rId5"/>
  </pivotCaches>
</workbook>
</file>

<file path=xl/calcChain.xml><?xml version="1.0" encoding="utf-8"?>
<calcChain xmlns="http://schemas.openxmlformats.org/spreadsheetml/2006/main">
  <c r="C5" i="4" l="1"/>
</calcChain>
</file>

<file path=xl/sharedStrings.xml><?xml version="1.0" encoding="utf-8"?>
<sst xmlns="http://schemas.openxmlformats.org/spreadsheetml/2006/main" count="1343" uniqueCount="260">
  <si>
    <t>Sesión</t>
  </si>
  <si>
    <t>ID reactivo</t>
  </si>
  <si>
    <t>ID estímulo común (padre)</t>
  </si>
  <si>
    <t>Nivel 1</t>
  </si>
  <si>
    <t>Área / Función</t>
  </si>
  <si>
    <t>Nivel 2</t>
  </si>
  <si>
    <t>Nivel 3</t>
  </si>
  <si>
    <t>Subárea / Actividad</t>
  </si>
  <si>
    <t xml:space="preserve">Tema / Tarea </t>
  </si>
  <si>
    <t>Parámetros clásicos</t>
  </si>
  <si>
    <t>Tipo de reactivo</t>
  </si>
  <si>
    <t>% resp. correctas</t>
  </si>
  <si>
    <t>Corre- lación punto bis.</t>
  </si>
  <si>
    <t>Bloque de anclaje</t>
  </si>
  <si>
    <t>Nivel 4</t>
  </si>
  <si>
    <t>Subtema / Conocimientos y habilidades y Definición operacional</t>
  </si>
  <si>
    <t>Estado</t>
  </si>
  <si>
    <t>Posición</t>
  </si>
  <si>
    <t>Clave banco anterior</t>
  </si>
  <si>
    <t>Nombre del examen:</t>
  </si>
  <si>
    <t>Número de reactivos</t>
  </si>
  <si>
    <t>ACRONIMO</t>
  </si>
  <si>
    <t>Nuevo ID</t>
  </si>
  <si>
    <t>LONGITUD</t>
  </si>
  <si>
    <t>PILOTOS</t>
  </si>
  <si>
    <t>POB_REF</t>
  </si>
  <si>
    <t>CUIC</t>
  </si>
  <si>
    <t>Descripción</t>
  </si>
  <si>
    <t>ID_BANCO</t>
  </si>
  <si>
    <t>NOMBRE_BANCO</t>
  </si>
  <si>
    <t>NOMBRE</t>
  </si>
  <si>
    <t>Total general</t>
  </si>
  <si>
    <t>ID_EXAM</t>
  </si>
  <si>
    <t>LONGITUD TOTAL</t>
  </si>
  <si>
    <t/>
  </si>
  <si>
    <t>N_BANCO_BLOQUE</t>
  </si>
  <si>
    <t>NIVEL</t>
  </si>
  <si>
    <t>No existe ancla</t>
  </si>
  <si>
    <t>ID especificación</t>
  </si>
  <si>
    <t>ID Especificación</t>
  </si>
  <si>
    <t>ID reactivo anterior</t>
  </si>
  <si>
    <t>Nivel Taxonómico</t>
  </si>
  <si>
    <t>Nombre del banco:</t>
  </si>
  <si>
    <t>Número de versión:</t>
  </si>
  <si>
    <t>Clave del cuadernillo:</t>
  </si>
  <si>
    <t>Tabla de parámetros adicionales:</t>
  </si>
  <si>
    <t>Fecha de elaboración:</t>
  </si>
  <si>
    <t>(en blanco)</t>
  </si>
  <si>
    <t>3.2.1 Utiliza estrategias para la búsqueda, selección y uso de información proveniente de diferentes fuentes que apoyen su desarrollo profesional.</t>
  </si>
  <si>
    <t>RS</t>
  </si>
  <si>
    <t>2. Práctica y ética de la función directiva</t>
  </si>
  <si>
    <t>2.3 Ética y normativa de la función</t>
  </si>
  <si>
    <t>2.6.3 Organiza la administración de recursos con base en criterios de eficacia, eficiencia, honestidad, legalidad, transparencia y rendición de cuentas.</t>
  </si>
  <si>
    <t>2.2 Liderazgo y mejora profesional</t>
  </si>
  <si>
    <t>3.1.2 Utiliza referentes teóricos para el análisis de su práctica profesional con el fin de tomar decisiones que permitan mejorarla.</t>
  </si>
  <si>
    <t>2.1 Gestión y estrategias para la atención de los alumnos</t>
  </si>
  <si>
    <t>2.3.5 Diseña estrategias para la atención a los alumnos en riesgo de reprobación, rezago o deserción escolar.</t>
  </si>
  <si>
    <t>1. Conocimiento de la función directiva</t>
  </si>
  <si>
    <t>1.1 Referentes para la organización escolar</t>
  </si>
  <si>
    <t>1.1.2 Reconoce a los servicios de educación especial como espacios inclusivos de formación integral y de desarrollo de habilidades para convivir armónicamente.</t>
  </si>
  <si>
    <t>1.2.1 Explica algunos factores de las escuelas efectivas que permiten obtener buenos resultados educativos y la generación de ambientes de inclusión y sana convivencia.</t>
  </si>
  <si>
    <t>1.1.1 Identifica los propósitos y principios de la educación especial para favorecer la inclusión educativa y social.</t>
  </si>
  <si>
    <t>1.3 Vínculo con la comunidad escolar</t>
  </si>
  <si>
    <t>5.1.2 Determina acciones que toman en cuenta la diversidad lingüística y cultural presente en la escuela para enriquecer el trabajo educativo.</t>
  </si>
  <si>
    <t>4.1.2 Aplica las disposiciones normativas vigentes que rigen su labor como director en educación especial.</t>
  </si>
  <si>
    <t>1.2.6 Reconoce la función directiva en el funcionamiento del sistema de asesoría y acompañamiento en la escuela.</t>
  </si>
  <si>
    <t>5.1.1 Establece estrategias para el fortalecimiento de la identidad cultural de los alumnos y la promoción del diálogo intercultural en el aula y en la escuela, con apego a los propósitos educativos.</t>
  </si>
  <si>
    <t>4.1.1 Desarrolla su función docente con apego a los principios filosóficos establecidos en el artículo tercero constitucional.</t>
  </si>
  <si>
    <t>1.2 Referentes pedagógicos</t>
  </si>
  <si>
    <t>1.3.1 Identifica las características de niñas y niños y jóvenes que atienden los servicios de educación especial y los retos a los que se enfrentan en la actualidad para su aprendizaje y desarrollo.</t>
  </si>
  <si>
    <t>4.2.2 Organiza acciones para promover el conocimiento, el intercambio y el respeto a la diversidad para el enriquecimiento de la tarea educativa.</t>
  </si>
  <si>
    <t>1.3.3 Explica el sentido de los propósitos educativos, los enfoques didácticos y los aprendizajes que se esperan lograr en Educación Básica.</t>
  </si>
  <si>
    <t>1.2.5 Explica la función del director escolar para abatir el rezago, propiciar la inclusión y equidad, y fomentar que todos los alumnos permanezcan en la escuela.</t>
  </si>
  <si>
    <t>3.3.3 Utiliza materiales impresos y las tecnologías de la información y comunicación disponibles en su contexto para fortalecer su desarrollo profesional.</t>
  </si>
  <si>
    <t>4.4.1 Establece acciones para la detección, canalización y seguimiento a casos de abuso o maltrato infantil.</t>
  </si>
  <si>
    <t>4.3.2 Emplea habilidades de liderazgo, negociación, resolución de conflictos, reconocimiento del trabajo y empatía en el ejercicio de su función directiva.</t>
  </si>
  <si>
    <t>1.3.2 Explica la influencia del entorno familiar, sociocultural y lingüístico en el logro de los propósitos educativos de alumnos.</t>
  </si>
  <si>
    <t>1.4.3 Reconoce la necesidad de propiciar el trabajo colaborativo en el aula tomando en cuenta la realidad y los intereses de los alumnos atendidos por los servicios de educación especial.</t>
  </si>
  <si>
    <t>4.4.2 Establece medidas preventivas para evitar enfermedades, accidentes y situaciones de riesgo en el aula y en la escuela.</t>
  </si>
  <si>
    <t>4.1.3 Aplica la normalidad mínima de operación escolar en su práctica directiva cotidiana.</t>
  </si>
  <si>
    <t>1.2.3 Argumenta que el currículo vigente es el referente que orienta la organización de la vida escolar.</t>
  </si>
  <si>
    <t>4.2.1 Establece estrategias que fomenten actitudes de compromiso, colaboración y solidaridad, así como la perspectiva de género, en la comunidad escolar.</t>
  </si>
  <si>
    <t>5.2.1 Establece, con el personal del servicio de educación especial, mecanismos que aseguren la comunicación frecuente con las familias de los alumnos atendidos.</t>
  </si>
  <si>
    <t>1.4.4 Identifica prácticas inclusivas para atender a los alumnos.</t>
  </si>
  <si>
    <t>1.4.2 Describe prácticas de enseñanza congruentes con el sentido formativo de la Educación Básica.</t>
  </si>
  <si>
    <t>4.2.5 Establece estrategias para la promoción de ambientes de inclusión y equidad, y que eviten la reproducción de estereotipos.</t>
  </si>
  <si>
    <t>5.3.3 Propone acciones, dentro del Consejo Técnico de zona, para dar cumplimiento a la normalidad mínima de operación escolar, y a las prioridades de la educación básica.</t>
  </si>
  <si>
    <t>1.4.1 Explica el impacto que tienen las concepciones de los directivos y los docentes acerca de la enseñanza y el aprendizaje en el trabajo con los alumnos atendidos por los servicios de educación especial.</t>
  </si>
  <si>
    <t>4.3.3 Utiliza la comunicación para llegar a acuerdos con los distintos miembros de la comunidad escolar.</t>
  </si>
  <si>
    <t>2.4.2 Desarrolla estrategias para orientar de forma individual y colectiva a los docentes en su intervención didáctica, considerando las distintas características de los alumnos atendidos por los servicios de educación especial.</t>
  </si>
  <si>
    <t>1.3.4 Relaciona el desarrollo de los contenidos y el logro de los aprendizajes con los propósitos de la educación especial, en el marco de una educación incluyente.</t>
  </si>
  <si>
    <t>4.3.1 Desarrolla su función directiva con responsabilidad, honradez, integridad, igualdad y respeto.</t>
  </si>
  <si>
    <t>1.1.1.1 A partir de una situación escolar en la que se presenten actitudes de exclusión, identificar el propósito o principio de la Educación Especial que promueve la inclusión educativa o social</t>
  </si>
  <si>
    <t>1.1.2.1 A partir de una situación escolar en la que se presente exclusión, identificar las acciones para fomentar espacios inclusivos de formación integral o el desarrollo de habilidades para convivir armónicamente</t>
  </si>
  <si>
    <t>1.2.1.1 A partir de la descripción de una problemática académica, seleccionar el factor de las escuelas efectivas que le permite obtener buenos resultados educativos</t>
  </si>
  <si>
    <t>1.2.1.2 A partir de una situación escolar en la que se presenten conductas de exclusión, identificar la acción del director basada en alguno de los factores de las escuelas efectivas, que le permite generar ambientes de inclusión</t>
  </si>
  <si>
    <t>1.2.3.1 A partir de una descripción de la organización escolar, identificar el argumento que la sustenta con base en el currículo</t>
  </si>
  <si>
    <t>1.2.5.1 A partir de diversas acciones para abatir el rezago educativo, identificar las que corresponden a la función del director</t>
  </si>
  <si>
    <t>1.2.5.2 A partir de una situación escolar que aborde la temática de exclusión, seleccionar la estrategia que implementa el director para fomentar la inclusión o la equidad en la escuela</t>
  </si>
  <si>
    <t>1.2.6.1 A partir de una situación de asesoría o de acompañamiento, identificar la acción que refleje la función del director</t>
  </si>
  <si>
    <t>1.3.1.1 A partir de la descripción del contexto interno de la escuela, identificar los retos de aprendizaje y desarrollo a los que se enfrentan los alumnos que son atendidos en los servicios de Educación Especial</t>
  </si>
  <si>
    <t>1.3.1.2 A partir de un listado de características de los alumnos, identificar las que implican el requerimiento de apoyo para el aprendizaje por parte de los servicios de Educación Especial</t>
  </si>
  <si>
    <t>1.3.2.1 A partir de la detección de alumnos con aptitudes sobresalientes o dificultades severas de aprendizaje, identificar la acción que permite al director involucrar al entorno familiar, sociocultural o lingüístico para el logro de los propósitos educativos</t>
  </si>
  <si>
    <t>1.3.2.2 A partir de una situación que describa la influencia del entorno familiar, sociocultural o lingüístico, identificar las acciones que realiza el director de Educación Especial para promover el logro de los propósitos educativos</t>
  </si>
  <si>
    <t>1.3.3.1 A partir de la descripción de una clase, identificar el propósito educativo que se pretende lograr</t>
  </si>
  <si>
    <t>1.3.3.2 A partir de la descripción de la observación de una clase, identificar el enfoque didáctico abordado</t>
  </si>
  <si>
    <t>1.3.4.1 A partir de una situación en la que se aborde un contenido, identificar la actividad que favorece el desarrollo del aprendizaje con base en el logro del propósito de Educación Especial</t>
  </si>
  <si>
    <t>1.4.1.1 A partir de una situación escolar que incluya alumnos de Educación Especial, identificar la acción que refleje las concepciones de los docentes o directivos sobre la enseñanza o el aprendizaje</t>
  </si>
  <si>
    <t>1.4.2.1 A partir de un propósito de la Educación Básica, identificar las prácticas de enseñanza formativas que le son congruentes</t>
  </si>
  <si>
    <t>1.4.3.1 A partir de una problemática de falta de trabajo colaborativo entre los alumnos, identificar la función directiva, que en conjunto con el docente, soluciona el problema considerando los intereses de los alumnos atendidos por los servicios de Educación Especial</t>
  </si>
  <si>
    <t>1.4.4.1 A partir de una situación de discriminación, identificar la práctica inclusiva que le dé solución</t>
  </si>
  <si>
    <t>5.1.1.1 A partir de diferentes estrategias escolares, identificar las que fortalecen la identidad cultural de los alumnos</t>
  </si>
  <si>
    <t>5.1.1.2 A partir de diferentes estrategias escolares, identificar las que fortalecen el diálogo intercultural de los alumnos</t>
  </si>
  <si>
    <t>5.1.2.1 A partir de una situación escolar relacionada con la diversidad lingüística y cultural, identificar la acción del director para enriquecer el trabajo educativo</t>
  </si>
  <si>
    <t>5.2.1.1 A partir de una reunión de Consejo Técnico Escolar en la que los docentes exponen situaciones escolares, identificar el mecanismo que promueve la comunicación con las familias de los alumnos atendidos por los servicios de Educación Especial</t>
  </si>
  <si>
    <t>5.3.3.1 A partir de acuerdos tomados en la reunión de Consejo Técnico Escolar de zona, identificar las acciones que promuevan el cumplimiento a las prioridades de la Educación Básica</t>
  </si>
  <si>
    <t>5.3.3.2 A partir de los resultados de una evaluación realizada en reunión de Consejo Técnico Escolar de zona, identificar las acciones que promueven el cumplimiento de alguno de los rasgos de la Normalidad Mínima de Operación Escolar</t>
  </si>
  <si>
    <t>2.3.5.1 A partir de una situación en la que se detecten alumnos en riesgo de reprobación, rezago o deserción escolar, identificar la acción que implementa el director para solucionar el problema</t>
  </si>
  <si>
    <t>4.4.1.1 A partir de una situación en la que se presenten indicios de abuso o maltrato infantil, identificar la acción que aplica el director para su atención y canalización oportuna</t>
  </si>
  <si>
    <t>4.4.1.2 A partir de una situación en la que se le proporciona atención a un alumno por maltrato o abuso infantil, identificar la acción del director que dé seguimiento</t>
  </si>
  <si>
    <t>4.4.2.1 A partir de una situación en el contexto escolar, identificar las medidas que promueve el director para evitar enfermedades</t>
  </si>
  <si>
    <t>4.4.2.2 A partir de las características de una escuela, identificar las medidas preventivas de accidentes o situaciones de riesgo</t>
  </si>
  <si>
    <t>2.4.2.1 A partir de una situación problemática relacionada con las características de los alumnos, identificar la estrategia de orientación del director a la intervención didáctica del docente, que favorece la solución</t>
  </si>
  <si>
    <t>3.1.2.1 A partir de una situación en la que el director detecte un área de oportunidad en su práctica, identificar los referentes teóricos que permiten el análisis para mejorarla</t>
  </si>
  <si>
    <t>3.2.1.1 A partir de una situación que refleje la falta de información por parte del director, identificar la acción que le permite usar diferentes fuentes para resolver la problemática</t>
  </si>
  <si>
    <t>3.3.3.1 A partir de la descripción del contexto interno, identificar las acciones del director que retomen el uso de las Tecnologías de la Información y la Comunicación disponibles en su contexto para fortalecer su desarrollo profesional</t>
  </si>
  <si>
    <t>3.3.3.2 A partir de una necesidad de desarrollo profesional del director, identificar la acción que le permite utilizar materiales impresos disponibles en su contexto para su desarrollo profesional</t>
  </si>
  <si>
    <t>4.3.2.1 A partir de diferentes acciones del director, identificar las que demuestren habilidades de negociación o resolución de conflictos en el ejercicio de su función</t>
  </si>
  <si>
    <t>4.3.2.2 A partir de diferentes acciones del director, identificar las que demuestren habilidades de liderazgo, reconocimiento del trabajo o empatía en el ejercicio de su función</t>
  </si>
  <si>
    <t>4.3.3.1 A partir de la necesidad de tomar acuerdos con la comunidad escolar, identificar las acciones de comunicación para lograr el consenso entre los involucrados</t>
  </si>
  <si>
    <t>2.6.3.1 A partir de una situación de administración de recursos, identificar las acciones que se apeguen a los criterios de eficacia, eficiencia u honestidad</t>
  </si>
  <si>
    <t>2.6.3.2 A partir de una situación que requiere la distribución de los recursos, identificar las acciones que consideren los criterios de legalidad, transparencia o rendición de cuentas</t>
  </si>
  <si>
    <t>4.1.1.1 A partir de acciones del director, identificar la que se apegue a alguno de los principios filosóficos establecidos en el artículo 3° constitucional</t>
  </si>
  <si>
    <t>4.1.2.1 A partir de una situación escolar que requiera la aplicación de las normas, identificar la acción realizada por el director de Educación Especial, apegada a la disposición normativa vigente</t>
  </si>
  <si>
    <t>4.1.3.1 A partir de una situación de incumplimiento de la Normalidad Mínima de Operación Escolar, identificar la acción del director encaminada a su aplicación</t>
  </si>
  <si>
    <t>4.2.1.1 A partir de una situación en la que se presenten factores de riesgo, identificar la estrategia que fomente actitudes de compromiso, colaboración o solidaridad en la comunidad escolar</t>
  </si>
  <si>
    <t>4.2.1.2 A partir de una situación escolar que presente discriminación de género, identificar la estrategia que fomente la equidad en la comunidad escolar</t>
  </si>
  <si>
    <t>4.2.2.1 A partir de una situación que describa el desconocimiento de la diversidad o del intercambio cultural, identificar las acciones que lleva a cabo el director para el enriquecimiento de la tarea educativa</t>
  </si>
  <si>
    <t>4.2.2.2 A partir de una situación que describa la falta de respeto a la diversidad, identificar las acciones implementadas por el director para su resolución</t>
  </si>
  <si>
    <t>4.2.5.1 A partir de una situación escolar de exclusión, identificar la estrategia implementada por el director para la promoción de ambientes de inclusión y equidad</t>
  </si>
  <si>
    <t>4.2.5.2 A partir de una situación escolar de discriminación, identificar la estrategia implementada por el director para evitar la reproducción de estereotipos</t>
  </si>
  <si>
    <t>4.3.1.1 A partir de diferentes acciones del director, identificar las que se apeguen a los principios éticos de responsabilidad, honradez, integridad, igualdad o respeto con relación a la normativa</t>
  </si>
  <si>
    <t>EDBAS-EXAM-DIREDUESPE</t>
  </si>
  <si>
    <t>Examen de conocimientos curriculares y de normatividad para la función de dirección. Educación Especial</t>
  </si>
  <si>
    <t>EDBAS-EXAM-DIRPREES</t>
  </si>
  <si>
    <t>EDBAS-EXAM-DIRPREES: (marzo 2017) Examen de conocimientos curriculares y de normatividad para la función de dirección. Educación Preescolar</t>
  </si>
  <si>
    <t>Examen de conocimientos curriculares y de normatividad para la función de dirección. Educación Preescolar</t>
  </si>
  <si>
    <t>BD</t>
  </si>
  <si>
    <t>EDBAS-EXAM-DIRPRIM</t>
  </si>
  <si>
    <t>EDBAS-EXAM-DIRPRIM: (marzo 2017) Examen de conocimientos curriculares y de normatividad para la función de dirección. Educación Primaria</t>
  </si>
  <si>
    <t>Examen de conocimientos curriculares y de normatividad para la función de dirección. Educación Primaria</t>
  </si>
  <si>
    <t>EDBAS-EXAM-DIRSEC</t>
  </si>
  <si>
    <t>EDBAS-EXAM-DIRSEC: (marzo 2017) Examen de conocimientos curriculares y de normatividad para la función de dirección. Educación Secundaria</t>
  </si>
  <si>
    <t>Examen de conocimientos curriculares y de normatividad para la función de dirección. Educación Secundaria</t>
  </si>
  <si>
    <t>EDBAS-EXAM-DIREDUESPE: (marzo 2017) Examen de conocimientos curriculares y de normatividad para la función de dirección. Educación Especial</t>
  </si>
  <si>
    <t>EDBAS-EXAM-SUPPREES</t>
  </si>
  <si>
    <t>EDBAS-EXAM-SUPPREES: (marzo 2017) Examen de conocimientos curriculares y de normatividad para la función de supervisión. Educación Preescolar</t>
  </si>
  <si>
    <t>Examen de conocimientos curriculares y de normatividad para la función de supervisión. Educación Preescolar</t>
  </si>
  <si>
    <t>EDBAS-EXAM-SUPPRIM</t>
  </si>
  <si>
    <t>EDBAS-EXAM-SUPPRIM: (marzo 2017) Examen de conocimientos curriculares y de normatividad para la función de supervisión. Educación Primaria</t>
  </si>
  <si>
    <t>Examen de conocimientos curriculares y de normatividad para la función de supervisión. Educación Primaria</t>
  </si>
  <si>
    <t>EDBAS-EXAM-SUPSEC</t>
  </si>
  <si>
    <t>EDBAS-EXAM-SUPSEC: (marzo 2017) Examen de conocimientos curriculares y de normatividad para la función de supervisión. Educación Secundaria</t>
  </si>
  <si>
    <t>Examen de conocimientos curriculares y de normatividad para la función de supervisión. Educación Secundaria</t>
  </si>
  <si>
    <t>EDBAS-EXAM-SUPEDUFIS</t>
  </si>
  <si>
    <t>EDBAS-EXAM-SUPEDUFIS: (marzo 2017) Examen de conocimientos curriculares y de normatividad para la función de supervisión. Educación Física</t>
  </si>
  <si>
    <t>Examen de conocimientos curriculares y de normatividad para la función de supervisión. Educación Física</t>
  </si>
  <si>
    <t>EDBAS-EXAM-SUPEDUESPE</t>
  </si>
  <si>
    <t>EDBAS-EXAM-SUPEDUESPE: (marzo 2017) Examen de conocimientos curriculares y de normatividad para la función de supervisión. Educación Especial</t>
  </si>
  <si>
    <t>Examen de conocimientos curriculares y de normatividad para la función de supervisión. Educación Especial</t>
  </si>
  <si>
    <t>Activo</t>
  </si>
  <si>
    <t>En piloteo</t>
  </si>
  <si>
    <t>E_10018a</t>
  </si>
  <si>
    <t>DIPRE/001-18-02.01-01-P20-S1</t>
  </si>
  <si>
    <t>VO_02:VO 2018_1</t>
  </si>
  <si>
    <t>E_20018a</t>
  </si>
  <si>
    <t>DIPRI/001-18-02.01-01-P20-S1</t>
  </si>
  <si>
    <t>E_30018a</t>
  </si>
  <si>
    <t>DISSE/001-18-02.01-01-P20-S1</t>
  </si>
  <si>
    <t>E_50018a</t>
  </si>
  <si>
    <t>DIESP/001-18-02.01-01-P20-S1</t>
  </si>
  <si>
    <t>E_101418a</t>
  </si>
  <si>
    <t>E_201418a</t>
  </si>
  <si>
    <t>E_301418a</t>
  </si>
  <si>
    <t>E_400418a</t>
  </si>
  <si>
    <t>E_500418a</t>
  </si>
  <si>
    <t>E_10118a</t>
  </si>
  <si>
    <t>EDBAS-EXAM-DOCPREES</t>
  </si>
  <si>
    <t>EDBAS-EXAM-DOCPREES: (mayo 2017) Examen de conocimientos didácticos y curriculares. Docente. Educación Preescolar</t>
  </si>
  <si>
    <t>DOPRE/001-18-02.01-01-P20-S1</t>
  </si>
  <si>
    <t>Examen de conocimientos didácticos y curriculares. Docente. Educación Preescolar</t>
  </si>
  <si>
    <t>E_20118a</t>
  </si>
  <si>
    <t>EDBAS-EXAM-DOCPRIM</t>
  </si>
  <si>
    <t>EDBAS-EXAM-DOCPRIM: (mayo 2017) Examen de conocimientos didácticos y curriculares. Docente. Educación Primaria</t>
  </si>
  <si>
    <t>DOPRI/001-18-02.01-01-P20-S1</t>
  </si>
  <si>
    <t>Examen de conocimientos didácticos y curriculares. Docente. Educación Primaria</t>
  </si>
  <si>
    <t>E_30118a</t>
  </si>
  <si>
    <t>EDBAS-EXAM-DOCSEC-ESP</t>
  </si>
  <si>
    <t>EDBAS-EXAM-DOCSEC-ESP: (mayo 2017) Examen de conocimientos didácticos y curriculares. Docente. Educación Secundaria. Español</t>
  </si>
  <si>
    <t>DOEEP/001-18-02.01-01-P20-S1</t>
  </si>
  <si>
    <t>Examen de conocimientos didácticos y curriculares. Docente. Educación Secundaria. Español</t>
  </si>
  <si>
    <t>E_30218a</t>
  </si>
  <si>
    <t>EDBAS-EXAM-DOCSEC-MATE</t>
  </si>
  <si>
    <t>EDBAS-EXAM-DOCSEC-MATE: (mayo 2017) Examen de conocimientos didácticos y curriculares. Docente. Educación Secundaria. Matemáticas</t>
  </si>
  <si>
    <t>DOMTE/001-18-02.01-01-P20-S1</t>
  </si>
  <si>
    <t>Examen de conocimientos didácticos y curriculares. Docente. Educación Secundaria. Matemáticas</t>
  </si>
  <si>
    <t>E_30318a</t>
  </si>
  <si>
    <t>EDBAS-EXAM-DOCSEC-BIO</t>
  </si>
  <si>
    <t>EDBAS-EXAM-DOCSEC-BIO: (mayo 2017) Examen de conocimientos didácticos y curriculares. Docente. Educación Secundaria. Biología</t>
  </si>
  <si>
    <t>DOBIO/001-18-02.01-01-P20-S1</t>
  </si>
  <si>
    <t>Examen de conocimientos didácticos y curriculares. Docente. Educación Secundaria. Biología</t>
  </si>
  <si>
    <t>E_30418a</t>
  </si>
  <si>
    <t>EDBAS-EXAM-DOCSEC-FIS</t>
  </si>
  <si>
    <t>EDBAS-EXAM-DOCSEC-FIS: (mayo 2017) Examen de conocimientos didácticos y curriculares. Docente. Educación Secundaria. Física</t>
  </si>
  <si>
    <t>DOFIS/001-18-02.01-01-P20-S1</t>
  </si>
  <si>
    <t>Examen de conocimientos didácticos y curriculares. Docente. Educación Secundaria. Física</t>
  </si>
  <si>
    <t>E_30518a</t>
  </si>
  <si>
    <t>EDBAS-EXAM-DOCSEC-QUIM</t>
  </si>
  <si>
    <t>EDBAS-EXAM-DOCSEC-QUIM: (mayo 2017) Examen de conocimientos didácticos y curriculares. Docente. Educación Secundaria. Química</t>
  </si>
  <si>
    <t>DOQUI/001-18-02.01-01-P20-S1</t>
  </si>
  <si>
    <t>Examen de conocimientos didácticos y curriculares. Docente. Educación Secundaria. Química</t>
  </si>
  <si>
    <t>E_30718a</t>
  </si>
  <si>
    <t>EDBAS-EXAM-DOCSEC-GEO</t>
  </si>
  <si>
    <t>EDBAS-EXAM-DOCSEC-GEO: (mayo 2017) Examen de conocimientos didácticos y curriculares. Docente. Educación Secundaria. Geografía</t>
  </si>
  <si>
    <t>DOGEO/001-18-02.01-01-P20-S1</t>
  </si>
  <si>
    <t>Examen de conocimientos didácticos y curriculares. Docente. Educación Secundaria. Geografía</t>
  </si>
  <si>
    <t>E_30818a</t>
  </si>
  <si>
    <t>EDBAS-EXAM-DOCSEC-HIS</t>
  </si>
  <si>
    <t>EDBAS-EXAM-DOCSEC-HIS: (mayo 2017) Examen de conocimientos didácticos y curriculares. Docente. Educación Secundaria. Historia</t>
  </si>
  <si>
    <t>DOHIS/001-18-02.01-01-P20-S1</t>
  </si>
  <si>
    <t>Examen de conocimientos didácticos y curriculares. Docente. Educación Secundaria. Historia</t>
  </si>
  <si>
    <t>E_30918a</t>
  </si>
  <si>
    <t>EDBAS-EXAM-DOCSEC-CIVI</t>
  </si>
  <si>
    <t>EDBAS-EXAM-DOCSEC-CIVI: (mayo 2017) Examen de conocimientos didácticos y curriculares. Docente. Educación Secundaria. Formación cívica y ética</t>
  </si>
  <si>
    <t>DOCIV/001-18-02.01-01-P20-S1</t>
  </si>
  <si>
    <t>Examen de conocimientos didácticos y curriculares. Docente. Educación Secundaria. Formación cívica y ética</t>
  </si>
  <si>
    <t>E_31218a</t>
  </si>
  <si>
    <t>EDBAS-EXAM-DOCSEC-TECNO</t>
  </si>
  <si>
    <t>EDBAS-EXAM-DOCSEC-TECNO: (mayo 2017) Examen de conocimientos didácticos y curriculares. Docente. Educación Secundaria. Tecnología</t>
  </si>
  <si>
    <t>DOTEC/001-18-02.01-01-P20-S1</t>
  </si>
  <si>
    <t>Examen de conocimientos didácticos y curriculares. Docente. Educación Secundaria. Tecnología</t>
  </si>
  <si>
    <t>E_31618a</t>
  </si>
  <si>
    <t>EDBAS-EXAM-DOCSEC-GEN</t>
  </si>
  <si>
    <t>EDBAS-EXAM-DOCSEC-GEN: (junio 2017) Examen de conocimientos didácticos y curriculares. Docente. Educación Secundaria. Genérico</t>
  </si>
  <si>
    <t>DOGEN/001-18-02.01-01-P20-S1</t>
  </si>
  <si>
    <t>Examen de conocimientos didácticos y curriculares. Docente. Educación Secundaria. Genérico</t>
  </si>
  <si>
    <t>E_40218a</t>
  </si>
  <si>
    <t>EDBAS-EXAM-DOCEDUFIS</t>
  </si>
  <si>
    <t>EDBAS-EXAM-DOCEDUFIS: (mayo 2017) Examen de conocimientos didácticos y curriculares. Docente. Educación Física</t>
  </si>
  <si>
    <t>DOEDU/001-18-02.01-01-P20-S1</t>
  </si>
  <si>
    <t>Examen de conocimientos didácticos y curriculares. Docente. Educación Física</t>
  </si>
  <si>
    <t>E_50118a</t>
  </si>
  <si>
    <t>EDBAS-EXAM-DOCEDUESPE</t>
  </si>
  <si>
    <t>EDBAS-EXAM-DOCEDUESPE: (mayo 2017) Examen de conocimientos didácticos y curriculares. Docente. Educación Especial</t>
  </si>
  <si>
    <t>DOESP/001-18-02.01-01-P20-S1</t>
  </si>
  <si>
    <t>Examen de conocimientos didácticos y curriculares. Docente. Educación Especial</t>
  </si>
  <si>
    <t xml:space="preserve"> V 02:</t>
  </si>
  <si>
    <t>Nuevo</t>
  </si>
  <si>
    <t>Piloto</t>
  </si>
  <si>
    <t>Reactivos con estadísticos dentro de los parametros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</si>
</sst>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3" x14ac:knownFonts="1">
    <font>
      <sz val="11"/>
      <color theme="1"/>
      <name val="Calibri"/>
      <family val="2"/>
      <scheme val="minor"/>
    </font>
    <font>
      <sz val="10"/>
      <name val="Arial"/>
      <family val="2"/>
    </font>
    <font>
      <sz val="10"/>
      <name val="Arial"/>
      <family val="2"/>
    </font>
    <font>
      <sz val="10"/>
      <name val="Arial"/>
      <family val="2"/>
    </font>
    <font>
      <b/>
      <sz val="11"/>
      <color theme="1"/>
      <name val="Calibri"/>
      <family val="2"/>
      <scheme val="minor"/>
    </font>
    <font>
      <b/>
      <sz val="12"/>
      <color theme="1"/>
      <name val="Calibri"/>
      <family val="2"/>
      <scheme val="minor"/>
    </font>
    <font>
      <sz val="12"/>
      <color theme="1"/>
      <name val="Calibri"/>
      <family val="2"/>
      <scheme val="minor"/>
    </font>
    <font>
      <b/>
      <sz val="12"/>
      <color rgb="FF000000"/>
      <name val="Calibri"/>
      <family val="2"/>
      <scheme val="minor"/>
    </font>
    <font>
      <b/>
      <sz val="12"/>
      <color indexed="8"/>
      <name val="Calibri"/>
      <family val="2"/>
      <scheme val="minor"/>
    </font>
    <font>
      <sz val="11"/>
      <color indexed="8"/>
      <name val="Calibri"/>
      <family val="2"/>
      <scheme val="minor"/>
    </font>
    <font>
      <b/>
      <sz val="18"/>
      <color indexed="8"/>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0"/>
      <name val="Calibri"/>
      <family val="2"/>
      <scheme val="minor"/>
    </font>
    <font>
      <sz val="9"/>
      <color theme="0"/>
      <name val="Calibri"/>
      <family val="2"/>
      <scheme val="minor"/>
    </font>
    <font>
      <b/>
      <sz val="9"/>
      <color theme="0"/>
      <name val="Calibri"/>
      <family val="2"/>
      <scheme val="minor"/>
    </font>
    <font>
      <sz val="11"/>
      <name val="Calibri"/>
      <family val="2"/>
      <scheme val="minor"/>
    </font>
    <font>
      <sz val="12"/>
      <color theme="0"/>
      <name val="Calibri"/>
      <family val="2"/>
      <scheme val="minor"/>
    </font>
    <font>
      <b/>
      <sz val="11"/>
      <color theme="8" tint="0.79998168889431442"/>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indexed="64"/>
      </left>
      <right/>
      <top/>
      <bottom/>
      <diagonal/>
    </border>
    <border>
      <left/>
      <right style="thin">
        <color auto="1"/>
      </right>
      <top style="thin">
        <color auto="1"/>
      </top>
      <bottom/>
      <diagonal/>
    </border>
  </borders>
  <cellStyleXfs count="46">
    <xf numFmtId="0" fontId="0" fillId="0" borderId="0"/>
    <xf numFmtId="0" fontId="1" fillId="0" borderId="0"/>
    <xf numFmtId="0" fontId="2" fillId="0" borderId="0"/>
    <xf numFmtId="0" fontId="3" fillId="0" borderId="0"/>
    <xf numFmtId="0" fontId="1" fillId="0" borderId="0"/>
    <xf numFmtId="0" fontId="12" fillId="0" borderId="0" applyNumberForma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9" applyNumberFormat="0" applyAlignment="0" applyProtection="0"/>
    <xf numFmtId="0" fontId="20" fillId="6" borderId="10" applyNumberFormat="0" applyAlignment="0" applyProtection="0"/>
    <xf numFmtId="0" fontId="21" fillId="6" borderId="9" applyNumberFormat="0" applyAlignment="0" applyProtection="0"/>
    <xf numFmtId="0" fontId="22" fillId="0" borderId="11" applyNumberFormat="0" applyFill="0" applyAlignment="0" applyProtection="0"/>
    <xf numFmtId="0" fontId="23" fillId="7" borderId="12" applyNumberFormat="0" applyAlignment="0" applyProtection="0"/>
    <xf numFmtId="0" fontId="24" fillId="0" borderId="0" applyNumberFormat="0" applyFill="0" applyBorder="0" applyAlignment="0" applyProtection="0"/>
    <xf numFmtId="0" fontId="11" fillId="8" borderId="13" applyNumberFormat="0" applyFont="0" applyAlignment="0" applyProtection="0"/>
    <xf numFmtId="0" fontId="25" fillId="0" borderId="0" applyNumberFormat="0" applyFill="0" applyBorder="0" applyAlignment="0" applyProtection="0"/>
    <xf numFmtId="0" fontId="4" fillId="0" borderId="14" applyNumberFormat="0" applyFill="0" applyAlignment="0" applyProtection="0"/>
    <xf numFmtId="0" fontId="26"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26" fillId="32" borderId="0" applyNumberFormat="0" applyBorder="0" applyAlignment="0" applyProtection="0"/>
  </cellStyleXfs>
  <cellXfs count="52">
    <xf numFmtId="0" fontId="0" fillId="0" borderId="0" xfId="0"/>
    <xf numFmtId="0" fontId="29" fillId="34" borderId="1" xfId="0" applyFont="1" applyFill="1" applyBorder="1" applyAlignment="1">
      <alignment horizontal="center" vertical="center" wrapText="1"/>
    </xf>
    <xf numFmtId="0" fontId="28" fillId="34" borderId="4" xfId="0" applyFont="1" applyFill="1" applyBorder="1" applyAlignment="1">
      <alignment horizontal="center" vertical="center" wrapText="1"/>
    </xf>
    <xf numFmtId="0" fontId="29" fillId="34" borderId="15" xfId="0" applyFont="1" applyFill="1" applyBorder="1" applyAlignment="1">
      <alignment horizontal="center" vertical="center" wrapText="1"/>
    </xf>
    <xf numFmtId="0" fontId="29" fillId="34" borderId="17" xfId="0" applyFont="1" applyFill="1" applyBorder="1" applyAlignment="1">
      <alignment horizontal="center" vertical="center" wrapText="1"/>
    </xf>
    <xf numFmtId="0" fontId="28" fillId="34" borderId="16" xfId="0" applyFont="1" applyFill="1" applyBorder="1" applyAlignment="1">
      <alignment horizontal="center" vertical="center" wrapText="1"/>
    </xf>
    <xf numFmtId="0" fontId="0" fillId="0" borderId="1" xfId="0" quotePrefix="1" applyNumberFormat="1" applyFill="1" applyBorder="1" applyAlignment="1">
      <alignment horizontal="center" vertical="center" wrapText="1"/>
    </xf>
    <xf numFmtId="0" fontId="0" fillId="0" borderId="1" xfId="0" applyFont="1" applyFill="1" applyBorder="1" applyAlignment="1">
      <alignment horizontal="center" vertical="center" wrapText="1"/>
    </xf>
    <xf numFmtId="0" fontId="28" fillId="34" borderId="20" xfId="0" applyFont="1" applyFill="1" applyBorder="1" applyAlignment="1">
      <alignment vertical="center" wrapText="1"/>
    </xf>
    <xf numFmtId="0" fontId="0" fillId="0" borderId="0" xfId="0" pivotButton="1"/>
    <xf numFmtId="0" fontId="0" fillId="35" borderId="1" xfId="0" applyFill="1" applyBorder="1"/>
    <xf numFmtId="0" fontId="29" fillId="34" borderId="21" xfId="0" applyFont="1" applyFill="1" applyBorder="1" applyAlignment="1">
      <alignment horizontal="center" vertical="center" wrapText="1"/>
    </xf>
    <xf numFmtId="0" fontId="0" fillId="0" borderId="1" xfId="0" applyFill="1" applyBorder="1"/>
    <xf numFmtId="0" fontId="0" fillId="0" borderId="0" xfId="0" applyFill="1"/>
    <xf numFmtId="0" fontId="28" fillId="34" borderId="20" xfId="0" applyFont="1" applyFill="1" applyBorder="1" applyAlignment="1">
      <alignment horizontal="center" vertical="center" wrapText="1"/>
    </xf>
    <xf numFmtId="0" fontId="28" fillId="34" borderId="21" xfId="0" applyFont="1" applyFill="1" applyBorder="1" applyAlignment="1">
      <alignment horizontal="center" vertical="center" wrapText="1"/>
    </xf>
    <xf numFmtId="0" fontId="28" fillId="34" borderId="22" xfId="0" applyFont="1" applyFill="1" applyBorder="1" applyAlignment="1">
      <alignment horizontal="center" vertical="center" wrapText="1"/>
    </xf>
    <xf numFmtId="0" fontId="28" fillId="34" borderId="23" xfId="0" applyFont="1" applyFill="1" applyBorder="1" applyAlignment="1">
      <alignment horizontal="center" vertical="center" wrapText="1"/>
    </xf>
    <xf numFmtId="0" fontId="0" fillId="0" borderId="1" xfId="0" applyFill="1" applyBorder="1" applyAlignment="1">
      <alignment horizontal="center" vertical="center" wrapText="1"/>
    </xf>
    <xf numFmtId="0" fontId="8" fillId="33" borderId="0" xfId="0" applyFont="1" applyFill="1" applyBorder="1" applyAlignment="1">
      <alignment vertical="center" wrapText="1"/>
    </xf>
    <xf numFmtId="0" fontId="0" fillId="0" borderId="0" xfId="0" applyAlignment="1">
      <alignment wrapText="1"/>
    </xf>
    <xf numFmtId="164" fontId="30" fillId="0" borderId="18" xfId="0" applyNumberFormat="1" applyFont="1" applyFill="1" applyBorder="1" applyAlignment="1">
      <alignment horizontal="right" wrapText="1"/>
    </xf>
    <xf numFmtId="0" fontId="4" fillId="33" borderId="3" xfId="0" applyFont="1" applyFill="1" applyBorder="1" applyAlignment="1">
      <alignment horizontal="left" wrapText="1"/>
    </xf>
    <xf numFmtId="0" fontId="5" fillId="33" borderId="0" xfId="0" applyFont="1" applyFill="1" applyAlignment="1">
      <alignment horizontal="right" wrapText="1"/>
    </xf>
    <xf numFmtId="0" fontId="0" fillId="33" borderId="2" xfId="0" applyFill="1" applyBorder="1" applyAlignment="1">
      <alignment horizontal="center" wrapText="1"/>
    </xf>
    <xf numFmtId="0" fontId="31" fillId="33" borderId="2" xfId="0" applyFont="1" applyFill="1" applyBorder="1" applyAlignment="1">
      <alignment horizontal="center" vertical="center" wrapText="1"/>
    </xf>
    <xf numFmtId="0" fontId="31" fillId="33" borderId="2" xfId="0" applyFont="1" applyFill="1" applyBorder="1" applyAlignment="1">
      <alignment horizontal="center" wrapText="1"/>
    </xf>
    <xf numFmtId="0" fontId="7" fillId="33" borderId="0" xfId="0" applyFont="1" applyFill="1" applyBorder="1" applyAlignment="1">
      <alignment vertical="center" wrapText="1"/>
    </xf>
    <xf numFmtId="0" fontId="8" fillId="33" borderId="0" xfId="0" applyFont="1" applyFill="1" applyBorder="1" applyAlignment="1">
      <alignment horizontal="left" vertical="center" wrapText="1"/>
    </xf>
    <xf numFmtId="0" fontId="6" fillId="33" borderId="0" xfId="0" applyFont="1" applyFill="1" applyBorder="1" applyAlignment="1">
      <alignment horizontal="center" vertical="center" wrapText="1"/>
    </xf>
    <xf numFmtId="0" fontId="0" fillId="33" borderId="0" xfId="0" applyFont="1" applyFill="1" applyBorder="1" applyAlignment="1">
      <alignment wrapText="1"/>
    </xf>
    <xf numFmtId="0" fontId="27" fillId="33" borderId="0" xfId="0" applyFont="1" applyFill="1" applyBorder="1" applyAlignment="1">
      <alignment horizontal="center" vertical="center" wrapText="1"/>
    </xf>
    <xf numFmtId="0" fontId="0" fillId="0" borderId="1" xfId="0" applyFill="1" applyBorder="1" applyAlignment="1">
      <alignment horizontal="center"/>
    </xf>
    <xf numFmtId="0" fontId="32" fillId="33" borderId="2" xfId="0" applyFont="1" applyFill="1" applyBorder="1" applyAlignment="1">
      <alignment wrapText="1"/>
    </xf>
    <xf numFmtId="0" fontId="0" fillId="35" borderId="1" xfId="0" applyFill="1" applyBorder="1"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0" fillId="36" borderId="1" xfId="0" applyFill="1" applyBorder="1" applyAlignment="1">
      <alignment horizontal="center" vertical="center" wrapText="1"/>
    </xf>
    <xf numFmtId="0" fontId="0" fillId="33" borderId="3" xfId="0" applyFont="1" applyFill="1" applyBorder="1" applyAlignment="1">
      <alignment horizontal="center" vertical="center" wrapText="1"/>
    </xf>
    <xf numFmtId="0" fontId="5" fillId="33" borderId="0" xfId="0" applyFont="1" applyFill="1" applyAlignment="1">
      <alignment horizontal="left" wrapText="1"/>
    </xf>
    <xf numFmtId="0" fontId="0" fillId="0" borderId="1" xfId="0" applyBorder="1"/>
    <xf numFmtId="0" fontId="0" fillId="36" borderId="1" xfId="0" applyFont="1" applyFill="1" applyBorder="1" applyAlignment="1">
      <alignment horizontal="center" vertical="center" wrapText="1"/>
    </xf>
    <xf numFmtId="0" fontId="0" fillId="36" borderId="1" xfId="0" quotePrefix="1" applyNumberFormat="1" applyFill="1" applyBorder="1" applyAlignment="1">
      <alignment horizontal="center" vertical="center" wrapText="1"/>
    </xf>
    <xf numFmtId="0" fontId="0" fillId="33" borderId="2" xfId="0" applyFill="1" applyBorder="1" applyAlignment="1">
      <alignment horizontal="left" wrapText="1"/>
    </xf>
    <xf numFmtId="0" fontId="5" fillId="33" borderId="0" xfId="0" applyFont="1" applyFill="1" applyAlignment="1">
      <alignment horizontal="left" wrapText="1"/>
    </xf>
    <xf numFmtId="0" fontId="10" fillId="33" borderId="0" xfId="0" applyFont="1" applyFill="1" applyAlignment="1">
      <alignment horizontal="center" vertical="center" wrapText="1"/>
    </xf>
    <xf numFmtId="0" fontId="28" fillId="34" borderId="17" xfId="0" applyFont="1" applyFill="1" applyBorder="1" applyAlignment="1">
      <alignment horizontal="center" vertical="center" wrapText="1"/>
    </xf>
    <xf numFmtId="0" fontId="28" fillId="34" borderId="19" xfId="0" applyFont="1" applyFill="1" applyBorder="1" applyAlignment="1">
      <alignment horizontal="center" vertical="center" wrapText="1"/>
    </xf>
    <xf numFmtId="0" fontId="9" fillId="33" borderId="3" xfId="0" applyFont="1" applyFill="1" applyBorder="1" applyAlignment="1">
      <alignment horizontal="left" wrapText="1"/>
    </xf>
    <xf numFmtId="0" fontId="5" fillId="33" borderId="5" xfId="0" applyFont="1" applyFill="1" applyBorder="1" applyAlignment="1">
      <alignment horizontal="center" wrapText="1"/>
    </xf>
    <xf numFmtId="14" fontId="0" fillId="33" borderId="2" xfId="0" applyNumberFormat="1" applyFont="1" applyFill="1" applyBorder="1" applyAlignment="1">
      <alignment horizontal="left" wrapText="1"/>
    </xf>
    <xf numFmtId="0" fontId="0" fillId="33" borderId="18" xfId="0" applyFont="1" applyFill="1" applyBorder="1" applyAlignment="1">
      <alignment horizontal="left" wrapText="1"/>
    </xf>
  </cellXfs>
  <cellStyles count="46">
    <cellStyle name="20% - Énfasis1" xfId="23" builtinId="30" customBuiltin="1"/>
    <cellStyle name="20% - Énfasis2" xfId="27" builtinId="34" customBuiltin="1"/>
    <cellStyle name="20% - Énfasis3" xfId="31" builtinId="38" customBuiltin="1"/>
    <cellStyle name="20% - Énfasis4" xfId="35" builtinId="42" customBuiltin="1"/>
    <cellStyle name="20% - Énfasis5" xfId="39" builtinId="46" customBuiltin="1"/>
    <cellStyle name="20% - Énfasis6" xfId="43" builtinId="50" customBuiltin="1"/>
    <cellStyle name="40% - Énfasis1" xfId="24" builtinId="31" customBuiltin="1"/>
    <cellStyle name="40% - Énfasis2" xfId="28" builtinId="35" customBuiltin="1"/>
    <cellStyle name="40% - Énfasis3" xfId="32" builtinId="39" customBuiltin="1"/>
    <cellStyle name="40% - Énfasis4" xfId="36" builtinId="43" customBuiltin="1"/>
    <cellStyle name="40% - Énfasis5" xfId="40" builtinId="47" customBuiltin="1"/>
    <cellStyle name="40% - Énfasis6" xfId="44" builtinId="51" customBuiltin="1"/>
    <cellStyle name="60% - Énfasis1" xfId="25" builtinId="32" customBuiltin="1"/>
    <cellStyle name="60% - Énfasis2" xfId="29" builtinId="36" customBuiltin="1"/>
    <cellStyle name="60% - Énfasis3" xfId="33" builtinId="40" customBuiltin="1"/>
    <cellStyle name="60% - Énfasis4" xfId="37" builtinId="44" customBuiltin="1"/>
    <cellStyle name="60% - Énfasis5" xfId="41" builtinId="48" customBuiltin="1"/>
    <cellStyle name="60% - Énfasis6" xfId="45" builtinId="52" customBuiltin="1"/>
    <cellStyle name="Bueno" xfId="10" builtinId="26" customBuiltin="1"/>
    <cellStyle name="Cálculo" xfId="15" builtinId="22" customBuiltin="1"/>
    <cellStyle name="Celda de comprobación" xfId="17" builtinId="23" customBuiltin="1"/>
    <cellStyle name="Celda vinculada" xfId="16" builtinId="24" customBuiltin="1"/>
    <cellStyle name="Encabezado 1" xfId="6" builtinId="16" customBuiltin="1"/>
    <cellStyle name="Encabezado 4" xfId="9" builtinId="19" customBuiltin="1"/>
    <cellStyle name="Énfasis1" xfId="22" builtinId="29" customBuiltin="1"/>
    <cellStyle name="Énfasis2" xfId="26" builtinId="33" customBuiltin="1"/>
    <cellStyle name="Énfasis3" xfId="30" builtinId="37" customBuiltin="1"/>
    <cellStyle name="Énfasis4" xfId="34" builtinId="41" customBuiltin="1"/>
    <cellStyle name="Énfasis5" xfId="38" builtinId="45" customBuiltin="1"/>
    <cellStyle name="Énfasis6" xfId="42" builtinId="49" customBuiltin="1"/>
    <cellStyle name="Entrada" xfId="13" builtinId="20" customBuiltin="1"/>
    <cellStyle name="Incorrecto" xfId="11" builtinId="27" customBuiltin="1"/>
    <cellStyle name="Neutral" xfId="12" builtinId="28" customBuiltin="1"/>
    <cellStyle name="Normal" xfId="0" builtinId="0"/>
    <cellStyle name="Normal 2" xfId="1"/>
    <cellStyle name="Normal 3" xfId="2"/>
    <cellStyle name="Normal 4" xfId="3"/>
    <cellStyle name="Normal 5" xfId="4"/>
    <cellStyle name="Notas" xfId="19" builtinId="10" customBuiltin="1"/>
    <cellStyle name="Salida" xfId="14" builtinId="21" customBuiltin="1"/>
    <cellStyle name="Texto de advertencia" xfId="18" builtinId="11" customBuiltin="1"/>
    <cellStyle name="Texto explicativo" xfId="20" builtinId="53" customBuiltin="1"/>
    <cellStyle name="Título" xfId="5" builtinId="15" customBuiltin="1"/>
    <cellStyle name="Título 2" xfId="7" builtinId="17" customBuiltin="1"/>
    <cellStyle name="Título 3" xfId="8" builtinId="18" customBuiltin="1"/>
    <cellStyle name="Total" xfId="21" builtinId="25"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152400</xdr:colOff>
          <xdr:row>0</xdr:row>
          <xdr:rowOff>57150</xdr:rowOff>
        </xdr:from>
        <xdr:to>
          <xdr:col>3</xdr:col>
          <xdr:colOff>161925</xdr:colOff>
          <xdr:row>1</xdr:row>
          <xdr:rowOff>171450</xdr:rowOff>
        </xdr:to>
        <xdr:sp macro="" textlink="">
          <xdr:nvSpPr>
            <xdr:cNvPr id="4101" name="Object 5" hidden="1">
              <a:extLst>
                <a:ext uri="{63B3BB69-23CF-44E3-9099-C40C66FF867C}">
                  <a14:compatExt spid="_x0000_s4101"/>
                </a:ext>
              </a:extLst>
            </xdr:cNvPr>
            <xdr:cNvSpPr/>
          </xdr:nvSpPr>
          <xdr:spPr bwMode="auto">
            <a:xfrm>
              <a:off x="0" y="0"/>
              <a:ext cx="0" cy="0"/>
            </a:xfrm>
            <a:prstGeom prst="rect">
              <a:avLst/>
            </a:prstGeom>
            <a:noFill/>
            <a:extLst>
              <a:ext uri="{909E8E84-426E-40DD-AFC4-6F175D3DCCD1}">
                <a14:hiddenFill>
                  <a:solidFill>
                    <a:srgbClr val="BBE0E3"/>
                  </a:solidFill>
                </a14:hiddenFill>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172.16.25.249\Dccla_General2\2018_DPED\01%20Equipo_Marisol\007.%20Entregas\04.%20Entrega%2021%20mayo\TTV\TTV_EDBAS-EXAM-DIREDUESPE-VF.xlsm"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gnacio.Cruz" refreshedDate="43236.698073611115" createdVersion="4" refreshedVersion="5" minRefreshableVersion="3" recordCount="56">
  <cacheSource type="worksheet">
    <worksheetSource ref="I9:M139" sheet="Estructura" r:id="rId2"/>
  </cacheSource>
  <cacheFields count="5">
    <cacheField name="ID Especificación" numFmtId="0">
      <sharedItems containsString="0" containsBlank="1" containsNumber="1" containsInteger="1" minValue="23779" maxValue="47667" count="199">
        <m/>
        <n v="46600"/>
        <n v="46601"/>
        <n v="46602"/>
        <n v="46603"/>
        <n v="46604"/>
        <n v="46605"/>
        <n v="46606"/>
        <n v="46607"/>
        <n v="46608"/>
        <n v="46609"/>
        <n v="46610"/>
        <n v="46611"/>
        <n v="46612"/>
        <n v="46613"/>
        <n v="46614"/>
        <n v="46615"/>
        <n v="46616"/>
        <n v="46617"/>
        <n v="46618"/>
        <n v="46619"/>
        <n v="46620"/>
        <n v="46621"/>
        <n v="46622"/>
        <n v="46623"/>
        <n v="46624"/>
        <n v="46625"/>
        <n v="46646"/>
        <n v="46647"/>
        <n v="46648"/>
        <n v="46649"/>
        <n v="46626"/>
        <n v="46629"/>
        <n v="46630"/>
        <n v="46631"/>
        <n v="46632"/>
        <n v="46643"/>
        <n v="46644"/>
        <n v="46645"/>
        <n v="46627"/>
        <n v="46628"/>
        <n v="46633"/>
        <n v="46634"/>
        <n v="46635"/>
        <n v="46636"/>
        <n v="46637"/>
        <n v="46638"/>
        <n v="46639"/>
        <n v="46640"/>
        <n v="46641"/>
        <n v="46642"/>
        <n v="23789" u="1"/>
        <n v="46689" u="1"/>
        <n v="47257" u="1"/>
        <n v="23799" u="1"/>
        <n v="23809" u="1"/>
        <n v="46658" u="1"/>
        <n v="23819" u="1"/>
        <n v="46678" u="1"/>
        <n v="47459" u="1"/>
        <n v="46698" u="1"/>
        <n v="47499" u="1"/>
        <n v="46667" u="1"/>
        <n v="47377" u="1"/>
        <n v="47448" u="1"/>
        <n v="23788" u="1"/>
        <n v="46687" u="1"/>
        <n v="23798" u="1"/>
        <n v="47488" u="1"/>
        <n v="23808" u="1"/>
        <n v="46656" u="1"/>
        <n v="23818" u="1"/>
        <n v="46676" u="1"/>
        <n v="47386" u="1"/>
        <n v="46696" u="1"/>
        <n v="47193" u="1"/>
        <n v="47264" u="1"/>
        <n v="46665" u="1"/>
        <n v="47162" u="1"/>
        <n v="23787" u="1"/>
        <n v="46685" u="1"/>
        <n v="23797" u="1"/>
        <n v="47344" u="1"/>
        <n v="47557" u="1"/>
        <n v="23807" u="1"/>
        <n v="46654" u="1"/>
        <n v="23817" u="1"/>
        <n v="46674" u="1"/>
        <n v="46694" u="1"/>
        <n v="47333" u="1"/>
        <n v="47353" u="1"/>
        <n v="46663" u="1"/>
        <n v="23786" u="1"/>
        <n v="46683" u="1"/>
        <n v="23796" u="1"/>
        <n v="47413" u="1"/>
        <n v="47626" u="1"/>
        <n v="23806" u="1"/>
        <n v="46652" u="1"/>
        <n v="47362" u="1"/>
        <n v="23816" u="1"/>
        <n v="46672" u="1"/>
        <n v="47169" u="1"/>
        <n v="23826" u="1"/>
        <n v="46692" u="1"/>
        <n v="47544" u="1"/>
        <n v="47209" u="1"/>
        <n v="47422" u="1"/>
        <n v="46661" u="1"/>
        <n v="23785" u="1"/>
        <n v="46681" u="1"/>
        <n v="23795" u="1"/>
        <n v="23805" u="1"/>
        <n v="46650" u="1"/>
        <n v="23815" u="1"/>
        <n v="46670" u="1"/>
        <n v="47593" u="1"/>
        <n v="23825" u="1"/>
        <n v="46690" u="1"/>
        <n v="47471" u="1"/>
        <n v="46659" u="1"/>
        <n v="47227" u="1"/>
        <n v="47369" u="1"/>
        <n v="47653" u="1"/>
        <n v="23784" u="1"/>
        <n v="46679" u="1"/>
        <n v="47531" u="1"/>
        <n v="47602" u="1"/>
        <n v="23794" u="1"/>
        <n v="46699" u="1"/>
        <n v="47480" u="1"/>
        <n v="23804" u="1"/>
        <n v="47287" u="1"/>
        <n v="23814" u="1"/>
        <n v="46668" u="1"/>
        <n v="23824" u="1"/>
        <n v="46688" u="1"/>
        <n v="47327" u="1"/>
        <n v="47611" u="1"/>
        <n v="46657" u="1"/>
        <n v="47296" u="1"/>
        <n v="47438" u="1"/>
        <n v="23783" u="1"/>
        <n v="46677" u="1"/>
        <n v="23793" u="1"/>
        <n v="46697" u="1"/>
        <n v="23803" u="1"/>
        <n v="47569" u="1"/>
        <n v="23813" u="1"/>
        <n v="46666" u="1"/>
        <n v="47518" u="1"/>
        <n v="23823" u="1"/>
        <n v="46686" u="1"/>
        <n v="46655" u="1"/>
        <n v="23782" u="1"/>
        <n v="46675" u="1"/>
        <n v="23792" u="1"/>
        <n v="46695" u="1"/>
        <n v="23802" u="1"/>
        <n v="23812" u="1"/>
        <n v="46664" u="1"/>
        <n v="47303" u="1"/>
        <n v="23822" u="1"/>
        <n v="46684" u="1"/>
        <n v="47394" u="1"/>
        <n v="47201" u="1"/>
        <n v="46653" u="1"/>
        <n v="47150" u="1"/>
        <n v="47221" u="1"/>
        <n v="23781" u="1"/>
        <n v="46673" u="1"/>
        <n v="47667" u="1"/>
        <n v="23791" u="1"/>
        <n v="46693" u="1"/>
        <n v="23801" u="1"/>
        <n v="47281" u="1"/>
        <n v="23811" u="1"/>
        <n v="46662" u="1"/>
        <n v="47585" u="1"/>
        <n v="23821" u="1"/>
        <n v="46682" u="1"/>
        <n v="47179" u="1"/>
        <n v="47270" u="1"/>
        <n v="46651" u="1"/>
        <n v="23780" u="1"/>
        <n v="46671" u="1"/>
        <n v="47239" u="1"/>
        <n v="23790" u="1"/>
        <n v="46691" u="1"/>
        <n v="23800" u="1"/>
        <n v="23810" u="1"/>
        <n v="46660" u="1"/>
        <n v="23820" u="1"/>
        <n v="46680" u="1"/>
        <n v="47248" u="1"/>
        <n v="47319" u="1"/>
        <n v="47430" u="1"/>
        <n v="23779" u="1"/>
        <n v="46669" u="1"/>
      </sharedItems>
    </cacheField>
    <cacheField name="Definición operacional" numFmtId="0">
      <sharedItems containsBlank="1" longText="1"/>
    </cacheField>
    <cacheField name="Acotamiento" numFmtId="0">
      <sharedItems containsBlank="1"/>
    </cacheField>
    <cacheField name="Bibliografía" numFmtId="0">
      <sharedItems containsBlank="1" longText="1"/>
    </cacheField>
    <cacheField name="Número de reactivos" numFmtId="0">
      <sharedItems containsString="0" containsBlank="1" containsNumber="1" containsInteger="1" minValue="2" maxValue="3" count="3">
        <m/>
        <n v="2"/>
        <n v="3"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
  <r>
    <x v="0"/>
    <m/>
    <m/>
    <m/>
    <x v="0"/>
  </r>
  <r>
    <x v="0"/>
    <m/>
    <m/>
    <m/>
    <x v="0"/>
  </r>
  <r>
    <x v="1"/>
    <s v="1.1.1.1 A partir de una situación escolar en la que se presenten actitudes de exclusión, identificar el propósito o principio de la Educación Especial que promueve la inclusión educativa o social"/>
    <s v="El propósito y los principios de la Educación Especial son los establecidos en la Ley General de Educación, artículo 41 "/>
    <s v="SEP (2011). Plan de estudios 2011. Educación Básica, disponible en: https://www.gob.mx/cms/uploads/attachment/file/20177/Plan_de_Estudios_2011_f.pdf [consulta: marzo de 2017]_x000a__x000a_SEP (2011). Programas de estudio 2011. Guía para la Educadora. Educación Básica, disponible en: https://www.gob.mx/cms/uploads/attachment/file/20177/Plan_de_Estudios_2011_f.pdf [consulta: marzo de 2017]_x000a__x000a_DOF (2016). Ley General de Educación. Artículo 41, disponible en: http://www.diputados.gob.mx/LeyesBiblio/pdf/137_010616.pdf [consulta: marzo de 2017]"/>
    <x v="1"/>
  </r>
  <r>
    <x v="2"/>
    <s v="1.1.2.1 A partir de una situación escolar en la que se presente exclusión, identificar las acciones para fomentar espacios inclusivos de formación integral o el desarrollo de habilidades para convivir armónicamente"/>
    <s v="No es necesario el acotamiento. "/>
    <s v="SEP (2006). Orientaciones generales para el funcionamiento de los servicios de educación especial, disponible en: http://www.educacionespecial.sep.gob.mx/pdf/publicaciones/libromorado.pdf [consulta: marzo de 2017]_x000a__x000a_SEP (2010). Guía para facilitar la inclusión_x000a_de alumnos y alumnas con discapacidad_x000a_en escuelas que participan en el PEC. Módulo VI, disponible en: https://coleccion.siaeducacion.org/sites/default/files/files/10._modulo_6._guia_para_facilitar_la_inclusion_pp._49-50.pdf [consulta: marzo de 2017]"/>
    <x v="1"/>
  </r>
  <r>
    <x v="3"/>
    <s v="1.2.1.1 A partir de la descripción de una problemática académica, seleccionar el factor de las escuelas efectivas que le permite obtener buenos resultados educativos"/>
    <s v="No es necesario el acotamiento. "/>
    <s v="Sammons, Pam et al. (1998). Características claves de las escuelas efectivas, disponible en: http://www.centrodemaestros.mx/bam/bam-caracter%C3%ADsticas-claves-escuelas-efectivas-sammons.pdf [consulta: marzo de 2017]"/>
    <x v="1"/>
  </r>
  <r>
    <x v="4"/>
    <s v="1.2.1.2 A partir de una situación escolar en la que se presenten conductas de exclusión, identificar la acción del director basada en alguno de los factores de las escuelas efectivas, que le permite generar ambientes de inclusión"/>
    <s v="No es necesario el acotamiento. "/>
    <s v="Sammons, Pam et al. (1998). Características claves de las escuelas efectivas, disponible en: http://www.centrodemaestros.mx/bam/bam-caracter%C3%ADsticas-claves-escuelas-efectivas-sammons.pdf [consulta: marzo de 2017]"/>
    <x v="1"/>
  </r>
  <r>
    <x v="5"/>
    <s v="1.2.3.1 A partir de una descripción de la organización escolar, identificar el argumento que la sustenta con base en el currículo"/>
    <s v="La organización hace referencia a actividades didácticas planeadas o a la estrategia global de mejora"/>
    <s v="SEP (2011). Programas de estudio 2011. Guía del maestro. Educación Básica."/>
    <x v="1"/>
  </r>
  <r>
    <x v="6"/>
    <s v="1.2.5.1 A partir de diversas acciones para abatir el rezago educativo, identificar las que corresponden a la función del director"/>
    <m/>
    <s v="UNESCO (2011). Manual de gestión para directores de instituciones educativas, disponible en: unesdoc.unesco.org/images/0021/002191/219162s.pdf [consulta: marzo de 2017]_x000a__x000a_SEP (2015). Sistema básico de mejora. Políticas e instrumentación de la Reforma Educativa, disponible en: http://www.gob.mx/sep/acciones-y-programas/sistema-basico-de-mejora-educativa [consulta: marzo de 2017]_x000a_"/>
    <x v="1"/>
  </r>
  <r>
    <x v="7"/>
    <s v="1.2.5.2 A partir de una situación escolar que aborde la temática de exclusión, seleccionar la estrategia que implementa el director para fomentar la inclusión o la equidad en la escuela"/>
    <s v="No es necesario el acotamiento. "/>
    <s v="UNESCO, (2011). Manual de gestión para directores de instituciones educativas, disponible en: unesdoc.unesco.org/images/0021/002191/219162s.pdf [consulta: marzo de 2017]_x000a__x000a_SEP, (2015). Sistema básico de mejora. Políticas e instrumentación de la Reforma Educativa, disponible en: http://www.gob.mx/sep/acciones-y-programas/sistema-basico-de-mejora-educativa [consulta: marzo de 2017]_x000a_"/>
    <x v="1"/>
  </r>
  <r>
    <x v="8"/>
    <s v="1.2.6.1 A partir de una situación de asesoría o de acompañamiento, identificar la acción que refleje la función del director"/>
    <s v="No es necesario el acotamiento. "/>
    <s v="Secretaría de Educación Pública-México (2014). “Acuerdo número 717 por el que se emiten los lineamientos para formular los Programas de Gestión Escolar”._x000a_Diario Oficial de la Federación_x000a__x000a_Segovia (2006). Asesoría educativa modelos y procesos. México, BAM. "/>
    <x v="1"/>
  </r>
  <r>
    <x v="9"/>
    <s v="1.3.1.1 A partir de la descripción del contexto interno de la escuela, identificar los retos de aprendizaje y desarrollo a los que se enfrentan los alumnos que son atendidos en los servicios de Educación Especial"/>
    <s v="No es necesario el acotamiento. "/>
    <s v="SEP (2010). Guía para facilitar la inclusión_x000a_de alumnos y alumnas con discapacidad_x000a_en escuelas que participan en el PEC. Módulo VI, disponible en: https://coleccion.siaeducacion.org/sites/default/files/files/10._modulo_6._guia_para_facilitar_la_inclusion_pp._49-50.pdf [consulta: marzo de 2017]_x000a__x000a_SEP (2012). Educación inclusiva y recursos para la enseñanza, disponible en: http://educacionespecial.sepdf.gob.mx/documentos/estrategias-especificas-diversificadas-atencion-educativa.pdf [consulta: marzo de 2017]"/>
    <x v="1"/>
  </r>
  <r>
    <x v="10"/>
    <s v="1.3.1.2 A partir de un listado de características de los alumnos, identificar las que implican el requerimiento de apoyo para el aprendizaje por parte de los servicios de Educación Especial"/>
    <s v="Considerar las características de la población que se atiende con base en el artículo 41 de la Ley General de Educación "/>
    <s v="SEP (2010). Guía para facilitar la inclusión_x000a_de alumnos y alumnas con discapacidad_x000a_en escuelas que participan en el PEC. Módulo VI, disponible en: https://coleccion.siaeducacion.org/sites/default/files/files/10._modulo_6._guia_para_facilitar_la_inclusion_pp._49-50.pdf [consulta: marzo de 2017]_x000a__x000a_SEP (2012). Educación inclusiva y recursos para la enseñanza, disponible en http://educacionespecial.sepdf.gob.mx/documentos/estrategias-especificas-diversificadas-atencion-educativa.pdf [consulta: marzo de 2017]"/>
    <x v="1"/>
  </r>
  <r>
    <x v="11"/>
    <s v="1.3.2.1 A partir de la detección de alumnos con aptitudes sobresalientes o dificultades severas de aprendizaje, identificar la acción que permite al director involucrar al entorno familiar, sociocultural o lingüístico para el logro de los propósitos educativos"/>
    <m/>
    <s v="Redding, Sam (s/f). Familias y escuelas. Serie Prácticas Educativas 2, disponible en: http://publicaciones.inee.edu.mx/buscadorPub/P1/C/702/P1C702.pdf [consulta: marzo de 2017]_x000a__x000a_SEP, (2011). Modelo de Atención de los Servicios de Educación Especial, disponible en: http://educacionespecial.sepdf.gob.mx/documentos/MASEE2011.pdf [consulta: marzo de 2017]"/>
    <x v="1"/>
  </r>
  <r>
    <x v="12"/>
    <s v="1.3.2.2 A partir de una situación que describa la influencia del entorno familiar, sociocultural o lingüístico, identificar las acciones que realiza el director de Educación Especial para promover el logro de los propósitos educativos"/>
    <m/>
    <s v="Secretaría de Educación Pública-México (2013). “Acuerdo número 716 por el que se establecen los lineamientos para la constitución, organización y_x000a_funcionamiento de los Consejos de Participación Social en la Educación”._x000a_Diario Oficial de la Federación_x000a__x000a_OEA, (2006).Escuela y comunidad. Desafíos_x000a_para la inclusión educativa, disponible en: http://portal.oas.org/LinkClick.aspx?fileticket=x13TKXKdMw4%3D&amp;tabid=1896 [consulta: marzo de 2017]"/>
    <x v="1"/>
  </r>
  <r>
    <x v="13"/>
    <s v="1.3.3.1 A partir de la descripción de una clase, identificar el propósito educativo que se pretende lograr"/>
    <s v="Los propósitos educativos hacen referencia al perfil de egreso de Educación Básica. Considerar los campos de formación de Educación Básica para elaborar los distractores."/>
    <s v="SEP, (2011). Programas de estudio 2011. Guía para la Educadora. Educación Básica, disponible en: https://www.gob.mx/cms/uploads/attachment/file/20177/Plan_de_Estudios_2011_f.pdf [consulta: marzo de 2017]"/>
    <x v="1"/>
  </r>
  <r>
    <x v="14"/>
    <s v="1.3.3.2 A partir de la descripción de la observación de una clase, identificar el enfoque didáctico abordado"/>
    <m/>
    <s v="SEP, (2011). Programas de estudio 2011. Guía para la Educadora. Educación Básica, disponible en: https://www.gob.mx/cms/uploads/attachment/file/20177/Plan_de_Estudios_2011_f.pdf [consulta: marzo de 2017]"/>
    <x v="1"/>
  </r>
  <r>
    <x v="15"/>
    <s v="1.3.4.1 A partir de una situación en la que se aborde un contenido, identificar la actividad que favorece el desarrollo del aprendizaje con base en el logro del propósito de Educación Especial"/>
    <s v="No es necesario el acotamiento. "/>
    <s v="SEP, (2011). Programas de estudio 2011. Guía para la Educadora. Educación Básica, disponible en: https://www.gob.mx/cms/uploads/attachment/file/20177/Plan_de_Estudios_2011_f.pdf [consulta: marzo de 2017]"/>
    <x v="1"/>
  </r>
  <r>
    <x v="16"/>
    <s v="1.4.1.1 A partir de una situación escolar que incluya alumnos de Educación Especial, identificar la acción que refleje las concepciones de los docentes o directivos sobre la enseñanza o el aprendizaje"/>
    <s v="Las concepciones se refieren a la percepción que se tiene de la enseñanza, el aprendizaje, el alumno, el docente, entre otros, dependiendo del enfoque o paradigma educativo (constructivista, tradicional, cognitivo, humanista) "/>
    <s v="Vázquez, Patricia (s/f). Los paradigmas en la psicología de la educación: una mirada introductoria. México, ICSA, disponible en: http://www.uacj.mx/DGDCDC/SP/Documents/avances/Documents/2006/Avances%20123.%20Patricia%20Vazquez.pdf [consulta: marzo de 2017]."/>
    <x v="1"/>
  </r>
  <r>
    <x v="17"/>
    <s v="1.4.2.1 A partir de un propósito de la Educación Básica, identificar las prácticas de enseñanza formativas que le son congruentes"/>
    <m/>
    <s v="SEP, (2011). Programas de estudio 2011. Guía para la Educadora. Educación Básica, Orientaciones didácticas, disponible en: https://www.gob.mx/cms/uploads/attachment/file/20177/Plan_de_Estudios_2011_f.pdf [consulta: marzo de 2017]"/>
    <x v="1"/>
  </r>
  <r>
    <x v="18"/>
    <s v="1.4.3.1 A partir de una problemática de falta de trabajo colaborativo entre los alumnos, identificar la función directiva, que en conjunto con el docente, soluciona el problema considerando los intereses de los alumnos atendidos por los servicios de Educación Especial"/>
    <m/>
    <s v="SEP, (2012). Transformación de la práctica_x000a_docente. Retos para una nueva práctica educativa, disponible en: https://rarchivoszona33.files.wordpress.com/2012/07/curso-bc3a1sico-final.pdf [consulta: marzo de 2017]"/>
    <x v="1"/>
  </r>
  <r>
    <x v="19"/>
    <s v="1.4.4.1 A partir de una situación de discriminación, identificar la práctica inclusiva que le dé solución"/>
    <m/>
    <s v="SEP (2012). Educación inclusiva y recursos para la enseñanza, disponible en http://educacionespecial.sepdf.gob.mx/documentos/estrategias-especificas-diversificadas-atencion-educativa.pdf [consulta: marzo de 2017]_x000a__x000a_SEP, (2012). Educación Inclusiva. Una filosofía y una estrategia para la atención a la diversidad. Por una Educación para Todos de Calidad, con Equidad y en Igualdad de Oportunidades, disponible en: http://ripei.org/work/documentos/edu_inclusiva.pdf [consulta: marzo de 2017]"/>
    <x v="1"/>
  </r>
  <r>
    <x v="20"/>
    <s v="5.1.1.1 A partir de diferentes estrategias escolares, identificar las que fortalecen la identidad cultural de los alumnos"/>
    <m/>
    <s v="SEP, (2008). El enfoque intercultural en educación, disponible en: http://eib.sep.gob.mx/isbn/968592743X.pdf [consulta: marzo de 2017]_x000a__x000a_SEP (2014). Programa especial de educación intercultural 2014 - 2018. Capítulo 3, disponible en: http://eib.sep.gob.mx/isbn/PEEI_2014_2018.pdf [consulta: marzo de 2017]"/>
    <x v="1"/>
  </r>
  <r>
    <x v="21"/>
    <s v="5.1.1.2 A partir de diferentes estrategias escolares, identificar las que fortalecen el diálogo intercultural de los alumnos"/>
    <m/>
    <s v="SEP, (2008). El enfoque intercultural en educación, disponible en: http://eib.sep.gob.mx/isbn/968592743X.pdf [consulta: marzo de 2017]_x000a__x000a_SEP (2014). Programa especial de educación intercultural 2014 - 2018. Capítulo 3, disponible en: http://eib.sep.gob.mx/isbn/PEEI_2014_2018.pdf [consulta: marzo de 2017]"/>
    <x v="1"/>
  </r>
  <r>
    <x v="22"/>
    <s v="5.1.2.1 A partir de una situación escolar relacionada con la diversidad lingüística y cultural, identificar la acción del director para enriquecer el trabajo educativo"/>
    <m/>
    <s v="SEP, (2008). El enfoque intercultural en educación, disponible en: http://eib.sep.gob.mx/isbn/968592743X.pdf [consulta: marzo de 2017]_x000a__x000a_SEP (2014). Programa especial de educación intercultural 2014 - 2018. Capítulo 3, disponible en: http://eib.sep.gob.mx/isbn/PEEI_2014_2018.pdf [consulta: marzo de 2017]"/>
    <x v="1"/>
  </r>
  <r>
    <x v="23"/>
    <s v="5.2.1.1 A partir de una reunión de Consejo Técnico Escolar en la que los docentes exponen situaciones escolares, identificar el mecanismo que promueve la comunicación con las familias de los alumnos atendidos por los servicios de Educación Especial"/>
    <s v="Se entiende por mecanismos una serie de acciones. "/>
    <s v="Redding, Sam (s/f). Familias y escuelas. Serie Prácticas Educativas 2, disponible en: http://publicaciones.inee.edu.mx/buscadorPub/P1/C/702/P1C702.pdf [consulta: marzo de 2017]_x000a__x000a_Secretaría de Educación Pública-México (2013). “Acuerdo número 716 por el que se establecen los lineamientos para la constitución, organización y_x000a_funcionamiento de los Consejos de Participación Social en la Educación”._x000a_Diario Oficial de la Federación"/>
    <x v="1"/>
  </r>
  <r>
    <x v="24"/>
    <s v="5.3.3.1 A partir de acuerdos tomados en la reunión de Consejo Técnico Escolar de zona, identificar las acciones que promuevan el cumplimiento a las prioridades de la Educación Básica"/>
    <m/>
    <s v="SEP, (2013). El Consejo Técnico Escolar: una educación para la mejora de la escuela y el desarrollo profesional docente. http://evaluaciondocente.sep.gob.mx/materiales/SEPELCONSEJOTECNICOESCOLARUNAOCASIONPARAELDESARROLLOPROFESIONALENLAMEJORADELAESCUELA.pdf_x000a__x000a_SEP, (2015). Sistema básico de mejora. Políticas e instrumentación de la Reforma Educativa, disponible en: http://www.gob.mx/sep/acciones-y-programas/sistema-basico-de-mejora-educativa [consulta: marzo de 2017]_x000a__x000a_Secretaría de Educación Pública-México (2014). “Acuerdo número 717 por el que se emiten los lineamientos para formular los Programas de Gestión Escolar”._x000a_Diario Oficial de la Federación"/>
    <x v="1"/>
  </r>
  <r>
    <x v="25"/>
    <s v="5.3.3.2 A partir de los resultados de una evaluación realizada en reunión de Consejo Técnico Escolar de zona, identificar las acciones que promueven el cumplimiento de alguno de los rasgos de la Normalidad Mínima de Operación Escolar"/>
    <m/>
    <s v="SEP, (2013). El Consejo Técnico Escolar: una ocasión para la mejora de la escuela y el desarrollo profesional docente. http://evaluaciondocente.sep.gob.mx/materiales/SEPELCONSEJOTECNICOESCOLARUNAOCASIONPARAELDESARROLLOPROFESIONALENLAMEJORADELAESCUELA.pdf_x000a__x000a_SEP, (2015). Sistema básico de mejora. Políticas e instrumentación de la Reforma Educativa, disponible en: http://www.gob.mx/sep/acciones-y-programas/sistema-basico-de-mejora-educativa [consulta: marzo de 2017]_x000a__x000a_Secretaría de Educación Pública-México (2014). “Acuerdo número 717 por el que se emiten los lineamientos para formular los Programas de Gestión Escolar”._x000a_Diario Oficial de la Federación"/>
    <x v="1"/>
  </r>
  <r>
    <x v="26"/>
    <s v="2.3.5.1 A partir de una situación en la que se detecten alumnos en riesgo de reprobación, rezago o deserción escolar, identificar la acción que implementa el director para solucionar el problema"/>
    <m/>
    <s v="Secretaría de Educación Pública-México (2014). “Acuerdo número 28/12/14 por el que se modifican los lineamientos de operación del Programa Escuelas de Excelencia para Abatir el Rezago Educativo”._x000a_Diario Oficial de la Federación"/>
    <x v="1"/>
  </r>
  <r>
    <x v="27"/>
    <s v="4.4.1.1 A partir de una situación en la que se presenten indicios de abuso o maltrato infantil, identificar la acción que aplica el director para su atención y canalización oportuna"/>
    <s v="No es necesario el acotamiento. "/>
    <s v="SEP, (2012). Educación inclusiva y recursos para la enseñanza, disponible en http://educacionespecial.sepdf.gob.mx/documentos/estrategias-especificas-diversificadas-atencion-educativa.pdf [consulta: marzo de 2017]_x000a__x000a_SEP, (2000). La integración educativa en el aula regular, disponible en: http://www.educacionespecial.sep.gob.mx/pdf/doctos/2Academicos/2Integracion_Educativa_aula_regular.pdf [consulta: marzo de 2017]"/>
    <x v="1"/>
  </r>
  <r>
    <x v="28"/>
    <s v="4.4.1.2 A partir de una situación en la que se le proporciona atención a un alumno por maltrato o abuso infantil, identificar la acción del director que dé seguimiento"/>
    <m/>
    <s v="SEP, (2010). Programa Escuelas de Calidad. Módulo I, disponible en http://formacion.sigeyucatan.gob.mx/formacion/materiales/1/d3/p3/7.%20Modelo%20de%20Gestion%20Educativa%20Estrategica.%20Mod.%202.pdf [consulta: marzo de 2017]_x000a__x000a_Secretaría de Educación Pública-México (2014). “Acuerdo número 717 por el que se emiten los lineamientos para formular los Programas de Gestión Escolar”._x000a_Diario Oficial de la Federación_x000a__x000a_Secretaría de Educación Pública-México (2013). “Acuerdo número 716 por el que se establecen los lineamientos para la constitución, organización y_x000a_funcionamiento de los Consejos de Participación Social en la Educación”._x000a_Diario Oficial de la Federación"/>
    <x v="1"/>
  </r>
  <r>
    <x v="29"/>
    <s v="4.4.2.1 A partir de una situación en el contexto escolar, identificar las medidas que promueve el director para evitar enfermedades"/>
    <m/>
    <s v="SEP, (2010). Programa Escuelas de Calidad. Módulo I, disponible en: http://formacion.sigeyucatan.gob.mx/formacion/materiales/1/d3/p3/7.%20Modelo%20de%20Gestion%20Educativa%20Estrategica.%20Mod.%202.pdf [consulta: marzo de 2017]"/>
    <x v="1"/>
  </r>
  <r>
    <x v="30"/>
    <s v="4.4.2.2 A partir de las características de una escuela, identificar las medidas preventivas de accidentes o situaciones de riesgo"/>
    <s v="No es necesario el acotamiento. "/>
    <s v="SEP, (2013). Lineamientos para la organización y el funcionamiento de los Consejos Técnicos Escolares de Educación Básica, disponible en: https://serviciosaesev.files.wordpress.com/2016/04/lineamientoscte.pdf [consulta: marzo de 2017]"/>
    <x v="1"/>
  </r>
  <r>
    <x v="31"/>
    <s v="2.4.2.1 A partir de una situación problemática relacionada con las características de los alumnos, identificar la estrategia de orientación del director a la intervención didáctica del docente, que favorece la solución"/>
    <s v="No es necesario el acotamiento. "/>
    <s v="Perrenoud, Philippe (2007). Diez nuevas competencias para enseñar, disponible en: https://books.google.com.mx/books?id=uLLw3HbYVMQC&amp;printsec=frontcover&amp;dq=Diez+nuevas+competencias+para+ense%C3%B1ar&amp;hl=es&amp;sa=X&amp;ved=0ahUKEwiEgO2rtMXSAhVB2GMKHbI2Ca8Q6AEIGTAA#v=onepage&amp;q=Diez%20nuevas%20competencias%20para%20ense%C3%B1ar&amp;f=false [consulta: marzo de 2017]"/>
    <x v="1"/>
  </r>
  <r>
    <x v="32"/>
    <s v="3.1.2.1 A partir de una situación en la que el director detecte un área de oportunidad en su práctica, identificar los referentes teóricos que permiten el análisis para mejorarla"/>
    <m/>
    <s v="Perrenoud, Philippe (2007). Diez nuevas competencias para enseñar, disponible en: https://books.google.com.mx/books?id=uLLw3HbYVMQC&amp;printsec=frontcover&amp;dq=Diez+nuevas+competencias+para+ense%C3%B1ar&amp;hl=es&amp;sa=X&amp;ved=0ahUKEwiEgO2rtMXSAhVB2GMKHbI2Ca8Q6AEIGTAA#v=onepage&amp;q=Diez%20nuevas%20competencias%20para%20ense%C3%B1ar&amp;f=false [consulta: marzo de 2017]_x000a__x000a_"/>
    <x v="1"/>
  </r>
  <r>
    <x v="33"/>
    <s v="3.2.1.1 A partir de una situación que refleje la falta de información por parte del director, identificar la acción que le permite usar diferentes fuentes para resolver la problemática"/>
    <m/>
    <s v="Perrenoud, Philippe (2007). Diez nuevas competencias para enseñar, España, Biblioteca de Aula, disponible en: https://books.google.com.mx/books?id=uLLw3HbYVMQC&amp;printsec=frontcover&amp;dq=Diez+nuevas+competencias+para+ense%C3%B1ar&amp;hl=es&amp;sa=X&amp;ved=0ahUKEwiEgO2rtMXSAhVB2GMKHbI2Ca8Q6AEIGTAA#v=onepage&amp;q=Diez%20nuevas%20competencias%20para%20ense%C3%B1ar&amp;f=false [consulta: marzo de 2017]._x000a_Secretaría de Educación Pública (2013). Educación inclusiva y recursos para la enseñanza, México, SEP, disponible en: http://educacionespecial.sepdf.gob.mx/documentos/estrategias-especificas-diversificadas-atencion-educativa.pdf [consulta: marzo de 2017]._x000a_Secretaría de Educación Pública (2011). Modelo de atención de los servicios de educación especial, México, SEP, disponible en: http://educacionespecial.sepdf.gob.mx/documentos/MASEE2011.pdf [consulta: marzo de 2017]._x000a_Secretaría de Educación Pública (2013). Textos y Pre-textos. Gestión de la escuela inclusiva en el marco de la calidad educativa. _x000a_Secretaría de Educación Pública (2013). La integración educativa en el aula regular, México, SEP, disponible en:  http://www.educacionespecial.sep.gob.mx/pdf/doctos/2Academicos/2Integracion_Educativa_aula_regular.pdf _x000a__x000a_"/>
    <x v="1"/>
  </r>
  <r>
    <x v="34"/>
    <s v="3.3.3.1 A partir de la descripción del contexto interno, identificar las acciones del director que retomen el uso de las Tecnologías de la Información y la Comunicación disponibles en su contexto para fortalecer su desarrollo profesional"/>
    <m/>
    <s v="Constitución Política de los Estados Unidos Mexicanos (2012). Artículo tercero, disponible en: http://www.sct.gob.mx/JURE/doc/cpeum.pdf [consulta: marzo de 2017]"/>
    <x v="1"/>
  </r>
  <r>
    <x v="35"/>
    <s v="3.3.3.2 A partir de una necesidad de desarrollo profesional del director, identificar la acción que le permite utilizar materiales impresos disponibles en su contexto para su desarrollo profesional"/>
    <m/>
    <s v="Secretaría de Educación Pública-México (2013). “Acuerdo número 716 por el que se establecen los lineamientos para la constitución, organización y_x000a_funcionamiento de los Consejos de Participación Social en la Educación”._x000a_Diario Oficial de la Federación"/>
    <x v="1"/>
  </r>
  <r>
    <x v="36"/>
    <s v="4.3.2.1 A partir de diferentes acciones del director, identificar las que demuestren habilidades de negociación o resolución de conflictos en el ejercicio de su función"/>
    <m/>
    <s v="SEP, (2013). Lineamientos para la organización y el funcionamiento de los Consejos Técnicos Escolares de Educación Básica, disponible en: https://serviciosaesev.files.wordpress.com/2016/04/lineamientoscte.pdf [consulta: marzo de 2017]"/>
    <x v="1"/>
  </r>
  <r>
    <x v="37"/>
    <s v="4.3.2.2 A partir de diferentes acciones del director, identificar las que demuestren habilidades de liderazgo, reconocimiento del trabajo o empatía en el ejercicio de su función"/>
    <s v="No es necesario el acotamiento. "/>
    <s v="SEP, (2016). Programa Nacional de Convivencia Escolar, disponible en https://www.gob.mx/cms/uploads/attachment/file/155617/PNCE-MANUAL-DOC-PRIM-BAJA.pdf [consulta: marzo de 2017]_x000a__x000a_Dirección de Educación Especial, (2011). Estrategias de intervención para la atención a la diversidad en el marco para la Convivencia Escolar, disponible en: http://ripei.org/work/documentos/convivencia_2013.pdf [consulta: marzo de 2017]"/>
    <x v="1"/>
  </r>
  <r>
    <x v="38"/>
    <s v="4.3.3.1 A partir de la necesidad de tomar acuerdos con la comunidad escolar, identificar las acciones de comunicación para lograr el consenso entre los involucrados"/>
    <s v="No es necesario el acotamiento. "/>
    <s v="SEP, (2016). Programa Nacional de Convivencia Escolar, disponible en https://www.gob.mx/cms/uploads/attachment/file/155617/PNCE-MANUAL-DOC-PRIM-BAJA.pdf [consulta: marzo de 2017]_x000a__x000a_Dirección de Educación Especial, (2011). Estrategias de intervención para la atención a la diversidad en el marco para la Convivencia Escolar, disponible en: http://ripei.org/work/documentos/convivencia_2013.pdf [consulta: marzo de 2017]"/>
    <x v="1"/>
  </r>
  <r>
    <x v="39"/>
    <s v="2.6.3.1 A partir de una situación de administración de recursos, identificar las acciones que se apeguen a los criterios de eficacia, eficiencia u honestidad"/>
    <m/>
    <s v="Dirección de Educación Especial (2011). Estrategias de intervención para la atención a la diversidad en el marco para la convivencia escolar, México, SEP, disponible en: http://ripei.org/work/documentos/convivencia_2013.pdf [consulta: marzo de 2017]."/>
    <x v="1"/>
  </r>
  <r>
    <x v="40"/>
    <s v="2.6.3.2 A partir de una situación que requiere la distribución de los recursos, identificar las acciones que consideren los criterios de legalidad, transparencia o rendición de cuentas"/>
    <m/>
    <s v="SEP, (2012). Educación Inclusiva. Una filosofía y una estrategia para la atención a la diversidad. Por una Educación para Todos de Calidad, con Equidad y en Igualdad de Oportunidades, disponible en: http://ripei.org/work/documentos/edu_inclusiva.pdf [consulta: marzo de 2017]"/>
    <x v="1"/>
  </r>
  <r>
    <x v="41"/>
    <s v="4.1.1.1 A partir de acciones del director, identificar la que se apegue a alguno de los principios filosóficos establecidos en el artículo 3° constitucional"/>
    <m/>
    <s v="SEP, (2010). Equidad de género y prevención de la violencia en primaria http://www.sep.gob.mx/work/models/sep1/Resource/1039/1/images/equidad.pdf [consulta: marzo de 2017]"/>
    <x v="1"/>
  </r>
  <r>
    <x v="42"/>
    <s v="4.1.2.1 A partir de una situación escolar que requiera la aplicación de las normas, identificar la acción realizada por el director de Educación Especial, apegada a la disposición normativa vigente"/>
    <m/>
    <s v="SEP, (2010). Equidad de género y prevención de la violencia en primaria http://www.sep.gob.mx/work/models/sep1/Resource/1039/1/images/equidad.pdf [consulta: marzo de 2017]"/>
    <x v="1"/>
  </r>
  <r>
    <x v="43"/>
    <s v="4.1.3.1 A partir de una situación de incumplimiento de la Normalidad Mínima de Operación Escolar, identificar la acción del director encaminada a su aplicación"/>
    <m/>
    <s v="Secretaría de Educación Pública-México (2013). “Acuerdo número 26/12/15 por el que se expide el Código de Conducta para los Servidores Públicos de la Secretaría de Educación Pública”._x000a_Diario Oficial de la Federación, disponible en http://sep.gob.mx/work/models/sep1/Resource/bd689123-e7c5-48b7-834c-35403f75f709/a26_12_15.pdf [consulta: marzo de 2017]_x000a_"/>
    <x v="1"/>
  </r>
  <r>
    <x v="44"/>
    <s v="4.2.1.1 A partir de una situación en la que se presenten factores de riesgo, identificar la estrategia que fomente actitudes de compromiso, colaboración o solidaridad en la comunidad escolar"/>
    <m/>
    <s v="Perrenoud, Philippe (2007). Diez nuevas competencias para enseñar, disponible en: https://books.google.com.mx/books?id=uLLw3HbYVMQC&amp;printsec=frontcover&amp;dq=Diez+nuevas+competencias+para+ense%C3%B1ar&amp;hl=es&amp;sa=X&amp;ved=0ahUKEwiEgO2rtMXSAhVB2GMKHbI2Ca8Q6AEIGTAA#v=onepage&amp;q=Diez%20nuevas%20competencias%20para%20ense%C3%B1ar&amp;f=false [consulta: marzo de 2017]_x000a__x000a_Silva, Blanca et al. (2007). Las capacidades del director de educación primaria en México desde la perspectiva de los expertos, disponible en:_x000a_http://www.comie.org.mx/congreso/memoriaelectronica/v10/pdf/area_tematica_15/ponencias/1061-F.pdf [consulta: marzo de 2017]"/>
    <x v="1"/>
  </r>
  <r>
    <x v="45"/>
    <s v="4.2.1.2 A partir de una situación escolar que presente discriminación de género, identificar la estrategia que fomente la equidad en la comunidad escolar"/>
    <m/>
    <s v="Perrenoud, Philippe (2007). Diez nuevas competencias para enseñar, disponible en: https://books.google.com.mx/books?id=uLLw3HbYVMQC&amp;printsec=frontcover&amp;dq=Diez+nuevas+competencias+para+ense%C3%B1ar&amp;hl=es&amp;sa=X&amp;ved=0ahUKEwiEgO2rtMXSAhVB2GMKHbI2Ca8Q6AEIGTAA#v=onepage&amp;q=Diez%20nuevas%20competencias%20para%20ense%C3%B1ar&amp;f=false [consulta: marzo de 2017]"/>
    <x v="1"/>
  </r>
  <r>
    <x v="46"/>
    <s v="4.2.2.1 A partir de una situación que describa el desconocimiento de la diversidad o del intercambio cultural, identificar las acciones que lleva a cabo el director para el enriquecimiento de la tarea educativa"/>
    <m/>
    <s v="Silva, Blanca et al. (2007). Las capacidades del director de educación primaria en México desde la perspectiva de los expertos, disponible en:_x000a_http://www.comie.org.mx/congreso/memoriaelectronica/v10/pdf/area_tematica_15/ponencias/1061-F.pdf [consulta: marzo de 2017]"/>
    <x v="1"/>
  </r>
  <r>
    <x v="47"/>
    <s v="4.2.2.2 A partir de una situación que describa la falta de respeto a la diversidad, identificar las acciones implementadas por el director para su resolución"/>
    <m/>
    <s v="SEP, (s/f).Orientaciones para la prevención, detección y actuación en casos de abuso sexual infantil, acoso escolar y maltrato en las escuelas de educación básica, disponible en: http://www.gob.mx/cms/uploads/docs/Orientaciones_211216.pdf [consulta: marzo de 2017]_x000a__x000a_SEP, (s/f).Modelo para la prevención atención y seguimiento de la violencia maltrato acosos escolar y abuso sexual infantil, disponible en: http://educacionespecial.sepdf.gob.mx/documentos/libro-modelo-prevencion.pdf"/>
    <x v="1"/>
  </r>
  <r>
    <x v="48"/>
    <s v="4.2.5.1 A partir de una situación escolar de exclusión, identificar la estrategia implementada por el director para la promoción de ambientes de inclusión y equidad"/>
    <m/>
    <s v="SEP, (s/f).Orientaciones para la prevención, detección y actuación en casos de abuso sexual infantil, acoso escolar y maltrato en las escuelas de educación básica, disponible en: http://www.gob.mx/cms/uploads/docs/Orientaciones_211216.pdf [consulta: marzo de 2017]_x000a__x000a_SEP, (s/f).Modelo para la prevención atención y seguimiento de la violencia maltrato acosos escolar y abuso sexual infantil, disponible en: http://educacionespecial.sepdf.gob.mx/documentos/libro-modelo-prevencion.pdf [consulta: marzo de 2017]"/>
    <x v="1"/>
  </r>
  <r>
    <x v="49"/>
    <s v="4.2.5.2 A partir de una situación escolar de discriminación, identificar la estrategia implementada por el director para evitar la reproducción de estereotipos"/>
    <s v="En las características de la escuela se puede hacer una descripción del contexto externo o interno de la escuela"/>
    <s v="SEP, (2010). Acuerdo nacional para la salud alimentaria, disponible en: http://promocion.salud.gob.mx/dgps/descargas1/programas/Acuerdo%20Original%20con%20creditos%2015%20feb%2010.pdf [consulta: marzo de 2017]_x000a__x000a_Secretaría de Salud (s/f). Guía para la participación de las escuelas en la prevención del dengue, chinkungunya y zika, disponible en: http://www.consejosescolares.sep.gob.mx/work/models/conapase/Resource/737/1/images/GUIA%20ZIKA_final.pdf [consulta: marzo de 2017]"/>
    <x v="1"/>
  </r>
  <r>
    <x v="50"/>
    <s v="4.3.1.1 A partir de diferentes acciones del director, identificar las que se apeguen a los principios éticos de responsabilidad, honradez, integridad, igualdad o respeto con relación a la normativa"/>
    <s v="En las características de la escuela se puede hacer una descripción de su contexto externo o interno."/>
    <s v="SEP, (2011). Manual de seguridad escolar. Recomendaciones para protegernos_x000a_de la inseguridad y la violencia, disponible en: http://www.seslp.gob.mx/pdf/Manual%20de%20Seguridad-Web%20290212.pdf [consulta: marzo de 2017]"/>
    <x v="1"/>
  </r>
  <r>
    <x v="0"/>
    <m/>
    <m/>
    <m/>
    <x v="0"/>
  </r>
  <r>
    <x v="0"/>
    <m/>
    <m/>
    <m/>
    <x v="0"/>
  </r>
  <r>
    <x v="0"/>
    <m/>
    <m/>
    <m/>
    <x v="0"/>
  </r>
  <r>
    <x v="0"/>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5" minRefreshableVersion="3" useAutoFormatting="1" itemPrintTitles="1" createdVersion="4" indent="0" compact="0" compactData="0" multipleFieldFilters="0">
  <location ref="A4:B56" firstHeaderRow="1" firstDataRow="1" firstDataCol="2"/>
  <pivotFields count="5">
    <pivotField axis="axisRow" compact="0" outline="0" showAll="0" defaultSubtotal="0">
      <items count="199">
        <item m="1" x="197"/>
        <item m="1" x="184"/>
        <item m="1" x="169"/>
        <item m="1" x="154"/>
        <item m="1" x="142"/>
        <item m="1" x="124"/>
        <item m="1" x="109"/>
        <item m="1" x="92"/>
        <item m="1" x="79"/>
        <item m="1" x="65"/>
        <item m="1" x="51"/>
        <item m="1" x="187"/>
        <item m="1" x="172"/>
        <item m="1" x="156"/>
        <item m="1" x="144"/>
        <item m="1" x="128"/>
        <item m="1" x="111"/>
        <item m="1" x="94"/>
        <item m="1" x="81"/>
        <item m="1" x="67"/>
        <item m="1" x="54"/>
        <item m="1" x="189"/>
        <item m="1" x="174"/>
        <item m="1" x="158"/>
        <item m="1" x="146"/>
        <item m="1" x="131"/>
        <item m="1" x="112"/>
        <item m="1" x="97"/>
        <item m="1" x="84"/>
        <item m="1" x="69"/>
        <item m="1" x="55"/>
        <item m="1" x="190"/>
        <item m="1" x="176"/>
        <item m="1" x="159"/>
        <item m="1" x="148"/>
        <item m="1" x="133"/>
        <item m="1" x="114"/>
        <item m="1" x="100"/>
        <item m="1" x="86"/>
        <item m="1" x="71"/>
        <item m="1" x="57"/>
        <item m="1" x="192"/>
        <item m="1" x="179"/>
        <item m="1" x="162"/>
        <item m="1" x="151"/>
        <item m="1" x="135"/>
        <item m="1" x="117"/>
        <item m="1" x="103"/>
        <item x="0"/>
        <item m="1" x="113"/>
        <item m="1" x="183"/>
        <item m="1" x="98"/>
        <item m="1" x="166"/>
        <item m="1" x="85"/>
        <item m="1" x="153"/>
        <item m="1" x="70"/>
        <item m="1" x="139"/>
        <item m="1" x="56"/>
        <item m="1" x="120"/>
        <item m="1" x="191"/>
        <item m="1" x="108"/>
        <item m="1" x="177"/>
        <item m="1" x="91"/>
        <item m="1" x="160"/>
        <item m="1" x="77"/>
        <item m="1" x="149"/>
        <item m="1" x="62"/>
        <item m="1" x="134"/>
        <item m="1" x="198"/>
        <item m="1" x="115"/>
        <item m="1" x="185"/>
        <item m="1" x="101"/>
        <item m="1" x="170"/>
        <item m="1" x="87"/>
        <item m="1" x="88"/>
        <item m="1" x="157"/>
        <item m="1" x="74"/>
        <item m="1" x="145"/>
        <item m="1" x="60"/>
        <item m="1" x="129"/>
        <item m="1" x="155"/>
        <item m="1" x="72"/>
        <item m="1" x="125"/>
        <item m="1" x="193"/>
        <item m="1" x="110"/>
        <item m="1" x="180"/>
        <item m="1" x="104"/>
        <item m="1" x="173"/>
        <item m="1" x="143"/>
        <item m="1" x="58"/>
        <item m="1" x="93"/>
        <item m="1" x="163"/>
        <item m="1" x="80"/>
        <item m="1" x="152"/>
        <item m="1" x="66"/>
        <item m="1" x="136"/>
        <item m="1" x="52"/>
        <item m="1" x="118"/>
        <item m="1" x="188"/>
        <item m="1" x="167"/>
        <item m="1" x="137"/>
        <item m="1" x="89"/>
        <item m="1" x="82"/>
        <item m="1" x="90"/>
        <item m="1" x="99"/>
        <item m="1" x="122"/>
        <item m="1" x="78"/>
        <item m="1" x="102"/>
        <item m="1" x="181"/>
        <item m="1" x="75"/>
        <item m="1" x="165"/>
        <item m="1" x="106"/>
        <item m="1" x="168"/>
        <item m="1" x="121"/>
        <item m="1" x="186"/>
        <item m="1" x="194"/>
        <item m="1" x="53"/>
        <item m="1" x="76"/>
        <item m="1" x="182"/>
        <item m="1" x="175"/>
        <item m="1" x="132"/>
        <item m="1" x="140"/>
        <item m="1" x="161"/>
        <item m="1" x="195"/>
        <item m="1" x="63"/>
        <item m="1" x="73"/>
        <item m="1" x="164"/>
        <item m="1" x="95"/>
        <item m="1" x="107"/>
        <item m="1" x="196"/>
        <item m="1" x="141"/>
        <item m="1" x="64"/>
        <item m="1" x="59"/>
        <item m="1" x="119"/>
        <item m="1" x="130"/>
        <item m="1" x="68"/>
        <item m="1" x="61"/>
        <item m="1" x="150"/>
        <item m="1" x="126"/>
        <item m="1" x="105"/>
        <item m="1" x="83"/>
        <item m="1" x="147"/>
        <item m="1" x="178"/>
        <item m="1" x="116"/>
        <item m="1" x="127"/>
        <item m="1" x="138"/>
        <item m="1" x="96"/>
        <item m="1" x="123"/>
        <item m="1" x="171"/>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compact="0" outline="0" showAll="0" defaultSubtotal="0"/>
    <pivotField compact="0" outline="0" showAll="0" defaultSubtotal="0"/>
    <pivotField compact="0" outline="0" showAll="0" defaultSubtotal="0"/>
    <pivotField axis="axisRow" compact="0" outline="0" showAll="0" defaultSubtotal="0">
      <items count="3">
        <item x="1"/>
        <item m="1" x="2"/>
        <item x="0"/>
      </items>
    </pivotField>
  </pivotFields>
  <rowFields count="2">
    <field x="0"/>
    <field x="4"/>
  </rowFields>
  <rowItems count="52">
    <i>
      <x v="48"/>
      <x v="2"/>
    </i>
    <i>
      <x v="149"/>
      <x/>
    </i>
    <i>
      <x v="150"/>
      <x/>
    </i>
    <i>
      <x v="151"/>
      <x/>
    </i>
    <i>
      <x v="152"/>
      <x/>
    </i>
    <i>
      <x v="153"/>
      <x/>
    </i>
    <i>
      <x v="154"/>
      <x/>
    </i>
    <i>
      <x v="155"/>
      <x/>
    </i>
    <i>
      <x v="156"/>
      <x/>
    </i>
    <i>
      <x v="157"/>
      <x/>
    </i>
    <i>
      <x v="158"/>
      <x/>
    </i>
    <i>
      <x v="159"/>
      <x/>
    </i>
    <i>
      <x v="160"/>
      <x/>
    </i>
    <i>
      <x v="161"/>
      <x/>
    </i>
    <i>
      <x v="162"/>
      <x/>
    </i>
    <i>
      <x v="163"/>
      <x/>
    </i>
    <i>
      <x v="164"/>
      <x/>
    </i>
    <i>
      <x v="165"/>
      <x/>
    </i>
    <i>
      <x v="166"/>
      <x/>
    </i>
    <i>
      <x v="167"/>
      <x/>
    </i>
    <i>
      <x v="168"/>
      <x/>
    </i>
    <i>
      <x v="169"/>
      <x/>
    </i>
    <i>
      <x v="170"/>
      <x/>
    </i>
    <i>
      <x v="171"/>
      <x/>
    </i>
    <i>
      <x v="172"/>
      <x/>
    </i>
    <i>
      <x v="173"/>
      <x/>
    </i>
    <i>
      <x v="174"/>
      <x/>
    </i>
    <i>
      <x v="175"/>
      <x/>
    </i>
    <i>
      <x v="176"/>
      <x/>
    </i>
    <i>
      <x v="177"/>
      <x/>
    </i>
    <i>
      <x v="178"/>
      <x/>
    </i>
    <i>
      <x v="179"/>
      <x/>
    </i>
    <i>
      <x v="180"/>
      <x/>
    </i>
    <i>
      <x v="181"/>
      <x/>
    </i>
    <i>
      <x v="182"/>
      <x/>
    </i>
    <i>
      <x v="183"/>
      <x/>
    </i>
    <i>
      <x v="184"/>
      <x/>
    </i>
    <i>
      <x v="185"/>
      <x/>
    </i>
    <i>
      <x v="186"/>
      <x/>
    </i>
    <i>
      <x v="187"/>
      <x/>
    </i>
    <i>
      <x v="188"/>
      <x/>
    </i>
    <i>
      <x v="189"/>
      <x/>
    </i>
    <i>
      <x v="190"/>
      <x/>
    </i>
    <i>
      <x v="191"/>
      <x/>
    </i>
    <i>
      <x v="192"/>
      <x/>
    </i>
    <i>
      <x v="193"/>
      <x/>
    </i>
    <i>
      <x v="194"/>
      <x/>
    </i>
    <i>
      <x v="195"/>
      <x/>
    </i>
    <i>
      <x v="196"/>
      <x/>
    </i>
    <i>
      <x v="197"/>
      <x/>
    </i>
    <i>
      <x v="198"/>
      <x/>
    </i>
    <i t="grand">
      <x/>
    </i>
  </rowItems>
  <colItems count="1">
    <i/>
  </colItem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image" Target="../media/image1.emf"/><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oleObject" Target="../embeddings/oleObject1.bin"/><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B050"/>
  </sheetPr>
  <dimension ref="A1:E57"/>
  <sheetViews>
    <sheetView workbookViewId="0">
      <selection activeCell="F22" sqref="F22"/>
    </sheetView>
  </sheetViews>
  <sheetFormatPr baseColWidth="10" defaultRowHeight="15" x14ac:dyDescent="0.25"/>
  <cols>
    <col min="4" max="4" width="11.85546875" bestFit="1" customWidth="1"/>
    <col min="5" max="5" width="14.42578125" bestFit="1" customWidth="1"/>
  </cols>
  <sheetData>
    <row r="1" spans="1:5" x14ac:dyDescent="0.25">
      <c r="A1" t="s">
        <v>18</v>
      </c>
      <c r="B1" t="s">
        <v>17</v>
      </c>
      <c r="C1" t="s">
        <v>22</v>
      </c>
    </row>
    <row r="2" spans="1:5" x14ac:dyDescent="0.25">
      <c r="B2" t="s">
        <v>34</v>
      </c>
      <c r="E2" t="s">
        <v>37</v>
      </c>
    </row>
    <row r="3" spans="1:5" x14ac:dyDescent="0.25">
      <c r="B3" t="s">
        <v>34</v>
      </c>
    </row>
    <row r="4" spans="1:5" x14ac:dyDescent="0.25">
      <c r="B4" t="s">
        <v>34</v>
      </c>
    </row>
    <row r="5" spans="1:5" x14ac:dyDescent="0.25">
      <c r="B5" t="s">
        <v>34</v>
      </c>
    </row>
    <row r="6" spans="1:5" x14ac:dyDescent="0.25">
      <c r="B6" t="s">
        <v>34</v>
      </c>
    </row>
    <row r="7" spans="1:5" x14ac:dyDescent="0.25">
      <c r="B7" t="s">
        <v>34</v>
      </c>
    </row>
    <row r="8" spans="1:5" x14ac:dyDescent="0.25">
      <c r="B8" t="s">
        <v>34</v>
      </c>
    </row>
    <row r="9" spans="1:5" x14ac:dyDescent="0.25">
      <c r="B9" t="s">
        <v>34</v>
      </c>
    </row>
    <row r="10" spans="1:5" x14ac:dyDescent="0.25">
      <c r="B10" t="s">
        <v>34</v>
      </c>
    </row>
    <row r="11" spans="1:5" x14ac:dyDescent="0.25">
      <c r="B11" t="s">
        <v>34</v>
      </c>
    </row>
    <row r="12" spans="1:5" x14ac:dyDescent="0.25">
      <c r="B12" t="s">
        <v>34</v>
      </c>
    </row>
    <row r="13" spans="1:5" x14ac:dyDescent="0.25">
      <c r="B13" t="s">
        <v>34</v>
      </c>
    </row>
    <row r="14" spans="1:5" x14ac:dyDescent="0.25">
      <c r="B14" t="s">
        <v>34</v>
      </c>
    </row>
    <row r="15" spans="1:5" x14ac:dyDescent="0.25">
      <c r="B15" t="s">
        <v>34</v>
      </c>
    </row>
    <row r="16" spans="1:5" x14ac:dyDescent="0.25">
      <c r="B16" t="s">
        <v>34</v>
      </c>
    </row>
    <row r="17" spans="2:2" x14ac:dyDescent="0.25">
      <c r="B17" t="s">
        <v>34</v>
      </c>
    </row>
    <row r="18" spans="2:2" x14ac:dyDescent="0.25">
      <c r="B18" t="s">
        <v>34</v>
      </c>
    </row>
    <row r="19" spans="2:2" x14ac:dyDescent="0.25">
      <c r="B19" t="s">
        <v>34</v>
      </c>
    </row>
    <row r="20" spans="2:2" x14ac:dyDescent="0.25">
      <c r="B20" t="s">
        <v>34</v>
      </c>
    </row>
    <row r="21" spans="2:2" x14ac:dyDescent="0.25">
      <c r="B21" t="s">
        <v>34</v>
      </c>
    </row>
    <row r="22" spans="2:2" x14ac:dyDescent="0.25">
      <c r="B22" t="s">
        <v>34</v>
      </c>
    </row>
    <row r="23" spans="2:2" x14ac:dyDescent="0.25">
      <c r="B23" t="s">
        <v>34</v>
      </c>
    </row>
    <row r="24" spans="2:2" x14ac:dyDescent="0.25">
      <c r="B24" t="s">
        <v>34</v>
      </c>
    </row>
    <row r="25" spans="2:2" x14ac:dyDescent="0.25">
      <c r="B25" t="s">
        <v>34</v>
      </c>
    </row>
    <row r="26" spans="2:2" x14ac:dyDescent="0.25">
      <c r="B26" t="s">
        <v>34</v>
      </c>
    </row>
    <row r="27" spans="2:2" x14ac:dyDescent="0.25">
      <c r="B27" t="s">
        <v>34</v>
      </c>
    </row>
    <row r="28" spans="2:2" x14ac:dyDescent="0.25">
      <c r="B28" t="s">
        <v>34</v>
      </c>
    </row>
    <row r="29" spans="2:2" x14ac:dyDescent="0.25">
      <c r="B29" t="s">
        <v>34</v>
      </c>
    </row>
    <row r="30" spans="2:2" x14ac:dyDescent="0.25">
      <c r="B30" t="s">
        <v>34</v>
      </c>
    </row>
    <row r="31" spans="2:2" x14ac:dyDescent="0.25">
      <c r="B31" t="s">
        <v>34</v>
      </c>
    </row>
    <row r="32" spans="2:2" x14ac:dyDescent="0.25">
      <c r="B32" t="s">
        <v>34</v>
      </c>
    </row>
    <row r="33" spans="2:2" x14ac:dyDescent="0.25">
      <c r="B33" t="s">
        <v>34</v>
      </c>
    </row>
    <row r="34" spans="2:2" x14ac:dyDescent="0.25">
      <c r="B34" t="s">
        <v>34</v>
      </c>
    </row>
    <row r="35" spans="2:2" x14ac:dyDescent="0.25">
      <c r="B35" t="s">
        <v>34</v>
      </c>
    </row>
    <row r="36" spans="2:2" x14ac:dyDescent="0.25">
      <c r="B36" t="s">
        <v>34</v>
      </c>
    </row>
    <row r="37" spans="2:2" x14ac:dyDescent="0.25">
      <c r="B37" t="s">
        <v>34</v>
      </c>
    </row>
    <row r="38" spans="2:2" x14ac:dyDescent="0.25">
      <c r="B38" t="s">
        <v>34</v>
      </c>
    </row>
    <row r="39" spans="2:2" x14ac:dyDescent="0.25">
      <c r="B39" t="s">
        <v>34</v>
      </c>
    </row>
    <row r="40" spans="2:2" x14ac:dyDescent="0.25">
      <c r="B40" t="s">
        <v>34</v>
      </c>
    </row>
    <row r="41" spans="2:2" x14ac:dyDescent="0.25">
      <c r="B41" t="s">
        <v>34</v>
      </c>
    </row>
    <row r="42" spans="2:2" x14ac:dyDescent="0.25">
      <c r="B42" t="s">
        <v>34</v>
      </c>
    </row>
    <row r="43" spans="2:2" x14ac:dyDescent="0.25">
      <c r="B43" t="s">
        <v>34</v>
      </c>
    </row>
    <row r="44" spans="2:2" x14ac:dyDescent="0.25">
      <c r="B44" t="s">
        <v>34</v>
      </c>
    </row>
    <row r="45" spans="2:2" x14ac:dyDescent="0.25">
      <c r="B45" t="s">
        <v>34</v>
      </c>
    </row>
    <row r="46" spans="2:2" x14ac:dyDescent="0.25">
      <c r="B46" t="s">
        <v>34</v>
      </c>
    </row>
    <row r="47" spans="2:2" x14ac:dyDescent="0.25">
      <c r="B47" t="s">
        <v>34</v>
      </c>
    </row>
    <row r="48" spans="2:2" x14ac:dyDescent="0.25">
      <c r="B48" t="s">
        <v>34</v>
      </c>
    </row>
    <row r="49" spans="2:2" x14ac:dyDescent="0.25">
      <c r="B49" t="s">
        <v>34</v>
      </c>
    </row>
    <row r="50" spans="2:2" x14ac:dyDescent="0.25">
      <c r="B50" t="s">
        <v>34</v>
      </c>
    </row>
    <row r="51" spans="2:2" x14ac:dyDescent="0.25">
      <c r="B51" t="s">
        <v>34</v>
      </c>
    </row>
    <row r="52" spans="2:2" x14ac:dyDescent="0.25">
      <c r="B52" t="s">
        <v>34</v>
      </c>
    </row>
    <row r="53" spans="2:2" x14ac:dyDescent="0.25">
      <c r="B53" t="s">
        <v>34</v>
      </c>
    </row>
    <row r="54" spans="2:2" x14ac:dyDescent="0.25">
      <c r="B54" t="s">
        <v>34</v>
      </c>
    </row>
    <row r="55" spans="2:2" x14ac:dyDescent="0.25">
      <c r="B55" t="s">
        <v>34</v>
      </c>
    </row>
    <row r="56" spans="2:2" x14ac:dyDescent="0.25">
      <c r="B56" t="s">
        <v>34</v>
      </c>
    </row>
    <row r="57" spans="2:2" x14ac:dyDescent="0.25">
      <c r="B57" t="s">
        <v>34</v>
      </c>
    </row>
  </sheetData>
  <customSheetViews>
    <customSheetView guid="{DE5F2E25-2C29-4528-A930-A99A7660054F}">
      <selection activeCell="F26" sqref="F26"/>
      <pageMargins left="0.7" right="0.7" top="0.75" bottom="0.75" header="0.3" footer="0.3"/>
    </customSheetView>
    <customSheetView guid="{2C16FDB1-3A2F-42D9-A9E6-7259FC532637}">
      <selection activeCell="F26" sqref="F26"/>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F0"/>
  </sheetPr>
  <dimension ref="A1:S187"/>
  <sheetViews>
    <sheetView tabSelected="1" zoomScale="70" zoomScaleNormal="70" zoomScaleSheetLayoutView="80" workbookViewId="0">
      <selection activeCell="M24" sqref="M24:M127"/>
    </sheetView>
  </sheetViews>
  <sheetFormatPr baseColWidth="10" defaultRowHeight="15" x14ac:dyDescent="0.25"/>
  <cols>
    <col min="1" max="1" width="8.7109375" style="20" customWidth="1"/>
    <col min="2" max="2" width="7.85546875" style="20" customWidth="1"/>
    <col min="3" max="3" width="7.7109375" style="20" customWidth="1"/>
    <col min="4" max="4" width="17" style="20" customWidth="1"/>
    <col min="5" max="5" width="10.28515625" style="20" customWidth="1"/>
    <col min="6" max="6" width="24.42578125" style="20" customWidth="1"/>
    <col min="7" max="7" width="31" style="20" customWidth="1"/>
    <col min="8" max="8" width="33.7109375" style="20" customWidth="1"/>
    <col min="9" max="9" width="61.5703125" style="20" customWidth="1"/>
    <col min="10" max="10" width="14.5703125" style="20" customWidth="1"/>
    <col min="11" max="11" width="10.85546875" style="20" customWidth="1"/>
    <col min="12" max="12" width="12.7109375" style="20" customWidth="1"/>
    <col min="13" max="13" width="22.7109375" style="20" customWidth="1"/>
    <col min="14" max="15" width="8.7109375" style="20" customWidth="1"/>
    <col min="16" max="16" width="11.42578125" style="20" customWidth="1"/>
    <col min="18" max="19" width="12.7109375" bestFit="1" customWidth="1"/>
  </cols>
  <sheetData>
    <row r="1" spans="1:17" ht="23.25" x14ac:dyDescent="0.25">
      <c r="A1" s="45" t="s">
        <v>142</v>
      </c>
      <c r="B1" s="45"/>
      <c r="C1" s="45"/>
      <c r="D1" s="45"/>
      <c r="E1" s="45"/>
      <c r="F1" s="45"/>
      <c r="G1" s="45"/>
      <c r="H1" s="45"/>
      <c r="I1" s="45"/>
      <c r="J1" s="45"/>
      <c r="K1" s="45"/>
      <c r="L1" s="45"/>
      <c r="M1" s="45"/>
      <c r="N1" s="45"/>
      <c r="O1" s="45"/>
      <c r="P1" s="45"/>
    </row>
    <row r="2" spans="1:17" ht="15.75" x14ac:dyDescent="0.25">
      <c r="A2" s="44" t="s">
        <v>19</v>
      </c>
      <c r="B2" s="44"/>
      <c r="C2" s="44"/>
      <c r="D2" s="43" t="s">
        <v>143</v>
      </c>
      <c r="E2" s="43"/>
      <c r="F2" s="43"/>
      <c r="G2" s="43"/>
      <c r="H2" s="43"/>
      <c r="I2" s="43"/>
      <c r="J2" s="43"/>
      <c r="K2" s="43"/>
      <c r="L2" s="43"/>
      <c r="M2" s="43"/>
      <c r="N2" s="43"/>
      <c r="O2" s="43"/>
      <c r="P2" s="43"/>
    </row>
    <row r="3" spans="1:17" ht="15.75" x14ac:dyDescent="0.25">
      <c r="A3" s="44" t="s">
        <v>42</v>
      </c>
      <c r="B3" s="44"/>
      <c r="C3" s="44"/>
      <c r="D3" s="48" t="s">
        <v>154</v>
      </c>
      <c r="E3" s="48"/>
      <c r="F3" s="48"/>
      <c r="G3" s="48"/>
      <c r="H3" s="39" t="s">
        <v>45</v>
      </c>
      <c r="I3" s="51" t="s">
        <v>174</v>
      </c>
      <c r="J3" s="51"/>
      <c r="K3" s="51"/>
      <c r="L3" s="51"/>
      <c r="M3" s="51"/>
      <c r="N3" s="51"/>
      <c r="O3" s="51"/>
      <c r="P3" s="51"/>
    </row>
    <row r="4" spans="1:17" ht="15.75" x14ac:dyDescent="0.25">
      <c r="A4" s="44" t="s">
        <v>43</v>
      </c>
      <c r="B4" s="44"/>
      <c r="C4" s="44"/>
      <c r="D4" s="21" t="s">
        <v>256</v>
      </c>
      <c r="E4" s="22">
        <v>24301</v>
      </c>
      <c r="F4" s="38"/>
      <c r="G4" s="23" t="s">
        <v>44</v>
      </c>
      <c r="H4" s="24" t="s">
        <v>180</v>
      </c>
      <c r="I4" s="33" t="s">
        <v>142</v>
      </c>
      <c r="J4" s="25"/>
      <c r="K4" s="26"/>
      <c r="L4" s="49" t="s">
        <v>46</v>
      </c>
      <c r="M4" s="49"/>
      <c r="N4" s="49"/>
      <c r="O4" s="50">
        <v>43236</v>
      </c>
      <c r="P4" s="50"/>
    </row>
    <row r="5" spans="1:17" ht="15.75" x14ac:dyDescent="0.25">
      <c r="A5" s="27"/>
      <c r="B5" s="28"/>
      <c r="C5" s="31">
        <f>COUNT(B:B)</f>
        <v>120</v>
      </c>
      <c r="D5" s="19"/>
      <c r="E5" s="19"/>
      <c r="F5" s="19"/>
      <c r="G5" s="19"/>
      <c r="H5" s="19"/>
      <c r="I5" s="19"/>
      <c r="J5" s="29"/>
      <c r="K5" s="29"/>
      <c r="L5" s="29"/>
      <c r="M5" s="29"/>
      <c r="N5" s="29"/>
      <c r="O5" s="30"/>
      <c r="P5" s="30"/>
    </row>
    <row r="6" spans="1:17" x14ac:dyDescent="0.25">
      <c r="A6" s="3"/>
      <c r="B6" s="3"/>
      <c r="C6" s="3"/>
      <c r="D6" s="3"/>
      <c r="E6" s="3"/>
      <c r="F6" s="1" t="s">
        <v>3</v>
      </c>
      <c r="G6" s="1" t="s">
        <v>5</v>
      </c>
      <c r="H6" s="1" t="s">
        <v>6</v>
      </c>
      <c r="I6" s="4" t="s">
        <v>14</v>
      </c>
      <c r="J6" s="11"/>
      <c r="K6" s="3"/>
      <c r="L6" s="3"/>
      <c r="M6" s="3"/>
      <c r="N6" s="46" t="s">
        <v>9</v>
      </c>
      <c r="O6" s="47"/>
      <c r="P6" s="8"/>
    </row>
    <row r="7" spans="1:17" ht="48" x14ac:dyDescent="0.25">
      <c r="A7" s="2" t="s">
        <v>17</v>
      </c>
      <c r="B7" s="5" t="s">
        <v>1</v>
      </c>
      <c r="C7" s="5" t="s">
        <v>40</v>
      </c>
      <c r="D7" s="5" t="s">
        <v>2</v>
      </c>
      <c r="E7" s="5" t="s">
        <v>0</v>
      </c>
      <c r="F7" s="14" t="s">
        <v>4</v>
      </c>
      <c r="G7" s="14" t="s">
        <v>7</v>
      </c>
      <c r="H7" s="14" t="s">
        <v>8</v>
      </c>
      <c r="I7" s="15" t="s">
        <v>15</v>
      </c>
      <c r="J7" s="16" t="s">
        <v>38</v>
      </c>
      <c r="K7" s="5" t="s">
        <v>10</v>
      </c>
      <c r="L7" s="5" t="s">
        <v>41</v>
      </c>
      <c r="M7" s="2" t="s">
        <v>13</v>
      </c>
      <c r="N7" s="17" t="s">
        <v>11</v>
      </c>
      <c r="O7" s="14" t="s">
        <v>12</v>
      </c>
      <c r="P7" s="5" t="s">
        <v>16</v>
      </c>
    </row>
    <row r="8" spans="1:17" s="13" customFormat="1" ht="60" x14ac:dyDescent="0.25">
      <c r="A8" s="41">
        <v>1</v>
      </c>
      <c r="B8" s="37">
        <v>50</v>
      </c>
      <c r="C8" s="37">
        <v>0</v>
      </c>
      <c r="D8" s="37" t="s">
        <v>34</v>
      </c>
      <c r="E8" s="41">
        <v>1</v>
      </c>
      <c r="F8" s="42" t="s">
        <v>57</v>
      </c>
      <c r="G8" s="42" t="s">
        <v>58</v>
      </c>
      <c r="H8" s="42" t="s">
        <v>61</v>
      </c>
      <c r="I8" s="42" t="s">
        <v>92</v>
      </c>
      <c r="J8" s="42">
        <v>46600</v>
      </c>
      <c r="K8" s="42" t="s">
        <v>49</v>
      </c>
      <c r="L8" s="37" t="s">
        <v>5</v>
      </c>
      <c r="M8" s="42" t="s">
        <v>259</v>
      </c>
      <c r="N8" s="42">
        <v>87.39</v>
      </c>
      <c r="O8" s="42">
        <v>0.19700000000000001</v>
      </c>
      <c r="P8" s="42" t="s">
        <v>170</v>
      </c>
      <c r="Q8"/>
    </row>
    <row r="9" spans="1:17" s="13" customFormat="1" ht="60" x14ac:dyDescent="0.25">
      <c r="A9" s="7">
        <v>2</v>
      </c>
      <c r="B9" s="18">
        <v>954</v>
      </c>
      <c r="C9" s="18">
        <v>342</v>
      </c>
      <c r="D9" s="18" t="s">
        <v>34</v>
      </c>
      <c r="E9" s="7">
        <v>1</v>
      </c>
      <c r="F9" s="6" t="s">
        <v>57</v>
      </c>
      <c r="G9" s="6" t="s">
        <v>58</v>
      </c>
      <c r="H9" s="6" t="s">
        <v>61</v>
      </c>
      <c r="I9" s="6" t="s">
        <v>92</v>
      </c>
      <c r="J9" s="6">
        <v>46600</v>
      </c>
      <c r="K9" s="6" t="s">
        <v>49</v>
      </c>
      <c r="L9" s="18" t="s">
        <v>5</v>
      </c>
      <c r="M9" s="6" t="s">
        <v>257</v>
      </c>
      <c r="N9" s="6">
        <v>0</v>
      </c>
      <c r="O9" s="6">
        <v>0</v>
      </c>
      <c r="P9" s="6" t="s">
        <v>171</v>
      </c>
      <c r="Q9"/>
    </row>
    <row r="10" spans="1:17" s="13" customFormat="1" ht="75" x14ac:dyDescent="0.25">
      <c r="A10" s="7">
        <v>3</v>
      </c>
      <c r="B10" s="18">
        <v>887</v>
      </c>
      <c r="C10" s="18">
        <v>0</v>
      </c>
      <c r="D10" s="18" t="s">
        <v>34</v>
      </c>
      <c r="E10" s="7">
        <v>1</v>
      </c>
      <c r="F10" s="6" t="s">
        <v>57</v>
      </c>
      <c r="G10" s="6" t="s">
        <v>58</v>
      </c>
      <c r="H10" s="6" t="s">
        <v>59</v>
      </c>
      <c r="I10" s="6" t="s">
        <v>93</v>
      </c>
      <c r="J10" s="6">
        <v>46601</v>
      </c>
      <c r="K10" s="6" t="s">
        <v>49</v>
      </c>
      <c r="L10" s="18" t="s">
        <v>6</v>
      </c>
      <c r="M10" s="6" t="s">
        <v>257</v>
      </c>
      <c r="N10" s="6">
        <v>0</v>
      </c>
      <c r="O10" s="6">
        <v>0</v>
      </c>
      <c r="P10" s="6" t="s">
        <v>171</v>
      </c>
      <c r="Q10"/>
    </row>
    <row r="11" spans="1:17" s="13" customFormat="1" ht="75" x14ac:dyDescent="0.25">
      <c r="A11" s="7">
        <v>4</v>
      </c>
      <c r="B11" s="18">
        <v>867</v>
      </c>
      <c r="C11" s="18">
        <v>0</v>
      </c>
      <c r="D11" s="18" t="s">
        <v>34</v>
      </c>
      <c r="E11" s="7">
        <v>1</v>
      </c>
      <c r="F11" s="6" t="s">
        <v>57</v>
      </c>
      <c r="G11" s="6" t="s">
        <v>58</v>
      </c>
      <c r="H11" s="6" t="s">
        <v>59</v>
      </c>
      <c r="I11" s="6" t="s">
        <v>93</v>
      </c>
      <c r="J11" s="6">
        <v>46601</v>
      </c>
      <c r="K11" s="6" t="s">
        <v>49</v>
      </c>
      <c r="L11" s="18" t="s">
        <v>6</v>
      </c>
      <c r="M11" s="6" t="s">
        <v>257</v>
      </c>
      <c r="N11" s="6">
        <v>0</v>
      </c>
      <c r="O11" s="6">
        <v>0</v>
      </c>
      <c r="P11" s="6" t="s">
        <v>171</v>
      </c>
      <c r="Q11"/>
    </row>
    <row r="12" spans="1:17" s="13" customFormat="1" ht="90" x14ac:dyDescent="0.25">
      <c r="A12" s="41">
        <v>5</v>
      </c>
      <c r="B12" s="37">
        <v>299</v>
      </c>
      <c r="C12" s="37">
        <v>5</v>
      </c>
      <c r="D12" s="37" t="s">
        <v>34</v>
      </c>
      <c r="E12" s="41">
        <v>1</v>
      </c>
      <c r="F12" s="42" t="s">
        <v>57</v>
      </c>
      <c r="G12" s="42" t="s">
        <v>58</v>
      </c>
      <c r="H12" s="42" t="s">
        <v>60</v>
      </c>
      <c r="I12" s="42" t="s">
        <v>94</v>
      </c>
      <c r="J12" s="42">
        <v>46602</v>
      </c>
      <c r="K12" s="42" t="s">
        <v>49</v>
      </c>
      <c r="L12" s="37" t="s">
        <v>5</v>
      </c>
      <c r="M12" s="42" t="s">
        <v>259</v>
      </c>
      <c r="N12" s="42">
        <v>13.05</v>
      </c>
      <c r="O12" s="42">
        <v>0.158</v>
      </c>
      <c r="P12" s="42" t="s">
        <v>170</v>
      </c>
      <c r="Q12"/>
    </row>
    <row r="13" spans="1:17" s="13" customFormat="1" ht="90" x14ac:dyDescent="0.25">
      <c r="A13" s="7">
        <v>6</v>
      </c>
      <c r="B13" s="18">
        <v>387</v>
      </c>
      <c r="C13" s="18">
        <v>0</v>
      </c>
      <c r="D13" s="18" t="s">
        <v>34</v>
      </c>
      <c r="E13" s="7">
        <v>1</v>
      </c>
      <c r="F13" s="6" t="s">
        <v>57</v>
      </c>
      <c r="G13" s="6" t="s">
        <v>58</v>
      </c>
      <c r="H13" s="6" t="s">
        <v>60</v>
      </c>
      <c r="I13" s="6" t="s">
        <v>94</v>
      </c>
      <c r="J13" s="6">
        <v>46602</v>
      </c>
      <c r="K13" s="6" t="s">
        <v>49</v>
      </c>
      <c r="L13" s="18" t="s">
        <v>5</v>
      </c>
      <c r="M13" s="6" t="s">
        <v>257</v>
      </c>
      <c r="N13" s="6">
        <v>0</v>
      </c>
      <c r="O13" s="6">
        <v>0</v>
      </c>
      <c r="P13" s="6" t="s">
        <v>171</v>
      </c>
      <c r="Q13"/>
    </row>
    <row r="14" spans="1:17" s="13" customFormat="1" ht="90" x14ac:dyDescent="0.25">
      <c r="A14" s="7">
        <v>7</v>
      </c>
      <c r="B14" s="18">
        <v>956</v>
      </c>
      <c r="C14" s="18">
        <v>326</v>
      </c>
      <c r="D14" s="18" t="s">
        <v>34</v>
      </c>
      <c r="E14" s="7">
        <v>1</v>
      </c>
      <c r="F14" s="6" t="s">
        <v>57</v>
      </c>
      <c r="G14" s="6" t="s">
        <v>58</v>
      </c>
      <c r="H14" s="6" t="s">
        <v>60</v>
      </c>
      <c r="I14" s="6" t="s">
        <v>95</v>
      </c>
      <c r="J14" s="6">
        <v>46603</v>
      </c>
      <c r="K14" s="6" t="s">
        <v>49</v>
      </c>
      <c r="L14" s="18" t="s">
        <v>6</v>
      </c>
      <c r="M14" s="6" t="s">
        <v>257</v>
      </c>
      <c r="N14" s="6">
        <v>0</v>
      </c>
      <c r="O14" s="6">
        <v>0</v>
      </c>
      <c r="P14" s="6" t="s">
        <v>171</v>
      </c>
      <c r="Q14"/>
    </row>
    <row r="15" spans="1:17" s="13" customFormat="1" ht="90" x14ac:dyDescent="0.25">
      <c r="A15" s="7">
        <v>8</v>
      </c>
      <c r="B15" s="18">
        <v>963</v>
      </c>
      <c r="C15" s="18">
        <v>890</v>
      </c>
      <c r="D15" s="18" t="s">
        <v>34</v>
      </c>
      <c r="E15" s="7">
        <v>1</v>
      </c>
      <c r="F15" s="6" t="s">
        <v>57</v>
      </c>
      <c r="G15" s="6" t="s">
        <v>58</v>
      </c>
      <c r="H15" s="6" t="s">
        <v>60</v>
      </c>
      <c r="I15" s="6" t="s">
        <v>95</v>
      </c>
      <c r="J15" s="6">
        <v>46603</v>
      </c>
      <c r="K15" s="6" t="s">
        <v>49</v>
      </c>
      <c r="L15" s="18" t="s">
        <v>6</v>
      </c>
      <c r="M15" s="6" t="s">
        <v>257</v>
      </c>
      <c r="N15" s="6">
        <v>0</v>
      </c>
      <c r="O15" s="6">
        <v>0</v>
      </c>
      <c r="P15" s="6" t="s">
        <v>171</v>
      </c>
      <c r="Q15"/>
    </row>
    <row r="16" spans="1:17" s="13" customFormat="1" ht="45" x14ac:dyDescent="0.25">
      <c r="A16" s="41">
        <v>9</v>
      </c>
      <c r="B16" s="37">
        <v>671</v>
      </c>
      <c r="C16" s="37">
        <v>244</v>
      </c>
      <c r="D16" s="37" t="s">
        <v>34</v>
      </c>
      <c r="E16" s="41">
        <v>1</v>
      </c>
      <c r="F16" s="42" t="s">
        <v>57</v>
      </c>
      <c r="G16" s="42" t="s">
        <v>58</v>
      </c>
      <c r="H16" s="42" t="s">
        <v>80</v>
      </c>
      <c r="I16" s="42" t="s">
        <v>96</v>
      </c>
      <c r="J16" s="42">
        <v>46604</v>
      </c>
      <c r="K16" s="42" t="s">
        <v>49</v>
      </c>
      <c r="L16" s="37" t="s">
        <v>5</v>
      </c>
      <c r="M16" s="42" t="s">
        <v>259</v>
      </c>
      <c r="N16" s="42">
        <v>56.89</v>
      </c>
      <c r="O16" s="42">
        <v>0.16700000000000001</v>
      </c>
      <c r="P16" s="42" t="s">
        <v>170</v>
      </c>
      <c r="Q16"/>
    </row>
    <row r="17" spans="1:17" s="13" customFormat="1" ht="45" x14ac:dyDescent="0.25">
      <c r="A17" s="7">
        <v>10</v>
      </c>
      <c r="B17" s="18">
        <v>892</v>
      </c>
      <c r="C17" s="18">
        <v>0</v>
      </c>
      <c r="D17" s="18" t="s">
        <v>34</v>
      </c>
      <c r="E17" s="7">
        <v>1</v>
      </c>
      <c r="F17" s="6" t="s">
        <v>57</v>
      </c>
      <c r="G17" s="6" t="s">
        <v>58</v>
      </c>
      <c r="H17" s="6" t="s">
        <v>80</v>
      </c>
      <c r="I17" s="6" t="s">
        <v>96</v>
      </c>
      <c r="J17" s="6">
        <v>46604</v>
      </c>
      <c r="K17" s="6" t="s">
        <v>49</v>
      </c>
      <c r="L17" s="18" t="s">
        <v>5</v>
      </c>
      <c r="M17" s="6" t="s">
        <v>257</v>
      </c>
      <c r="N17" s="6">
        <v>0</v>
      </c>
      <c r="O17" s="6">
        <v>0</v>
      </c>
      <c r="P17" s="6" t="s">
        <v>171</v>
      </c>
      <c r="Q17"/>
    </row>
    <row r="18" spans="1:17" s="13" customFormat="1" ht="75" x14ac:dyDescent="0.25">
      <c r="A18" s="7">
        <v>11</v>
      </c>
      <c r="B18" s="18">
        <v>889</v>
      </c>
      <c r="C18" s="18">
        <v>0</v>
      </c>
      <c r="D18" s="18" t="s">
        <v>34</v>
      </c>
      <c r="E18" s="7">
        <v>1</v>
      </c>
      <c r="F18" s="6" t="s">
        <v>57</v>
      </c>
      <c r="G18" s="6" t="s">
        <v>58</v>
      </c>
      <c r="H18" s="6" t="s">
        <v>72</v>
      </c>
      <c r="I18" s="6" t="s">
        <v>97</v>
      </c>
      <c r="J18" s="6">
        <v>46605</v>
      </c>
      <c r="K18" s="6" t="s">
        <v>49</v>
      </c>
      <c r="L18" s="18" t="s">
        <v>5</v>
      </c>
      <c r="M18" s="6" t="s">
        <v>257</v>
      </c>
      <c r="N18" s="6">
        <v>0</v>
      </c>
      <c r="O18" s="6">
        <v>0</v>
      </c>
      <c r="P18" s="6" t="s">
        <v>171</v>
      </c>
      <c r="Q18"/>
    </row>
    <row r="19" spans="1:17" s="13" customFormat="1" ht="75" x14ac:dyDescent="0.25">
      <c r="A19" s="7">
        <v>12</v>
      </c>
      <c r="B19" s="18">
        <v>958</v>
      </c>
      <c r="C19" s="18">
        <v>401</v>
      </c>
      <c r="D19" s="18" t="s">
        <v>34</v>
      </c>
      <c r="E19" s="7">
        <v>1</v>
      </c>
      <c r="F19" s="6" t="s">
        <v>57</v>
      </c>
      <c r="G19" s="6" t="s">
        <v>58</v>
      </c>
      <c r="H19" s="6" t="s">
        <v>72</v>
      </c>
      <c r="I19" s="6" t="s">
        <v>97</v>
      </c>
      <c r="J19" s="6">
        <v>46605</v>
      </c>
      <c r="K19" s="6" t="s">
        <v>49</v>
      </c>
      <c r="L19" s="18" t="s">
        <v>5</v>
      </c>
      <c r="M19" s="6" t="s">
        <v>257</v>
      </c>
      <c r="N19" s="6">
        <v>0</v>
      </c>
      <c r="O19" s="6">
        <v>0</v>
      </c>
      <c r="P19" s="6" t="s">
        <v>171</v>
      </c>
      <c r="Q19"/>
    </row>
    <row r="20" spans="1:17" s="13" customFormat="1" ht="75" x14ac:dyDescent="0.25">
      <c r="A20" s="7">
        <v>13</v>
      </c>
      <c r="B20" s="18">
        <v>960</v>
      </c>
      <c r="C20" s="18">
        <v>792</v>
      </c>
      <c r="D20" s="18" t="s">
        <v>34</v>
      </c>
      <c r="E20" s="7">
        <v>1</v>
      </c>
      <c r="F20" s="6" t="s">
        <v>57</v>
      </c>
      <c r="G20" s="6" t="s">
        <v>58</v>
      </c>
      <c r="H20" s="6" t="s">
        <v>72</v>
      </c>
      <c r="I20" s="6" t="s">
        <v>98</v>
      </c>
      <c r="J20" s="6">
        <v>46606</v>
      </c>
      <c r="K20" s="6" t="s">
        <v>49</v>
      </c>
      <c r="L20" s="18" t="s">
        <v>6</v>
      </c>
      <c r="M20" s="6" t="s">
        <v>257</v>
      </c>
      <c r="N20" s="6">
        <v>0</v>
      </c>
      <c r="O20" s="6">
        <v>0</v>
      </c>
      <c r="P20" s="6" t="s">
        <v>171</v>
      </c>
      <c r="Q20"/>
    </row>
    <row r="21" spans="1:17" s="13" customFormat="1" ht="75" x14ac:dyDescent="0.25">
      <c r="A21" s="7">
        <v>14</v>
      </c>
      <c r="B21" s="18">
        <v>961</v>
      </c>
      <c r="C21" s="18">
        <v>560</v>
      </c>
      <c r="D21" s="18" t="s">
        <v>34</v>
      </c>
      <c r="E21" s="7">
        <v>1</v>
      </c>
      <c r="F21" s="6" t="s">
        <v>57</v>
      </c>
      <c r="G21" s="6" t="s">
        <v>58</v>
      </c>
      <c r="H21" s="6" t="s">
        <v>72</v>
      </c>
      <c r="I21" s="6" t="s">
        <v>98</v>
      </c>
      <c r="J21" s="6">
        <v>46606</v>
      </c>
      <c r="K21" s="6" t="s">
        <v>49</v>
      </c>
      <c r="L21" s="18" t="s">
        <v>6</v>
      </c>
      <c r="M21" s="6" t="s">
        <v>257</v>
      </c>
      <c r="N21" s="6">
        <v>0</v>
      </c>
      <c r="O21" s="6">
        <v>0</v>
      </c>
      <c r="P21" s="6" t="s">
        <v>171</v>
      </c>
      <c r="Q21"/>
    </row>
    <row r="22" spans="1:17" s="13" customFormat="1" ht="60" x14ac:dyDescent="0.25">
      <c r="A22" s="7">
        <v>15</v>
      </c>
      <c r="B22" s="18">
        <v>871</v>
      </c>
      <c r="C22" s="18">
        <v>0</v>
      </c>
      <c r="D22" s="18" t="s">
        <v>34</v>
      </c>
      <c r="E22" s="7">
        <v>1</v>
      </c>
      <c r="F22" s="6" t="s">
        <v>57</v>
      </c>
      <c r="G22" s="6" t="s">
        <v>58</v>
      </c>
      <c r="H22" s="6" t="s">
        <v>65</v>
      </c>
      <c r="I22" s="6" t="s">
        <v>99</v>
      </c>
      <c r="J22" s="6">
        <v>46607</v>
      </c>
      <c r="K22" s="6" t="s">
        <v>49</v>
      </c>
      <c r="L22" s="18" t="s">
        <v>5</v>
      </c>
      <c r="M22" s="6" t="s">
        <v>257</v>
      </c>
      <c r="N22" s="6">
        <v>0</v>
      </c>
      <c r="O22" s="6">
        <v>0</v>
      </c>
      <c r="P22" s="6" t="s">
        <v>171</v>
      </c>
      <c r="Q22"/>
    </row>
    <row r="23" spans="1:17" s="13" customFormat="1" ht="60" x14ac:dyDescent="0.25">
      <c r="A23" s="7">
        <v>16</v>
      </c>
      <c r="B23" s="18">
        <v>962</v>
      </c>
      <c r="C23" s="18">
        <v>893</v>
      </c>
      <c r="D23" s="18" t="s">
        <v>34</v>
      </c>
      <c r="E23" s="7">
        <v>1</v>
      </c>
      <c r="F23" s="6" t="s">
        <v>57</v>
      </c>
      <c r="G23" s="6" t="s">
        <v>58</v>
      </c>
      <c r="H23" s="6" t="s">
        <v>65</v>
      </c>
      <c r="I23" s="6" t="s">
        <v>99</v>
      </c>
      <c r="J23" s="6">
        <v>46607</v>
      </c>
      <c r="K23" s="6" t="s">
        <v>49</v>
      </c>
      <c r="L23" s="18" t="s">
        <v>5</v>
      </c>
      <c r="M23" s="6" t="s">
        <v>257</v>
      </c>
      <c r="N23" s="6">
        <v>0</v>
      </c>
      <c r="O23" s="6">
        <v>0</v>
      </c>
      <c r="P23" s="6" t="s">
        <v>171</v>
      </c>
      <c r="Q23"/>
    </row>
    <row r="24" spans="1:17" s="13" customFormat="1" ht="75" x14ac:dyDescent="0.25">
      <c r="A24" s="7">
        <v>17</v>
      </c>
      <c r="B24" s="18">
        <v>955</v>
      </c>
      <c r="C24" s="18">
        <v>888</v>
      </c>
      <c r="D24" s="18" t="s">
        <v>34</v>
      </c>
      <c r="E24" s="7">
        <v>1</v>
      </c>
      <c r="F24" s="6" t="s">
        <v>57</v>
      </c>
      <c r="G24" s="6" t="s">
        <v>58</v>
      </c>
      <c r="H24" s="6" t="s">
        <v>59</v>
      </c>
      <c r="I24" s="6" t="s">
        <v>93</v>
      </c>
      <c r="J24" s="6">
        <v>46601</v>
      </c>
      <c r="K24" s="6" t="s">
        <v>49</v>
      </c>
      <c r="L24" s="18" t="s">
        <v>6</v>
      </c>
      <c r="M24" s="6" t="s">
        <v>258</v>
      </c>
      <c r="N24" s="6">
        <v>0</v>
      </c>
      <c r="O24" s="6">
        <v>0</v>
      </c>
      <c r="P24" s="6" t="s">
        <v>171</v>
      </c>
      <c r="Q24"/>
    </row>
    <row r="25" spans="1:17" s="13" customFormat="1" ht="90" x14ac:dyDescent="0.25">
      <c r="A25" s="7">
        <v>18</v>
      </c>
      <c r="B25" s="18">
        <v>318</v>
      </c>
      <c r="C25" s="18">
        <v>0</v>
      </c>
      <c r="D25" s="18" t="s">
        <v>34</v>
      </c>
      <c r="E25" s="7">
        <v>1</v>
      </c>
      <c r="F25" s="6" t="s">
        <v>57</v>
      </c>
      <c r="G25" s="6" t="s">
        <v>58</v>
      </c>
      <c r="H25" s="6" t="s">
        <v>60</v>
      </c>
      <c r="I25" s="6" t="s">
        <v>95</v>
      </c>
      <c r="J25" s="6">
        <v>46603</v>
      </c>
      <c r="K25" s="6" t="s">
        <v>49</v>
      </c>
      <c r="L25" s="18" t="s">
        <v>6</v>
      </c>
      <c r="M25" s="6" t="s">
        <v>258</v>
      </c>
      <c r="N25" s="6">
        <v>0</v>
      </c>
      <c r="O25" s="6">
        <v>0</v>
      </c>
      <c r="P25" s="6" t="s">
        <v>171</v>
      </c>
      <c r="Q25"/>
    </row>
    <row r="26" spans="1:17" s="13" customFormat="1" ht="75" x14ac:dyDescent="0.25">
      <c r="A26" s="7">
        <v>19</v>
      </c>
      <c r="B26" s="18">
        <v>959</v>
      </c>
      <c r="C26" s="18">
        <v>866</v>
      </c>
      <c r="D26" s="18" t="s">
        <v>34</v>
      </c>
      <c r="E26" s="7">
        <v>1</v>
      </c>
      <c r="F26" s="6" t="s">
        <v>57</v>
      </c>
      <c r="G26" s="6" t="s">
        <v>58</v>
      </c>
      <c r="H26" s="6" t="s">
        <v>72</v>
      </c>
      <c r="I26" s="6" t="s">
        <v>97</v>
      </c>
      <c r="J26" s="6">
        <v>46605</v>
      </c>
      <c r="K26" s="6" t="s">
        <v>49</v>
      </c>
      <c r="L26" s="18" t="s">
        <v>5</v>
      </c>
      <c r="M26" s="6" t="s">
        <v>258</v>
      </c>
      <c r="N26" s="6">
        <v>0</v>
      </c>
      <c r="O26" s="6">
        <v>0</v>
      </c>
      <c r="P26" s="6" t="s">
        <v>171</v>
      </c>
      <c r="Q26"/>
    </row>
    <row r="27" spans="1:17" s="13" customFormat="1" ht="90" x14ac:dyDescent="0.25">
      <c r="A27" s="7">
        <v>20</v>
      </c>
      <c r="B27" s="18">
        <v>965</v>
      </c>
      <c r="C27" s="18">
        <v>873</v>
      </c>
      <c r="D27" s="18" t="s">
        <v>34</v>
      </c>
      <c r="E27" s="7">
        <v>1</v>
      </c>
      <c r="F27" s="6" t="s">
        <v>57</v>
      </c>
      <c r="G27" s="6" t="s">
        <v>68</v>
      </c>
      <c r="H27" s="6" t="s">
        <v>69</v>
      </c>
      <c r="I27" s="6" t="s">
        <v>100</v>
      </c>
      <c r="J27" s="6">
        <v>46608</v>
      </c>
      <c r="K27" s="6" t="s">
        <v>49</v>
      </c>
      <c r="L27" s="18" t="s">
        <v>5</v>
      </c>
      <c r="M27" s="6" t="s">
        <v>257</v>
      </c>
      <c r="N27" s="6">
        <v>0</v>
      </c>
      <c r="O27" s="6">
        <v>0</v>
      </c>
      <c r="P27" s="6" t="s">
        <v>171</v>
      </c>
      <c r="Q27"/>
    </row>
    <row r="28" spans="1:17" s="13" customFormat="1" ht="90" x14ac:dyDescent="0.25">
      <c r="A28" s="7">
        <v>21</v>
      </c>
      <c r="B28" s="18">
        <v>964</v>
      </c>
      <c r="C28" s="18">
        <v>872</v>
      </c>
      <c r="D28" s="18" t="s">
        <v>34</v>
      </c>
      <c r="E28" s="7">
        <v>1</v>
      </c>
      <c r="F28" s="6" t="s">
        <v>57</v>
      </c>
      <c r="G28" s="6" t="s">
        <v>68</v>
      </c>
      <c r="H28" s="6" t="s">
        <v>69</v>
      </c>
      <c r="I28" s="6" t="s">
        <v>100</v>
      </c>
      <c r="J28" s="6">
        <v>46608</v>
      </c>
      <c r="K28" s="6" t="s">
        <v>49</v>
      </c>
      <c r="L28" s="18" t="s">
        <v>5</v>
      </c>
      <c r="M28" s="6" t="s">
        <v>257</v>
      </c>
      <c r="N28" s="6">
        <v>0</v>
      </c>
      <c r="O28" s="6">
        <v>0</v>
      </c>
      <c r="P28" s="6" t="s">
        <v>171</v>
      </c>
      <c r="Q28"/>
    </row>
    <row r="29" spans="1:17" s="13" customFormat="1" ht="90" x14ac:dyDescent="0.25">
      <c r="A29" s="41">
        <v>22</v>
      </c>
      <c r="B29" s="37">
        <v>194</v>
      </c>
      <c r="C29" s="37">
        <v>0</v>
      </c>
      <c r="D29" s="37" t="s">
        <v>34</v>
      </c>
      <c r="E29" s="41">
        <v>1</v>
      </c>
      <c r="F29" s="42" t="s">
        <v>57</v>
      </c>
      <c r="G29" s="42" t="s">
        <v>68</v>
      </c>
      <c r="H29" s="42" t="s">
        <v>69</v>
      </c>
      <c r="I29" s="42" t="s">
        <v>101</v>
      </c>
      <c r="J29" s="42">
        <v>46609</v>
      </c>
      <c r="K29" s="42" t="s">
        <v>49</v>
      </c>
      <c r="L29" s="37" t="s">
        <v>5</v>
      </c>
      <c r="M29" s="42" t="s">
        <v>259</v>
      </c>
      <c r="N29" s="42">
        <v>55.43</v>
      </c>
      <c r="O29" s="42">
        <v>0.152</v>
      </c>
      <c r="P29" s="42" t="s">
        <v>170</v>
      </c>
      <c r="Q29"/>
    </row>
    <row r="30" spans="1:17" s="13" customFormat="1" ht="90" x14ac:dyDescent="0.25">
      <c r="A30" s="41">
        <v>23</v>
      </c>
      <c r="B30" s="37">
        <v>687</v>
      </c>
      <c r="C30" s="37">
        <v>307</v>
      </c>
      <c r="D30" s="37" t="s">
        <v>34</v>
      </c>
      <c r="E30" s="41">
        <v>1</v>
      </c>
      <c r="F30" s="42" t="s">
        <v>57</v>
      </c>
      <c r="G30" s="42" t="s">
        <v>68</v>
      </c>
      <c r="H30" s="42" t="s">
        <v>69</v>
      </c>
      <c r="I30" s="42" t="s">
        <v>101</v>
      </c>
      <c r="J30" s="42">
        <v>46609</v>
      </c>
      <c r="K30" s="42" t="s">
        <v>49</v>
      </c>
      <c r="L30" s="37" t="s">
        <v>5</v>
      </c>
      <c r="M30" s="42" t="s">
        <v>259</v>
      </c>
      <c r="N30" s="42">
        <v>32.549999999999997</v>
      </c>
      <c r="O30" s="42">
        <v>0.16700000000000001</v>
      </c>
      <c r="P30" s="42" t="s">
        <v>170</v>
      </c>
      <c r="Q30"/>
    </row>
    <row r="31" spans="1:17" s="13" customFormat="1" ht="60" x14ac:dyDescent="0.25">
      <c r="A31" s="7">
        <v>24</v>
      </c>
      <c r="B31" s="18">
        <v>922</v>
      </c>
      <c r="C31" s="18">
        <v>138</v>
      </c>
      <c r="D31" s="18" t="s">
        <v>34</v>
      </c>
      <c r="E31" s="7">
        <v>1</v>
      </c>
      <c r="F31" s="6" t="s">
        <v>57</v>
      </c>
      <c r="G31" s="6" t="s">
        <v>68</v>
      </c>
      <c r="H31" s="6" t="s">
        <v>76</v>
      </c>
      <c r="I31" s="6" t="s">
        <v>102</v>
      </c>
      <c r="J31" s="6">
        <v>46610</v>
      </c>
      <c r="K31" s="6" t="s">
        <v>49</v>
      </c>
      <c r="L31" s="18" t="s">
        <v>6</v>
      </c>
      <c r="M31" s="6" t="s">
        <v>257</v>
      </c>
      <c r="N31" s="6">
        <v>0</v>
      </c>
      <c r="O31" s="6">
        <v>0</v>
      </c>
      <c r="P31" s="6" t="s">
        <v>171</v>
      </c>
      <c r="Q31"/>
    </row>
    <row r="32" spans="1:17" s="13" customFormat="1" ht="60" x14ac:dyDescent="0.25">
      <c r="A32" s="7">
        <v>25</v>
      </c>
      <c r="B32" s="18">
        <v>923</v>
      </c>
      <c r="C32" s="18">
        <v>810</v>
      </c>
      <c r="D32" s="18" t="s">
        <v>34</v>
      </c>
      <c r="E32" s="7">
        <v>1</v>
      </c>
      <c r="F32" s="6" t="s">
        <v>57</v>
      </c>
      <c r="G32" s="6" t="s">
        <v>68</v>
      </c>
      <c r="H32" s="6" t="s">
        <v>76</v>
      </c>
      <c r="I32" s="6" t="s">
        <v>102</v>
      </c>
      <c r="J32" s="6">
        <v>46610</v>
      </c>
      <c r="K32" s="6" t="s">
        <v>49</v>
      </c>
      <c r="L32" s="18" t="s">
        <v>6</v>
      </c>
      <c r="M32" s="6" t="s">
        <v>257</v>
      </c>
      <c r="N32" s="6">
        <v>0</v>
      </c>
      <c r="O32" s="6">
        <v>0</v>
      </c>
      <c r="P32" s="6" t="s">
        <v>171</v>
      </c>
      <c r="Q32"/>
    </row>
    <row r="33" spans="1:17" s="13" customFormat="1" ht="60" x14ac:dyDescent="0.25">
      <c r="A33" s="7">
        <v>26</v>
      </c>
      <c r="B33" s="18">
        <v>969</v>
      </c>
      <c r="C33" s="18">
        <v>895</v>
      </c>
      <c r="D33" s="18" t="s">
        <v>34</v>
      </c>
      <c r="E33" s="7">
        <v>1</v>
      </c>
      <c r="F33" s="6" t="s">
        <v>57</v>
      </c>
      <c r="G33" s="6" t="s">
        <v>68</v>
      </c>
      <c r="H33" s="6" t="s">
        <v>76</v>
      </c>
      <c r="I33" s="6" t="s">
        <v>103</v>
      </c>
      <c r="J33" s="6">
        <v>46611</v>
      </c>
      <c r="K33" s="6" t="s">
        <v>49</v>
      </c>
      <c r="L33" s="18" t="s">
        <v>6</v>
      </c>
      <c r="M33" s="6" t="s">
        <v>257</v>
      </c>
      <c r="N33" s="6">
        <v>0</v>
      </c>
      <c r="O33" s="6">
        <v>0</v>
      </c>
      <c r="P33" s="6" t="s">
        <v>171</v>
      </c>
      <c r="Q33"/>
    </row>
    <row r="34" spans="1:17" s="13" customFormat="1" ht="60" x14ac:dyDescent="0.25">
      <c r="A34" s="7">
        <v>27</v>
      </c>
      <c r="B34" s="18">
        <v>874</v>
      </c>
      <c r="C34" s="18">
        <v>0</v>
      </c>
      <c r="D34" s="18" t="s">
        <v>34</v>
      </c>
      <c r="E34" s="7">
        <v>1</v>
      </c>
      <c r="F34" s="6" t="s">
        <v>57</v>
      </c>
      <c r="G34" s="6" t="s">
        <v>68</v>
      </c>
      <c r="H34" s="6" t="s">
        <v>76</v>
      </c>
      <c r="I34" s="6" t="s">
        <v>103</v>
      </c>
      <c r="J34" s="6">
        <v>46611</v>
      </c>
      <c r="K34" s="6" t="s">
        <v>49</v>
      </c>
      <c r="L34" s="18" t="s">
        <v>6</v>
      </c>
      <c r="M34" s="6" t="s">
        <v>257</v>
      </c>
      <c r="N34" s="6">
        <v>0</v>
      </c>
      <c r="O34" s="6">
        <v>0</v>
      </c>
      <c r="P34" s="6" t="s">
        <v>171</v>
      </c>
      <c r="Q34"/>
    </row>
    <row r="35" spans="1:17" s="13" customFormat="1" ht="60" x14ac:dyDescent="0.25">
      <c r="A35" s="41">
        <v>28</v>
      </c>
      <c r="B35" s="37">
        <v>705</v>
      </c>
      <c r="C35" s="37">
        <v>354</v>
      </c>
      <c r="D35" s="37" t="s">
        <v>34</v>
      </c>
      <c r="E35" s="41">
        <v>1</v>
      </c>
      <c r="F35" s="42" t="s">
        <v>57</v>
      </c>
      <c r="G35" s="42" t="s">
        <v>68</v>
      </c>
      <c r="H35" s="42" t="s">
        <v>71</v>
      </c>
      <c r="I35" s="42" t="s">
        <v>104</v>
      </c>
      <c r="J35" s="42">
        <v>46612</v>
      </c>
      <c r="K35" s="42" t="s">
        <v>49</v>
      </c>
      <c r="L35" s="37" t="s">
        <v>5</v>
      </c>
      <c r="M35" s="42" t="s">
        <v>259</v>
      </c>
      <c r="N35" s="42">
        <v>63.34</v>
      </c>
      <c r="O35" s="42">
        <v>0.221</v>
      </c>
      <c r="P35" s="42" t="s">
        <v>170</v>
      </c>
      <c r="Q35"/>
    </row>
    <row r="36" spans="1:17" s="13" customFormat="1" ht="60" x14ac:dyDescent="0.25">
      <c r="A36" s="7">
        <v>29</v>
      </c>
      <c r="B36" s="18">
        <v>575</v>
      </c>
      <c r="C36" s="18">
        <v>0</v>
      </c>
      <c r="D36" s="18" t="s">
        <v>34</v>
      </c>
      <c r="E36" s="7">
        <v>1</v>
      </c>
      <c r="F36" s="6" t="s">
        <v>57</v>
      </c>
      <c r="G36" s="6" t="s">
        <v>68</v>
      </c>
      <c r="H36" s="6" t="s">
        <v>71</v>
      </c>
      <c r="I36" s="6" t="s">
        <v>104</v>
      </c>
      <c r="J36" s="6">
        <v>46612</v>
      </c>
      <c r="K36" s="6" t="s">
        <v>49</v>
      </c>
      <c r="L36" s="18" t="s">
        <v>5</v>
      </c>
      <c r="M36" s="6" t="s">
        <v>257</v>
      </c>
      <c r="N36" s="6">
        <v>0</v>
      </c>
      <c r="O36" s="6">
        <v>0</v>
      </c>
      <c r="P36" s="6" t="s">
        <v>171</v>
      </c>
      <c r="Q36"/>
    </row>
    <row r="37" spans="1:17" s="13" customFormat="1" ht="60" x14ac:dyDescent="0.25">
      <c r="A37" s="41">
        <v>30</v>
      </c>
      <c r="B37" s="37">
        <v>27</v>
      </c>
      <c r="C37" s="37">
        <v>0</v>
      </c>
      <c r="D37" s="37" t="s">
        <v>34</v>
      </c>
      <c r="E37" s="41">
        <v>1</v>
      </c>
      <c r="F37" s="42" t="s">
        <v>57</v>
      </c>
      <c r="G37" s="42" t="s">
        <v>68</v>
      </c>
      <c r="H37" s="42" t="s">
        <v>71</v>
      </c>
      <c r="I37" s="42" t="s">
        <v>105</v>
      </c>
      <c r="J37" s="42">
        <v>46613</v>
      </c>
      <c r="K37" s="42" t="s">
        <v>49</v>
      </c>
      <c r="L37" s="37" t="s">
        <v>5</v>
      </c>
      <c r="M37" s="42" t="s">
        <v>259</v>
      </c>
      <c r="N37" s="42">
        <v>63.49</v>
      </c>
      <c r="O37" s="42">
        <v>0.24</v>
      </c>
      <c r="P37" s="42" t="s">
        <v>170</v>
      </c>
      <c r="Q37"/>
    </row>
    <row r="38" spans="1:17" s="13" customFormat="1" ht="60" x14ac:dyDescent="0.25">
      <c r="A38" s="7">
        <v>31</v>
      </c>
      <c r="B38" s="18">
        <v>146</v>
      </c>
      <c r="C38" s="18">
        <v>0</v>
      </c>
      <c r="D38" s="18" t="s">
        <v>34</v>
      </c>
      <c r="E38" s="7">
        <v>1</v>
      </c>
      <c r="F38" s="6" t="s">
        <v>57</v>
      </c>
      <c r="G38" s="6" t="s">
        <v>68</v>
      </c>
      <c r="H38" s="6" t="s">
        <v>71</v>
      </c>
      <c r="I38" s="6" t="s">
        <v>105</v>
      </c>
      <c r="J38" s="6">
        <v>46613</v>
      </c>
      <c r="K38" s="6" t="s">
        <v>49</v>
      </c>
      <c r="L38" s="18" t="s">
        <v>5</v>
      </c>
      <c r="M38" s="6" t="s">
        <v>257</v>
      </c>
      <c r="N38" s="6">
        <v>0</v>
      </c>
      <c r="O38" s="6">
        <v>0</v>
      </c>
      <c r="P38" s="6" t="s">
        <v>171</v>
      </c>
      <c r="Q38"/>
    </row>
    <row r="39" spans="1:17" s="13" customFormat="1" ht="75" x14ac:dyDescent="0.25">
      <c r="A39" s="7">
        <v>32</v>
      </c>
      <c r="B39" s="18">
        <v>972</v>
      </c>
      <c r="C39" s="18">
        <v>349</v>
      </c>
      <c r="D39" s="18" t="s">
        <v>34</v>
      </c>
      <c r="E39" s="7">
        <v>1</v>
      </c>
      <c r="F39" s="6" t="s">
        <v>57</v>
      </c>
      <c r="G39" s="6" t="s">
        <v>68</v>
      </c>
      <c r="H39" s="6" t="s">
        <v>90</v>
      </c>
      <c r="I39" s="6" t="s">
        <v>106</v>
      </c>
      <c r="J39" s="6">
        <v>46614</v>
      </c>
      <c r="K39" s="6" t="s">
        <v>49</v>
      </c>
      <c r="L39" s="18" t="s">
        <v>6</v>
      </c>
      <c r="M39" s="6" t="s">
        <v>257</v>
      </c>
      <c r="N39" s="6">
        <v>0</v>
      </c>
      <c r="O39" s="6">
        <v>0</v>
      </c>
      <c r="P39" s="6" t="s">
        <v>171</v>
      </c>
      <c r="Q39"/>
    </row>
    <row r="40" spans="1:17" s="13" customFormat="1" ht="75" x14ac:dyDescent="0.25">
      <c r="A40" s="7">
        <v>33</v>
      </c>
      <c r="B40" s="18">
        <v>812</v>
      </c>
      <c r="C40" s="18">
        <v>0</v>
      </c>
      <c r="D40" s="18" t="s">
        <v>34</v>
      </c>
      <c r="E40" s="7">
        <v>1</v>
      </c>
      <c r="F40" s="6" t="s">
        <v>57</v>
      </c>
      <c r="G40" s="6" t="s">
        <v>68</v>
      </c>
      <c r="H40" s="6" t="s">
        <v>90</v>
      </c>
      <c r="I40" s="6" t="s">
        <v>106</v>
      </c>
      <c r="J40" s="6">
        <v>46614</v>
      </c>
      <c r="K40" s="6" t="s">
        <v>49</v>
      </c>
      <c r="L40" s="18" t="s">
        <v>6</v>
      </c>
      <c r="M40" s="6" t="s">
        <v>257</v>
      </c>
      <c r="N40" s="6">
        <v>0</v>
      </c>
      <c r="O40" s="6">
        <v>0</v>
      </c>
      <c r="P40" s="6" t="s">
        <v>171</v>
      </c>
      <c r="Q40"/>
    </row>
    <row r="41" spans="1:17" s="13" customFormat="1" ht="90" x14ac:dyDescent="0.25">
      <c r="A41" s="7">
        <v>34</v>
      </c>
      <c r="B41" s="18">
        <v>973</v>
      </c>
      <c r="C41" s="18">
        <v>604</v>
      </c>
      <c r="D41" s="18" t="s">
        <v>34</v>
      </c>
      <c r="E41" s="7">
        <v>1</v>
      </c>
      <c r="F41" s="6" t="s">
        <v>57</v>
      </c>
      <c r="G41" s="6" t="s">
        <v>68</v>
      </c>
      <c r="H41" s="6" t="s">
        <v>87</v>
      </c>
      <c r="I41" s="6" t="s">
        <v>107</v>
      </c>
      <c r="J41" s="6">
        <v>46615</v>
      </c>
      <c r="K41" s="6" t="s">
        <v>49</v>
      </c>
      <c r="L41" s="18" t="s">
        <v>5</v>
      </c>
      <c r="M41" s="6" t="s">
        <v>257</v>
      </c>
      <c r="N41" s="6">
        <v>0</v>
      </c>
      <c r="O41" s="6">
        <v>0</v>
      </c>
      <c r="P41" s="6" t="s">
        <v>171</v>
      </c>
      <c r="Q41"/>
    </row>
    <row r="42" spans="1:17" s="13" customFormat="1" ht="90" x14ac:dyDescent="0.25">
      <c r="A42" s="7">
        <v>35</v>
      </c>
      <c r="B42" s="18">
        <v>981</v>
      </c>
      <c r="C42" s="18">
        <v>574</v>
      </c>
      <c r="D42" s="18" t="s">
        <v>34</v>
      </c>
      <c r="E42" s="7">
        <v>1</v>
      </c>
      <c r="F42" s="6" t="s">
        <v>57</v>
      </c>
      <c r="G42" s="6" t="s">
        <v>68</v>
      </c>
      <c r="H42" s="6" t="s">
        <v>87</v>
      </c>
      <c r="I42" s="6" t="s">
        <v>107</v>
      </c>
      <c r="J42" s="6">
        <v>46615</v>
      </c>
      <c r="K42" s="6" t="s">
        <v>49</v>
      </c>
      <c r="L42" s="18" t="s">
        <v>5</v>
      </c>
      <c r="M42" s="6" t="s">
        <v>257</v>
      </c>
      <c r="N42" s="6">
        <v>0</v>
      </c>
      <c r="O42" s="6">
        <v>0</v>
      </c>
      <c r="P42" s="6" t="s">
        <v>171</v>
      </c>
      <c r="Q42"/>
    </row>
    <row r="43" spans="1:17" s="13" customFormat="1" ht="60" x14ac:dyDescent="0.25">
      <c r="A43" s="41">
        <v>36</v>
      </c>
      <c r="B43" s="37">
        <v>659</v>
      </c>
      <c r="C43" s="37">
        <v>148</v>
      </c>
      <c r="D43" s="37" t="s">
        <v>34</v>
      </c>
      <c r="E43" s="41">
        <v>1</v>
      </c>
      <c r="F43" s="42" t="s">
        <v>57</v>
      </c>
      <c r="G43" s="42" t="s">
        <v>68</v>
      </c>
      <c r="H43" s="42" t="s">
        <v>84</v>
      </c>
      <c r="I43" s="42" t="s">
        <v>108</v>
      </c>
      <c r="J43" s="42">
        <v>46616</v>
      </c>
      <c r="K43" s="42" t="s">
        <v>49</v>
      </c>
      <c r="L43" s="37" t="s">
        <v>5</v>
      </c>
      <c r="M43" s="42" t="s">
        <v>259</v>
      </c>
      <c r="N43" s="42">
        <v>46.48</v>
      </c>
      <c r="O43" s="42">
        <v>0.152</v>
      </c>
      <c r="P43" s="42" t="s">
        <v>170</v>
      </c>
      <c r="Q43"/>
    </row>
    <row r="44" spans="1:17" s="13" customFormat="1" ht="60" x14ac:dyDescent="0.25">
      <c r="A44" s="7">
        <v>37</v>
      </c>
      <c r="B44" s="18">
        <v>807</v>
      </c>
      <c r="C44" s="18">
        <v>0</v>
      </c>
      <c r="D44" s="18" t="s">
        <v>34</v>
      </c>
      <c r="E44" s="7">
        <v>1</v>
      </c>
      <c r="F44" s="6" t="s">
        <v>57</v>
      </c>
      <c r="G44" s="6" t="s">
        <v>68</v>
      </c>
      <c r="H44" s="6" t="s">
        <v>84</v>
      </c>
      <c r="I44" s="6" t="s">
        <v>108</v>
      </c>
      <c r="J44" s="6">
        <v>46616</v>
      </c>
      <c r="K44" s="6" t="s">
        <v>49</v>
      </c>
      <c r="L44" s="18" t="s">
        <v>5</v>
      </c>
      <c r="M44" s="6" t="s">
        <v>257</v>
      </c>
      <c r="N44" s="6">
        <v>0</v>
      </c>
      <c r="O44" s="6">
        <v>0</v>
      </c>
      <c r="P44" s="6" t="s">
        <v>171</v>
      </c>
      <c r="Q44"/>
    </row>
    <row r="45" spans="1:17" s="13" customFormat="1" ht="90" x14ac:dyDescent="0.25">
      <c r="A45" s="41">
        <v>38</v>
      </c>
      <c r="B45" s="37">
        <v>746</v>
      </c>
      <c r="C45" s="37">
        <v>544</v>
      </c>
      <c r="D45" s="37" t="s">
        <v>34</v>
      </c>
      <c r="E45" s="41">
        <v>1</v>
      </c>
      <c r="F45" s="42" t="s">
        <v>57</v>
      </c>
      <c r="G45" s="42" t="s">
        <v>68</v>
      </c>
      <c r="H45" s="42" t="s">
        <v>77</v>
      </c>
      <c r="I45" s="42" t="s">
        <v>109</v>
      </c>
      <c r="J45" s="42">
        <v>46617</v>
      </c>
      <c r="K45" s="42" t="s">
        <v>49</v>
      </c>
      <c r="L45" s="37" t="s">
        <v>6</v>
      </c>
      <c r="M45" s="42" t="s">
        <v>259</v>
      </c>
      <c r="N45" s="42">
        <v>66.13</v>
      </c>
      <c r="O45" s="42">
        <v>0.17699999999999999</v>
      </c>
      <c r="P45" s="42" t="s">
        <v>170</v>
      </c>
      <c r="Q45"/>
    </row>
    <row r="46" spans="1:17" s="13" customFormat="1" ht="90" x14ac:dyDescent="0.25">
      <c r="A46" s="7">
        <v>39</v>
      </c>
      <c r="B46" s="18">
        <v>976</v>
      </c>
      <c r="C46" s="18">
        <v>899</v>
      </c>
      <c r="D46" s="18" t="s">
        <v>34</v>
      </c>
      <c r="E46" s="7">
        <v>1</v>
      </c>
      <c r="F46" s="6" t="s">
        <v>57</v>
      </c>
      <c r="G46" s="6" t="s">
        <v>68</v>
      </c>
      <c r="H46" s="6" t="s">
        <v>77</v>
      </c>
      <c r="I46" s="6" t="s">
        <v>109</v>
      </c>
      <c r="J46" s="6">
        <v>46617</v>
      </c>
      <c r="K46" s="6" t="s">
        <v>49</v>
      </c>
      <c r="L46" s="18" t="s">
        <v>6</v>
      </c>
      <c r="M46" s="6" t="s">
        <v>257</v>
      </c>
      <c r="N46" s="6">
        <v>0</v>
      </c>
      <c r="O46" s="6">
        <v>0</v>
      </c>
      <c r="P46" s="6" t="s">
        <v>171</v>
      </c>
      <c r="Q46"/>
    </row>
    <row r="47" spans="1:17" s="13" customFormat="1" ht="30" x14ac:dyDescent="0.25">
      <c r="A47" s="7">
        <v>40</v>
      </c>
      <c r="B47" s="18">
        <v>824</v>
      </c>
      <c r="C47" s="18">
        <v>0</v>
      </c>
      <c r="D47" s="18" t="s">
        <v>34</v>
      </c>
      <c r="E47" s="7">
        <v>1</v>
      </c>
      <c r="F47" s="6" t="s">
        <v>57</v>
      </c>
      <c r="G47" s="6" t="s">
        <v>68</v>
      </c>
      <c r="H47" s="6" t="s">
        <v>83</v>
      </c>
      <c r="I47" s="6" t="s">
        <v>110</v>
      </c>
      <c r="J47" s="6">
        <v>46618</v>
      </c>
      <c r="K47" s="6" t="s">
        <v>49</v>
      </c>
      <c r="L47" s="18" t="s">
        <v>6</v>
      </c>
      <c r="M47" s="6" t="s">
        <v>257</v>
      </c>
      <c r="N47" s="6">
        <v>0</v>
      </c>
      <c r="O47" s="6">
        <v>0</v>
      </c>
      <c r="P47" s="6" t="s">
        <v>171</v>
      </c>
      <c r="Q47"/>
    </row>
    <row r="48" spans="1:17" s="13" customFormat="1" ht="30" x14ac:dyDescent="0.25">
      <c r="A48" s="7">
        <v>41</v>
      </c>
      <c r="B48" s="18">
        <v>977</v>
      </c>
      <c r="C48" s="18">
        <v>336</v>
      </c>
      <c r="D48" s="18" t="s">
        <v>34</v>
      </c>
      <c r="E48" s="7">
        <v>1</v>
      </c>
      <c r="F48" s="6" t="s">
        <v>57</v>
      </c>
      <c r="G48" s="6" t="s">
        <v>68</v>
      </c>
      <c r="H48" s="6" t="s">
        <v>83</v>
      </c>
      <c r="I48" s="6" t="s">
        <v>110</v>
      </c>
      <c r="J48" s="6">
        <v>46618</v>
      </c>
      <c r="K48" s="6" t="s">
        <v>49</v>
      </c>
      <c r="L48" s="18" t="s">
        <v>6</v>
      </c>
      <c r="M48" s="6" t="s">
        <v>257</v>
      </c>
      <c r="N48" s="6">
        <v>0</v>
      </c>
      <c r="O48" s="6">
        <v>0</v>
      </c>
      <c r="P48" s="6" t="s">
        <v>171</v>
      </c>
      <c r="Q48"/>
    </row>
    <row r="49" spans="1:17" s="13" customFormat="1" ht="90" x14ac:dyDescent="0.25">
      <c r="A49" s="7">
        <v>42</v>
      </c>
      <c r="B49" s="18">
        <v>919</v>
      </c>
      <c r="C49" s="18">
        <v>805</v>
      </c>
      <c r="D49" s="18" t="s">
        <v>34</v>
      </c>
      <c r="E49" s="7">
        <v>1</v>
      </c>
      <c r="F49" s="6" t="s">
        <v>57</v>
      </c>
      <c r="G49" s="6" t="s">
        <v>68</v>
      </c>
      <c r="H49" s="6" t="s">
        <v>69</v>
      </c>
      <c r="I49" s="6" t="s">
        <v>100</v>
      </c>
      <c r="J49" s="6">
        <v>46608</v>
      </c>
      <c r="K49" s="6" t="s">
        <v>49</v>
      </c>
      <c r="L49" s="18" t="s">
        <v>5</v>
      </c>
      <c r="M49" s="6" t="s">
        <v>258</v>
      </c>
      <c r="N49" s="6">
        <v>0</v>
      </c>
      <c r="O49" s="6">
        <v>0</v>
      </c>
      <c r="P49" s="6" t="s">
        <v>171</v>
      </c>
      <c r="Q49"/>
    </row>
    <row r="50" spans="1:17" s="13" customFormat="1" ht="60" x14ac:dyDescent="0.25">
      <c r="A50" s="7">
        <v>43</v>
      </c>
      <c r="B50" s="18">
        <v>353</v>
      </c>
      <c r="C50" s="18">
        <v>0</v>
      </c>
      <c r="D50" s="18" t="s">
        <v>34</v>
      </c>
      <c r="E50" s="7">
        <v>1</v>
      </c>
      <c r="F50" s="6" t="s">
        <v>57</v>
      </c>
      <c r="G50" s="6" t="s">
        <v>68</v>
      </c>
      <c r="H50" s="6" t="s">
        <v>76</v>
      </c>
      <c r="I50" s="6" t="s">
        <v>102</v>
      </c>
      <c r="J50" s="6">
        <v>46610</v>
      </c>
      <c r="K50" s="6" t="s">
        <v>49</v>
      </c>
      <c r="L50" s="18" t="s">
        <v>6</v>
      </c>
      <c r="M50" s="6" t="s">
        <v>258</v>
      </c>
      <c r="N50" s="6">
        <v>0</v>
      </c>
      <c r="O50" s="6">
        <v>0</v>
      </c>
      <c r="P50" s="6" t="s">
        <v>171</v>
      </c>
      <c r="Q50"/>
    </row>
    <row r="51" spans="1:17" s="13" customFormat="1" ht="60" x14ac:dyDescent="0.25">
      <c r="A51" s="7">
        <v>44</v>
      </c>
      <c r="B51" s="18">
        <v>980</v>
      </c>
      <c r="C51" s="18">
        <v>90</v>
      </c>
      <c r="D51" s="18" t="s">
        <v>34</v>
      </c>
      <c r="E51" s="7">
        <v>1</v>
      </c>
      <c r="F51" s="6" t="s">
        <v>57</v>
      </c>
      <c r="G51" s="6" t="s">
        <v>68</v>
      </c>
      <c r="H51" s="6" t="s">
        <v>71</v>
      </c>
      <c r="I51" s="6" t="s">
        <v>105</v>
      </c>
      <c r="J51" s="6">
        <v>46613</v>
      </c>
      <c r="K51" s="6" t="s">
        <v>49</v>
      </c>
      <c r="L51" s="18" t="s">
        <v>5</v>
      </c>
      <c r="M51" s="6" t="s">
        <v>258</v>
      </c>
      <c r="N51" s="6">
        <v>0</v>
      </c>
      <c r="O51" s="6">
        <v>0</v>
      </c>
      <c r="P51" s="6" t="s">
        <v>171</v>
      </c>
      <c r="Q51"/>
    </row>
    <row r="52" spans="1:17" s="13" customFormat="1" ht="90" x14ac:dyDescent="0.25">
      <c r="A52" s="7">
        <v>45</v>
      </c>
      <c r="B52" s="18">
        <v>822</v>
      </c>
      <c r="C52" s="18">
        <v>0</v>
      </c>
      <c r="D52" s="18" t="s">
        <v>34</v>
      </c>
      <c r="E52" s="7">
        <v>1</v>
      </c>
      <c r="F52" s="6" t="s">
        <v>57</v>
      </c>
      <c r="G52" s="6" t="s">
        <v>68</v>
      </c>
      <c r="H52" s="6" t="s">
        <v>87</v>
      </c>
      <c r="I52" s="6" t="s">
        <v>107</v>
      </c>
      <c r="J52" s="6">
        <v>46615</v>
      </c>
      <c r="K52" s="6" t="s">
        <v>49</v>
      </c>
      <c r="L52" s="18" t="s">
        <v>5</v>
      </c>
      <c r="M52" s="6" t="s">
        <v>258</v>
      </c>
      <c r="N52" s="6">
        <v>0</v>
      </c>
      <c r="O52" s="6">
        <v>0</v>
      </c>
      <c r="P52" s="6" t="s">
        <v>171</v>
      </c>
      <c r="Q52"/>
    </row>
    <row r="53" spans="1:17" s="13" customFormat="1" ht="90" x14ac:dyDescent="0.25">
      <c r="A53" s="41">
        <v>46</v>
      </c>
      <c r="B53" s="37">
        <v>269</v>
      </c>
      <c r="C53" s="37">
        <v>71</v>
      </c>
      <c r="D53" s="37" t="s">
        <v>34</v>
      </c>
      <c r="E53" s="41">
        <v>1</v>
      </c>
      <c r="F53" s="42" t="s">
        <v>57</v>
      </c>
      <c r="G53" s="42" t="s">
        <v>62</v>
      </c>
      <c r="H53" s="42" t="s">
        <v>66</v>
      </c>
      <c r="I53" s="42" t="s">
        <v>111</v>
      </c>
      <c r="J53" s="42">
        <v>46619</v>
      </c>
      <c r="K53" s="42" t="s">
        <v>49</v>
      </c>
      <c r="L53" s="37" t="s">
        <v>5</v>
      </c>
      <c r="M53" s="42" t="s">
        <v>259</v>
      </c>
      <c r="N53" s="42">
        <v>76.540000000000006</v>
      </c>
      <c r="O53" s="42">
        <v>0.27300000000000002</v>
      </c>
      <c r="P53" s="42" t="s">
        <v>170</v>
      </c>
      <c r="Q53"/>
    </row>
    <row r="54" spans="1:17" s="13" customFormat="1" ht="90" x14ac:dyDescent="0.25">
      <c r="A54" s="41">
        <v>47</v>
      </c>
      <c r="B54" s="37">
        <v>677</v>
      </c>
      <c r="C54" s="37">
        <v>271</v>
      </c>
      <c r="D54" s="37" t="s">
        <v>34</v>
      </c>
      <c r="E54" s="41">
        <v>1</v>
      </c>
      <c r="F54" s="42" t="s">
        <v>57</v>
      </c>
      <c r="G54" s="42" t="s">
        <v>62</v>
      </c>
      <c r="H54" s="42" t="s">
        <v>66</v>
      </c>
      <c r="I54" s="42" t="s">
        <v>111</v>
      </c>
      <c r="J54" s="42">
        <v>46619</v>
      </c>
      <c r="K54" s="42" t="s">
        <v>49</v>
      </c>
      <c r="L54" s="37" t="s">
        <v>5</v>
      </c>
      <c r="M54" s="42" t="s">
        <v>259</v>
      </c>
      <c r="N54" s="42">
        <v>52.79</v>
      </c>
      <c r="O54" s="42">
        <v>0.21</v>
      </c>
      <c r="P54" s="42" t="s">
        <v>170</v>
      </c>
      <c r="Q54"/>
    </row>
    <row r="55" spans="1:17" s="13" customFormat="1" ht="90" x14ac:dyDescent="0.25">
      <c r="A55" s="41">
        <v>48</v>
      </c>
      <c r="B55" s="37">
        <v>584</v>
      </c>
      <c r="C55" s="37">
        <v>0</v>
      </c>
      <c r="D55" s="37" t="s">
        <v>34</v>
      </c>
      <c r="E55" s="41">
        <v>1</v>
      </c>
      <c r="F55" s="42" t="s">
        <v>57</v>
      </c>
      <c r="G55" s="42" t="s">
        <v>62</v>
      </c>
      <c r="H55" s="42" t="s">
        <v>66</v>
      </c>
      <c r="I55" s="42" t="s">
        <v>112</v>
      </c>
      <c r="J55" s="42">
        <v>46620</v>
      </c>
      <c r="K55" s="42" t="s">
        <v>49</v>
      </c>
      <c r="L55" s="37" t="s">
        <v>5</v>
      </c>
      <c r="M55" s="42" t="s">
        <v>259</v>
      </c>
      <c r="N55" s="42">
        <v>63.2</v>
      </c>
      <c r="O55" s="42">
        <v>0.157</v>
      </c>
      <c r="P55" s="42" t="s">
        <v>170</v>
      </c>
      <c r="Q55"/>
    </row>
    <row r="56" spans="1:17" s="13" customFormat="1" ht="90" x14ac:dyDescent="0.25">
      <c r="A56" s="7">
        <v>49</v>
      </c>
      <c r="B56" s="18">
        <v>982</v>
      </c>
      <c r="C56" s="18">
        <v>390</v>
      </c>
      <c r="D56" s="18" t="s">
        <v>34</v>
      </c>
      <c r="E56" s="7">
        <v>1</v>
      </c>
      <c r="F56" s="6" t="s">
        <v>57</v>
      </c>
      <c r="G56" s="6" t="s">
        <v>62</v>
      </c>
      <c r="H56" s="6" t="s">
        <v>66</v>
      </c>
      <c r="I56" s="6" t="s">
        <v>112</v>
      </c>
      <c r="J56" s="6">
        <v>46620</v>
      </c>
      <c r="K56" s="6" t="s">
        <v>49</v>
      </c>
      <c r="L56" s="18" t="s">
        <v>5</v>
      </c>
      <c r="M56" s="6" t="s">
        <v>257</v>
      </c>
      <c r="N56" s="6">
        <v>0</v>
      </c>
      <c r="O56" s="6">
        <v>0</v>
      </c>
      <c r="P56" s="6" t="s">
        <v>171</v>
      </c>
      <c r="Q56"/>
    </row>
    <row r="57" spans="1:17" s="13" customFormat="1" ht="60" x14ac:dyDescent="0.25">
      <c r="A57" s="7">
        <v>50</v>
      </c>
      <c r="B57" s="18">
        <v>617</v>
      </c>
      <c r="C57" s="18">
        <v>0</v>
      </c>
      <c r="D57" s="18" t="s">
        <v>34</v>
      </c>
      <c r="E57" s="7">
        <v>1</v>
      </c>
      <c r="F57" s="6" t="s">
        <v>57</v>
      </c>
      <c r="G57" s="6" t="s">
        <v>62</v>
      </c>
      <c r="H57" s="6" t="s">
        <v>63</v>
      </c>
      <c r="I57" s="6" t="s">
        <v>113</v>
      </c>
      <c r="J57" s="6">
        <v>46621</v>
      </c>
      <c r="K57" s="6" t="s">
        <v>49</v>
      </c>
      <c r="L57" s="18" t="s">
        <v>6</v>
      </c>
      <c r="M57" s="6" t="s">
        <v>257</v>
      </c>
      <c r="N57" s="6">
        <v>0</v>
      </c>
      <c r="O57" s="6">
        <v>0</v>
      </c>
      <c r="P57" s="6" t="s">
        <v>171</v>
      </c>
      <c r="Q57"/>
    </row>
    <row r="58" spans="1:17" s="13" customFormat="1" ht="60" x14ac:dyDescent="0.25">
      <c r="A58" s="7">
        <v>51</v>
      </c>
      <c r="B58" s="18">
        <v>826</v>
      </c>
      <c r="C58" s="18">
        <v>0</v>
      </c>
      <c r="D58" s="18" t="s">
        <v>34</v>
      </c>
      <c r="E58" s="7">
        <v>1</v>
      </c>
      <c r="F58" s="6" t="s">
        <v>57</v>
      </c>
      <c r="G58" s="6" t="s">
        <v>62</v>
      </c>
      <c r="H58" s="6" t="s">
        <v>63</v>
      </c>
      <c r="I58" s="6" t="s">
        <v>113</v>
      </c>
      <c r="J58" s="6">
        <v>46621</v>
      </c>
      <c r="K58" s="6" t="s">
        <v>49</v>
      </c>
      <c r="L58" s="18" t="s">
        <v>6</v>
      </c>
      <c r="M58" s="6" t="s">
        <v>257</v>
      </c>
      <c r="N58" s="6">
        <v>0</v>
      </c>
      <c r="O58" s="6">
        <v>0</v>
      </c>
      <c r="P58" s="6" t="s">
        <v>171</v>
      </c>
      <c r="Q58"/>
    </row>
    <row r="59" spans="1:17" s="13" customFormat="1" ht="75" x14ac:dyDescent="0.25">
      <c r="A59" s="7">
        <v>52</v>
      </c>
      <c r="B59" s="18">
        <v>494</v>
      </c>
      <c r="C59" s="18">
        <v>0</v>
      </c>
      <c r="D59" s="18" t="s">
        <v>34</v>
      </c>
      <c r="E59" s="7">
        <v>1</v>
      </c>
      <c r="F59" s="6" t="s">
        <v>57</v>
      </c>
      <c r="G59" s="6" t="s">
        <v>62</v>
      </c>
      <c r="H59" s="6" t="s">
        <v>82</v>
      </c>
      <c r="I59" s="6" t="s">
        <v>114</v>
      </c>
      <c r="J59" s="6">
        <v>46622</v>
      </c>
      <c r="K59" s="6" t="s">
        <v>49</v>
      </c>
      <c r="L59" s="18" t="s">
        <v>6</v>
      </c>
      <c r="M59" s="6" t="s">
        <v>257</v>
      </c>
      <c r="N59" s="6">
        <v>0</v>
      </c>
      <c r="O59" s="6">
        <v>0</v>
      </c>
      <c r="P59" s="6" t="s">
        <v>171</v>
      </c>
      <c r="Q59"/>
    </row>
    <row r="60" spans="1:17" s="13" customFormat="1" ht="75" x14ac:dyDescent="0.25">
      <c r="A60" s="7">
        <v>53</v>
      </c>
      <c r="B60" s="18">
        <v>809</v>
      </c>
      <c r="C60" s="18">
        <v>0</v>
      </c>
      <c r="D60" s="18" t="s">
        <v>34</v>
      </c>
      <c r="E60" s="7">
        <v>1</v>
      </c>
      <c r="F60" s="6" t="s">
        <v>57</v>
      </c>
      <c r="G60" s="6" t="s">
        <v>62</v>
      </c>
      <c r="H60" s="6" t="s">
        <v>82</v>
      </c>
      <c r="I60" s="6" t="s">
        <v>114</v>
      </c>
      <c r="J60" s="6">
        <v>46622</v>
      </c>
      <c r="K60" s="6" t="s">
        <v>49</v>
      </c>
      <c r="L60" s="18" t="s">
        <v>6</v>
      </c>
      <c r="M60" s="6" t="s">
        <v>257</v>
      </c>
      <c r="N60" s="6">
        <v>0</v>
      </c>
      <c r="O60" s="6">
        <v>0</v>
      </c>
      <c r="P60" s="6" t="s">
        <v>171</v>
      </c>
      <c r="Q60"/>
    </row>
    <row r="61" spans="1:17" s="13" customFormat="1" ht="75" x14ac:dyDescent="0.25">
      <c r="A61" s="41">
        <v>54</v>
      </c>
      <c r="B61" s="37">
        <v>43</v>
      </c>
      <c r="C61" s="37">
        <v>0</v>
      </c>
      <c r="D61" s="37" t="s">
        <v>34</v>
      </c>
      <c r="E61" s="41">
        <v>1</v>
      </c>
      <c r="F61" s="42" t="s">
        <v>57</v>
      </c>
      <c r="G61" s="42" t="s">
        <v>62</v>
      </c>
      <c r="H61" s="42" t="s">
        <v>86</v>
      </c>
      <c r="I61" s="42" t="s">
        <v>115</v>
      </c>
      <c r="J61" s="42">
        <v>46623</v>
      </c>
      <c r="K61" s="42" t="s">
        <v>49</v>
      </c>
      <c r="L61" s="37" t="s">
        <v>5</v>
      </c>
      <c r="M61" s="42" t="s">
        <v>259</v>
      </c>
      <c r="N61" s="42">
        <v>47.8</v>
      </c>
      <c r="O61" s="42">
        <v>0.192</v>
      </c>
      <c r="P61" s="42" t="s">
        <v>170</v>
      </c>
      <c r="Q61"/>
    </row>
    <row r="62" spans="1:17" s="13" customFormat="1" ht="75" x14ac:dyDescent="0.25">
      <c r="A62" s="7">
        <v>55</v>
      </c>
      <c r="B62" s="18">
        <v>370</v>
      </c>
      <c r="C62" s="18">
        <v>0</v>
      </c>
      <c r="D62" s="18" t="s">
        <v>34</v>
      </c>
      <c r="E62" s="7">
        <v>1</v>
      </c>
      <c r="F62" s="6" t="s">
        <v>57</v>
      </c>
      <c r="G62" s="6" t="s">
        <v>62</v>
      </c>
      <c r="H62" s="6" t="s">
        <v>86</v>
      </c>
      <c r="I62" s="6" t="s">
        <v>115</v>
      </c>
      <c r="J62" s="6">
        <v>46623</v>
      </c>
      <c r="K62" s="6" t="s">
        <v>49</v>
      </c>
      <c r="L62" s="18" t="s">
        <v>5</v>
      </c>
      <c r="M62" s="6" t="s">
        <v>257</v>
      </c>
      <c r="N62" s="6">
        <v>0</v>
      </c>
      <c r="O62" s="6">
        <v>0</v>
      </c>
      <c r="P62" s="6" t="s">
        <v>171</v>
      </c>
      <c r="Q62"/>
    </row>
    <row r="63" spans="1:17" s="13" customFormat="1" ht="75" x14ac:dyDescent="0.25">
      <c r="A63" s="41">
        <v>56</v>
      </c>
      <c r="B63" s="37">
        <v>199</v>
      </c>
      <c r="C63" s="37">
        <v>0</v>
      </c>
      <c r="D63" s="37" t="s">
        <v>34</v>
      </c>
      <c r="E63" s="41">
        <v>1</v>
      </c>
      <c r="F63" s="42" t="s">
        <v>57</v>
      </c>
      <c r="G63" s="42" t="s">
        <v>62</v>
      </c>
      <c r="H63" s="42" t="s">
        <v>86</v>
      </c>
      <c r="I63" s="42" t="s">
        <v>116</v>
      </c>
      <c r="J63" s="42">
        <v>46624</v>
      </c>
      <c r="K63" s="42" t="s">
        <v>49</v>
      </c>
      <c r="L63" s="37" t="s">
        <v>6</v>
      </c>
      <c r="M63" s="42" t="s">
        <v>259</v>
      </c>
      <c r="N63" s="42">
        <v>59.68</v>
      </c>
      <c r="O63" s="42">
        <v>0.19900000000000001</v>
      </c>
      <c r="P63" s="42" t="s">
        <v>170</v>
      </c>
      <c r="Q63"/>
    </row>
    <row r="64" spans="1:17" s="13" customFormat="1" ht="75" x14ac:dyDescent="0.25">
      <c r="A64" s="7">
        <v>57</v>
      </c>
      <c r="B64" s="18">
        <v>984</v>
      </c>
      <c r="C64" s="18">
        <v>491</v>
      </c>
      <c r="D64" s="18" t="s">
        <v>34</v>
      </c>
      <c r="E64" s="7">
        <v>1</v>
      </c>
      <c r="F64" s="6" t="s">
        <v>57</v>
      </c>
      <c r="G64" s="6" t="s">
        <v>62</v>
      </c>
      <c r="H64" s="6" t="s">
        <v>86</v>
      </c>
      <c r="I64" s="6" t="s">
        <v>116</v>
      </c>
      <c r="J64" s="6">
        <v>46624</v>
      </c>
      <c r="K64" s="6" t="s">
        <v>49</v>
      </c>
      <c r="L64" s="18" t="s">
        <v>6</v>
      </c>
      <c r="M64" s="6" t="s">
        <v>257</v>
      </c>
      <c r="N64" s="6">
        <v>0</v>
      </c>
      <c r="O64" s="6">
        <v>0</v>
      </c>
      <c r="P64" s="6" t="s">
        <v>171</v>
      </c>
      <c r="Q64"/>
    </row>
    <row r="65" spans="1:17" s="13" customFormat="1" ht="60" x14ac:dyDescent="0.25">
      <c r="A65" s="7">
        <v>58</v>
      </c>
      <c r="B65" s="18">
        <v>933</v>
      </c>
      <c r="C65" s="18">
        <v>815</v>
      </c>
      <c r="D65" s="18" t="s">
        <v>34</v>
      </c>
      <c r="E65" s="7">
        <v>1</v>
      </c>
      <c r="F65" s="6" t="s">
        <v>57</v>
      </c>
      <c r="G65" s="6" t="s">
        <v>62</v>
      </c>
      <c r="H65" s="6" t="s">
        <v>63</v>
      </c>
      <c r="I65" s="6" t="s">
        <v>113</v>
      </c>
      <c r="J65" s="6">
        <v>46621</v>
      </c>
      <c r="K65" s="6" t="s">
        <v>49</v>
      </c>
      <c r="L65" s="18" t="s">
        <v>6</v>
      </c>
      <c r="M65" s="6" t="s">
        <v>258</v>
      </c>
      <c r="N65" s="6">
        <v>0</v>
      </c>
      <c r="O65" s="6">
        <v>0</v>
      </c>
      <c r="P65" s="6" t="s">
        <v>171</v>
      </c>
      <c r="Q65"/>
    </row>
    <row r="66" spans="1:17" s="13" customFormat="1" ht="75" x14ac:dyDescent="0.25">
      <c r="A66" s="7">
        <v>59</v>
      </c>
      <c r="B66" s="18">
        <v>983</v>
      </c>
      <c r="C66" s="18">
        <v>833</v>
      </c>
      <c r="D66" s="18" t="s">
        <v>34</v>
      </c>
      <c r="E66" s="7">
        <v>1</v>
      </c>
      <c r="F66" s="6" t="s">
        <v>57</v>
      </c>
      <c r="G66" s="6" t="s">
        <v>62</v>
      </c>
      <c r="H66" s="6" t="s">
        <v>82</v>
      </c>
      <c r="I66" s="6" t="s">
        <v>114</v>
      </c>
      <c r="J66" s="6">
        <v>46622</v>
      </c>
      <c r="K66" s="6" t="s">
        <v>49</v>
      </c>
      <c r="L66" s="18" t="s">
        <v>6</v>
      </c>
      <c r="M66" s="6" t="s">
        <v>258</v>
      </c>
      <c r="N66" s="6">
        <v>0</v>
      </c>
      <c r="O66" s="6">
        <v>0</v>
      </c>
      <c r="P66" s="6" t="s">
        <v>171</v>
      </c>
      <c r="Q66"/>
    </row>
    <row r="67" spans="1:17" s="13" customFormat="1" ht="75" x14ac:dyDescent="0.25">
      <c r="A67" s="7">
        <v>60</v>
      </c>
      <c r="B67" s="18">
        <v>986</v>
      </c>
      <c r="C67" s="18">
        <v>178</v>
      </c>
      <c r="D67" s="18" t="s">
        <v>34</v>
      </c>
      <c r="E67" s="7">
        <v>1</v>
      </c>
      <c r="F67" s="6" t="s">
        <v>57</v>
      </c>
      <c r="G67" s="6" t="s">
        <v>62</v>
      </c>
      <c r="H67" s="6" t="s">
        <v>86</v>
      </c>
      <c r="I67" s="6" t="s">
        <v>116</v>
      </c>
      <c r="J67" s="6">
        <v>46624</v>
      </c>
      <c r="K67" s="6" t="s">
        <v>49</v>
      </c>
      <c r="L67" s="18" t="s">
        <v>6</v>
      </c>
      <c r="M67" s="6" t="s">
        <v>258</v>
      </c>
      <c r="N67" s="6">
        <v>0</v>
      </c>
      <c r="O67" s="6">
        <v>0</v>
      </c>
      <c r="P67" s="6" t="s">
        <v>171</v>
      </c>
      <c r="Q67"/>
    </row>
    <row r="68" spans="1:17" s="13" customFormat="1" ht="60" x14ac:dyDescent="0.25">
      <c r="A68" s="41">
        <v>61</v>
      </c>
      <c r="B68" s="37">
        <v>252</v>
      </c>
      <c r="C68" s="37">
        <v>0</v>
      </c>
      <c r="D68" s="37" t="s">
        <v>34</v>
      </c>
      <c r="E68" s="41">
        <v>1</v>
      </c>
      <c r="F68" s="42" t="s">
        <v>50</v>
      </c>
      <c r="G68" s="42" t="s">
        <v>55</v>
      </c>
      <c r="H68" s="42" t="s">
        <v>56</v>
      </c>
      <c r="I68" s="42" t="s">
        <v>117</v>
      </c>
      <c r="J68" s="42">
        <v>46625</v>
      </c>
      <c r="K68" s="42" t="s">
        <v>49</v>
      </c>
      <c r="L68" s="37" t="s">
        <v>6</v>
      </c>
      <c r="M68" s="42" t="s">
        <v>259</v>
      </c>
      <c r="N68" s="42">
        <v>87.98</v>
      </c>
      <c r="O68" s="42">
        <v>0.20300000000000001</v>
      </c>
      <c r="P68" s="42" t="s">
        <v>170</v>
      </c>
      <c r="Q68"/>
    </row>
    <row r="69" spans="1:17" s="13" customFormat="1" ht="60" x14ac:dyDescent="0.25">
      <c r="A69" s="41">
        <v>62</v>
      </c>
      <c r="B69" s="37">
        <v>662</v>
      </c>
      <c r="C69" s="37">
        <v>180</v>
      </c>
      <c r="D69" s="37" t="s">
        <v>34</v>
      </c>
      <c r="E69" s="41">
        <v>1</v>
      </c>
      <c r="F69" s="42" t="s">
        <v>50</v>
      </c>
      <c r="G69" s="42" t="s">
        <v>55</v>
      </c>
      <c r="H69" s="42" t="s">
        <v>56</v>
      </c>
      <c r="I69" s="42" t="s">
        <v>117</v>
      </c>
      <c r="J69" s="42">
        <v>46625</v>
      </c>
      <c r="K69" s="42" t="s">
        <v>49</v>
      </c>
      <c r="L69" s="37" t="s">
        <v>6</v>
      </c>
      <c r="M69" s="42" t="s">
        <v>259</v>
      </c>
      <c r="N69" s="42">
        <v>47.95</v>
      </c>
      <c r="O69" s="42">
        <v>0.18099999999999999</v>
      </c>
      <c r="P69" s="42" t="s">
        <v>170</v>
      </c>
      <c r="Q69"/>
    </row>
    <row r="70" spans="1:17" s="13" customFormat="1" ht="60" x14ac:dyDescent="0.25">
      <c r="A70" s="41">
        <v>63</v>
      </c>
      <c r="B70" s="37">
        <v>243</v>
      </c>
      <c r="C70" s="37">
        <v>0</v>
      </c>
      <c r="D70" s="37" t="s">
        <v>34</v>
      </c>
      <c r="E70" s="41">
        <v>1</v>
      </c>
      <c r="F70" s="42" t="s">
        <v>50</v>
      </c>
      <c r="G70" s="42" t="s">
        <v>55</v>
      </c>
      <c r="H70" s="42" t="s">
        <v>74</v>
      </c>
      <c r="I70" s="42" t="s">
        <v>118</v>
      </c>
      <c r="J70" s="42">
        <v>46646</v>
      </c>
      <c r="K70" s="42" t="s">
        <v>49</v>
      </c>
      <c r="L70" s="37" t="s">
        <v>6</v>
      </c>
      <c r="M70" s="42" t="s">
        <v>259</v>
      </c>
      <c r="N70" s="42">
        <v>52.05</v>
      </c>
      <c r="O70" s="42">
        <v>0.21</v>
      </c>
      <c r="P70" s="42" t="s">
        <v>170</v>
      </c>
      <c r="Q70"/>
    </row>
    <row r="71" spans="1:17" s="13" customFormat="1" ht="60" x14ac:dyDescent="0.25">
      <c r="A71" s="7">
        <v>64</v>
      </c>
      <c r="B71" s="18">
        <v>634</v>
      </c>
      <c r="C71" s="18">
        <v>0</v>
      </c>
      <c r="D71" s="18" t="s">
        <v>34</v>
      </c>
      <c r="E71" s="7">
        <v>1</v>
      </c>
      <c r="F71" s="6" t="s">
        <v>50</v>
      </c>
      <c r="G71" s="6" t="s">
        <v>55</v>
      </c>
      <c r="H71" s="6" t="s">
        <v>74</v>
      </c>
      <c r="I71" s="6" t="s">
        <v>118</v>
      </c>
      <c r="J71" s="6">
        <v>46646</v>
      </c>
      <c r="K71" s="6" t="s">
        <v>49</v>
      </c>
      <c r="L71" s="18" t="s">
        <v>6</v>
      </c>
      <c r="M71" s="6" t="s">
        <v>257</v>
      </c>
      <c r="N71" s="6">
        <v>0</v>
      </c>
      <c r="O71" s="6">
        <v>0</v>
      </c>
      <c r="P71" s="6" t="s">
        <v>171</v>
      </c>
      <c r="Q71"/>
    </row>
    <row r="72" spans="1:17" s="13" customFormat="1" ht="60" x14ac:dyDescent="0.25">
      <c r="A72" s="41">
        <v>65</v>
      </c>
      <c r="B72" s="37">
        <v>237</v>
      </c>
      <c r="C72" s="37">
        <v>0</v>
      </c>
      <c r="D72" s="37" t="s">
        <v>34</v>
      </c>
      <c r="E72" s="41">
        <v>1</v>
      </c>
      <c r="F72" s="42" t="s">
        <v>50</v>
      </c>
      <c r="G72" s="42" t="s">
        <v>55</v>
      </c>
      <c r="H72" s="42" t="s">
        <v>74</v>
      </c>
      <c r="I72" s="42" t="s">
        <v>119</v>
      </c>
      <c r="J72" s="42">
        <v>46647</v>
      </c>
      <c r="K72" s="42" t="s">
        <v>49</v>
      </c>
      <c r="L72" s="37" t="s">
        <v>6</v>
      </c>
      <c r="M72" s="42" t="s">
        <v>259</v>
      </c>
      <c r="N72" s="42">
        <v>69.349999999999994</v>
      </c>
      <c r="O72" s="42">
        <v>0.19700000000000001</v>
      </c>
      <c r="P72" s="42" t="s">
        <v>170</v>
      </c>
      <c r="Q72"/>
    </row>
    <row r="73" spans="1:17" s="13" customFormat="1" ht="60" x14ac:dyDescent="0.25">
      <c r="A73" s="7">
        <v>66</v>
      </c>
      <c r="B73" s="18">
        <v>987</v>
      </c>
      <c r="C73" s="18">
        <v>820</v>
      </c>
      <c r="D73" s="18" t="s">
        <v>34</v>
      </c>
      <c r="E73" s="7">
        <v>1</v>
      </c>
      <c r="F73" s="6" t="s">
        <v>50</v>
      </c>
      <c r="G73" s="6" t="s">
        <v>55</v>
      </c>
      <c r="H73" s="6" t="s">
        <v>74</v>
      </c>
      <c r="I73" s="6" t="s">
        <v>119</v>
      </c>
      <c r="J73" s="6">
        <v>46647</v>
      </c>
      <c r="K73" s="6" t="s">
        <v>49</v>
      </c>
      <c r="L73" s="18" t="s">
        <v>6</v>
      </c>
      <c r="M73" s="6" t="s">
        <v>257</v>
      </c>
      <c r="N73" s="6">
        <v>0</v>
      </c>
      <c r="O73" s="6">
        <v>0</v>
      </c>
      <c r="P73" s="6" t="s">
        <v>171</v>
      </c>
      <c r="Q73"/>
    </row>
    <row r="74" spans="1:17" s="13" customFormat="1" ht="60" x14ac:dyDescent="0.25">
      <c r="A74" s="7">
        <v>67</v>
      </c>
      <c r="B74" s="18">
        <v>877</v>
      </c>
      <c r="C74" s="18">
        <v>0</v>
      </c>
      <c r="D74" s="18" t="s">
        <v>34</v>
      </c>
      <c r="E74" s="7">
        <v>1</v>
      </c>
      <c r="F74" s="6" t="s">
        <v>50</v>
      </c>
      <c r="G74" s="6" t="s">
        <v>55</v>
      </c>
      <c r="H74" s="6" t="s">
        <v>78</v>
      </c>
      <c r="I74" s="6" t="s">
        <v>120</v>
      </c>
      <c r="J74" s="6">
        <v>46648</v>
      </c>
      <c r="K74" s="6" t="s">
        <v>49</v>
      </c>
      <c r="L74" s="18" t="s">
        <v>6</v>
      </c>
      <c r="M74" s="6" t="s">
        <v>257</v>
      </c>
      <c r="N74" s="6">
        <v>0</v>
      </c>
      <c r="O74" s="6">
        <v>0</v>
      </c>
      <c r="P74" s="6" t="s">
        <v>171</v>
      </c>
      <c r="Q74"/>
    </row>
    <row r="75" spans="1:17" s="13" customFormat="1" ht="60" x14ac:dyDescent="0.25">
      <c r="A75" s="7">
        <v>68</v>
      </c>
      <c r="B75" s="18">
        <v>988</v>
      </c>
      <c r="C75" s="18">
        <v>277</v>
      </c>
      <c r="D75" s="18" t="s">
        <v>34</v>
      </c>
      <c r="E75" s="7">
        <v>1</v>
      </c>
      <c r="F75" s="6" t="s">
        <v>50</v>
      </c>
      <c r="G75" s="6" t="s">
        <v>55</v>
      </c>
      <c r="H75" s="6" t="s">
        <v>78</v>
      </c>
      <c r="I75" s="6" t="s">
        <v>120</v>
      </c>
      <c r="J75" s="6">
        <v>46648</v>
      </c>
      <c r="K75" s="6" t="s">
        <v>49</v>
      </c>
      <c r="L75" s="18" t="s">
        <v>6</v>
      </c>
      <c r="M75" s="6" t="s">
        <v>257</v>
      </c>
      <c r="N75" s="6">
        <v>0</v>
      </c>
      <c r="O75" s="6">
        <v>0</v>
      </c>
      <c r="P75" s="6" t="s">
        <v>171</v>
      </c>
      <c r="Q75"/>
    </row>
    <row r="76" spans="1:17" s="13" customFormat="1" ht="60" x14ac:dyDescent="0.25">
      <c r="A76" s="41">
        <v>69</v>
      </c>
      <c r="B76" s="37">
        <v>609</v>
      </c>
      <c r="C76" s="37">
        <v>0</v>
      </c>
      <c r="D76" s="37" t="s">
        <v>34</v>
      </c>
      <c r="E76" s="41">
        <v>1</v>
      </c>
      <c r="F76" s="42" t="s">
        <v>50</v>
      </c>
      <c r="G76" s="42" t="s">
        <v>55</v>
      </c>
      <c r="H76" s="42" t="s">
        <v>78</v>
      </c>
      <c r="I76" s="42" t="s">
        <v>121</v>
      </c>
      <c r="J76" s="42">
        <v>46649</v>
      </c>
      <c r="K76" s="42" t="s">
        <v>49</v>
      </c>
      <c r="L76" s="37" t="s">
        <v>6</v>
      </c>
      <c r="M76" s="42" t="s">
        <v>259</v>
      </c>
      <c r="N76" s="42">
        <v>80.650000000000006</v>
      </c>
      <c r="O76" s="42">
        <v>0.29299999999999998</v>
      </c>
      <c r="P76" s="42" t="s">
        <v>170</v>
      </c>
      <c r="Q76"/>
    </row>
    <row r="77" spans="1:17" s="13" customFormat="1" ht="60" x14ac:dyDescent="0.25">
      <c r="A77" s="7">
        <v>70</v>
      </c>
      <c r="B77" s="18">
        <v>992</v>
      </c>
      <c r="C77" s="18">
        <v>259</v>
      </c>
      <c r="D77" s="18" t="s">
        <v>34</v>
      </c>
      <c r="E77" s="7">
        <v>1</v>
      </c>
      <c r="F77" s="6" t="s">
        <v>50</v>
      </c>
      <c r="G77" s="6" t="s">
        <v>55</v>
      </c>
      <c r="H77" s="6" t="s">
        <v>78</v>
      </c>
      <c r="I77" s="6" t="s">
        <v>121</v>
      </c>
      <c r="J77" s="6">
        <v>46649</v>
      </c>
      <c r="K77" s="6" t="s">
        <v>49</v>
      </c>
      <c r="L77" s="18" t="s">
        <v>6</v>
      </c>
      <c r="M77" s="6" t="s">
        <v>257</v>
      </c>
      <c r="N77" s="6">
        <v>0</v>
      </c>
      <c r="O77" s="6">
        <v>0</v>
      </c>
      <c r="P77" s="6" t="s">
        <v>171</v>
      </c>
      <c r="Q77"/>
    </row>
    <row r="78" spans="1:17" s="13" customFormat="1" ht="60" x14ac:dyDescent="0.25">
      <c r="A78" s="7">
        <v>71</v>
      </c>
      <c r="B78" s="18">
        <v>938</v>
      </c>
      <c r="C78" s="18">
        <v>374</v>
      </c>
      <c r="D78" s="18" t="s">
        <v>34</v>
      </c>
      <c r="E78" s="7">
        <v>1</v>
      </c>
      <c r="F78" s="6" t="s">
        <v>50</v>
      </c>
      <c r="G78" s="6" t="s">
        <v>55</v>
      </c>
      <c r="H78" s="6" t="s">
        <v>74</v>
      </c>
      <c r="I78" s="6" t="s">
        <v>118</v>
      </c>
      <c r="J78" s="6">
        <v>46646</v>
      </c>
      <c r="K78" s="6" t="s">
        <v>49</v>
      </c>
      <c r="L78" s="18" t="s">
        <v>6</v>
      </c>
      <c r="M78" s="6" t="s">
        <v>258</v>
      </c>
      <c r="N78" s="6">
        <v>0</v>
      </c>
      <c r="O78" s="6">
        <v>0</v>
      </c>
      <c r="P78" s="6" t="s">
        <v>171</v>
      </c>
      <c r="Q78"/>
    </row>
    <row r="79" spans="1:17" s="13" customFormat="1" ht="60" x14ac:dyDescent="0.25">
      <c r="A79" s="7">
        <v>72</v>
      </c>
      <c r="B79" s="18">
        <v>818</v>
      </c>
      <c r="C79" s="18">
        <v>0</v>
      </c>
      <c r="D79" s="18" t="s">
        <v>34</v>
      </c>
      <c r="E79" s="7">
        <v>1</v>
      </c>
      <c r="F79" s="6" t="s">
        <v>50</v>
      </c>
      <c r="G79" s="6" t="s">
        <v>55</v>
      </c>
      <c r="H79" s="6" t="s">
        <v>78</v>
      </c>
      <c r="I79" s="6" t="s">
        <v>120</v>
      </c>
      <c r="J79" s="6">
        <v>46648</v>
      </c>
      <c r="K79" s="6" t="s">
        <v>49</v>
      </c>
      <c r="L79" s="18" t="s">
        <v>6</v>
      </c>
      <c r="M79" s="6" t="s">
        <v>258</v>
      </c>
      <c r="N79" s="6">
        <v>0</v>
      </c>
      <c r="O79" s="6">
        <v>0</v>
      </c>
      <c r="P79" s="6" t="s">
        <v>171</v>
      </c>
      <c r="Q79"/>
    </row>
    <row r="80" spans="1:17" s="13" customFormat="1" ht="60" x14ac:dyDescent="0.25">
      <c r="A80" s="7">
        <v>73</v>
      </c>
      <c r="B80" s="18">
        <v>424</v>
      </c>
      <c r="C80" s="18">
        <v>0</v>
      </c>
      <c r="D80" s="18" t="s">
        <v>34</v>
      </c>
      <c r="E80" s="7">
        <v>1</v>
      </c>
      <c r="F80" s="6" t="s">
        <v>50</v>
      </c>
      <c r="G80" s="6" t="s">
        <v>55</v>
      </c>
      <c r="H80" s="6" t="s">
        <v>78</v>
      </c>
      <c r="I80" s="6" t="s">
        <v>121</v>
      </c>
      <c r="J80" s="6">
        <v>46649</v>
      </c>
      <c r="K80" s="6" t="s">
        <v>49</v>
      </c>
      <c r="L80" s="18" t="s">
        <v>6</v>
      </c>
      <c r="M80" s="6" t="s">
        <v>258</v>
      </c>
      <c r="N80" s="6">
        <v>0</v>
      </c>
      <c r="O80" s="6">
        <v>0</v>
      </c>
      <c r="P80" s="6" t="s">
        <v>171</v>
      </c>
      <c r="Q80"/>
    </row>
    <row r="81" spans="1:17" s="13" customFormat="1" ht="120" x14ac:dyDescent="0.25">
      <c r="A81" s="7">
        <v>74</v>
      </c>
      <c r="B81" s="18">
        <v>879</v>
      </c>
      <c r="C81" s="18">
        <v>0</v>
      </c>
      <c r="D81" s="18" t="s">
        <v>34</v>
      </c>
      <c r="E81" s="7">
        <v>1</v>
      </c>
      <c r="F81" s="6" t="s">
        <v>50</v>
      </c>
      <c r="G81" s="6" t="s">
        <v>53</v>
      </c>
      <c r="H81" s="6" t="s">
        <v>89</v>
      </c>
      <c r="I81" s="6" t="s">
        <v>122</v>
      </c>
      <c r="J81" s="6">
        <v>46626</v>
      </c>
      <c r="K81" s="6" t="s">
        <v>49</v>
      </c>
      <c r="L81" s="18" t="s">
        <v>6</v>
      </c>
      <c r="M81" s="6" t="s">
        <v>257</v>
      </c>
      <c r="N81" s="6">
        <v>0</v>
      </c>
      <c r="O81" s="6">
        <v>0</v>
      </c>
      <c r="P81" s="6" t="s">
        <v>171</v>
      </c>
      <c r="Q81"/>
    </row>
    <row r="82" spans="1:17" s="13" customFormat="1" ht="120" x14ac:dyDescent="0.25">
      <c r="A82" s="7">
        <v>75</v>
      </c>
      <c r="B82" s="18">
        <v>993</v>
      </c>
      <c r="C82" s="18">
        <v>878</v>
      </c>
      <c r="D82" s="18" t="s">
        <v>34</v>
      </c>
      <c r="E82" s="7">
        <v>1</v>
      </c>
      <c r="F82" s="6" t="s">
        <v>50</v>
      </c>
      <c r="G82" s="6" t="s">
        <v>53</v>
      </c>
      <c r="H82" s="6" t="s">
        <v>89</v>
      </c>
      <c r="I82" s="6" t="s">
        <v>122</v>
      </c>
      <c r="J82" s="6">
        <v>46626</v>
      </c>
      <c r="K82" s="6" t="s">
        <v>49</v>
      </c>
      <c r="L82" s="18" t="s">
        <v>6</v>
      </c>
      <c r="M82" s="6" t="s">
        <v>257</v>
      </c>
      <c r="N82" s="6">
        <v>0</v>
      </c>
      <c r="O82" s="6">
        <v>0</v>
      </c>
      <c r="P82" s="6" t="s">
        <v>171</v>
      </c>
      <c r="Q82"/>
    </row>
    <row r="83" spans="1:17" s="13" customFormat="1" ht="60" x14ac:dyDescent="0.25">
      <c r="A83" s="7">
        <v>76</v>
      </c>
      <c r="B83" s="18">
        <v>845</v>
      </c>
      <c r="C83" s="18">
        <v>0</v>
      </c>
      <c r="D83" s="18" t="s">
        <v>34</v>
      </c>
      <c r="E83" s="7">
        <v>1</v>
      </c>
      <c r="F83" s="6" t="s">
        <v>50</v>
      </c>
      <c r="G83" s="6" t="s">
        <v>53</v>
      </c>
      <c r="H83" s="6" t="s">
        <v>54</v>
      </c>
      <c r="I83" s="6" t="s">
        <v>123</v>
      </c>
      <c r="J83" s="6">
        <v>46629</v>
      </c>
      <c r="K83" s="6" t="s">
        <v>49</v>
      </c>
      <c r="L83" s="18" t="s">
        <v>5</v>
      </c>
      <c r="M83" s="6" t="s">
        <v>257</v>
      </c>
      <c r="N83" s="6">
        <v>0</v>
      </c>
      <c r="O83" s="6">
        <v>0</v>
      </c>
      <c r="P83" s="6" t="s">
        <v>171</v>
      </c>
      <c r="Q83"/>
    </row>
    <row r="84" spans="1:17" s="13" customFormat="1" ht="60" x14ac:dyDescent="0.25">
      <c r="A84" s="7">
        <v>77</v>
      </c>
      <c r="B84" s="18">
        <v>941</v>
      </c>
      <c r="C84" s="18">
        <v>843</v>
      </c>
      <c r="D84" s="18" t="s">
        <v>34</v>
      </c>
      <c r="E84" s="7">
        <v>1</v>
      </c>
      <c r="F84" s="6" t="s">
        <v>50</v>
      </c>
      <c r="G84" s="6" t="s">
        <v>53</v>
      </c>
      <c r="H84" s="6" t="s">
        <v>54</v>
      </c>
      <c r="I84" s="6" t="s">
        <v>123</v>
      </c>
      <c r="J84" s="6">
        <v>46629</v>
      </c>
      <c r="K84" s="6" t="s">
        <v>49</v>
      </c>
      <c r="L84" s="18" t="s">
        <v>5</v>
      </c>
      <c r="M84" s="6" t="s">
        <v>257</v>
      </c>
      <c r="N84" s="6">
        <v>0</v>
      </c>
      <c r="O84" s="6">
        <v>0</v>
      </c>
      <c r="P84" s="6" t="s">
        <v>171</v>
      </c>
      <c r="Q84"/>
    </row>
    <row r="85" spans="1:17" s="13" customFormat="1" ht="75" x14ac:dyDescent="0.25">
      <c r="A85" s="41">
        <v>78</v>
      </c>
      <c r="B85" s="37">
        <v>226</v>
      </c>
      <c r="C85" s="37">
        <v>0</v>
      </c>
      <c r="D85" s="37" t="s">
        <v>34</v>
      </c>
      <c r="E85" s="41">
        <v>1</v>
      </c>
      <c r="F85" s="42" t="s">
        <v>50</v>
      </c>
      <c r="G85" s="42" t="s">
        <v>53</v>
      </c>
      <c r="H85" s="42" t="s">
        <v>48</v>
      </c>
      <c r="I85" s="42" t="s">
        <v>124</v>
      </c>
      <c r="J85" s="42">
        <v>46630</v>
      </c>
      <c r="K85" s="42" t="s">
        <v>49</v>
      </c>
      <c r="L85" s="37" t="s">
        <v>6</v>
      </c>
      <c r="M85" s="42" t="s">
        <v>259</v>
      </c>
      <c r="N85" s="42">
        <v>88.42</v>
      </c>
      <c r="O85" s="42">
        <v>0.23499999999999999</v>
      </c>
      <c r="P85" s="42" t="s">
        <v>170</v>
      </c>
      <c r="Q85"/>
    </row>
    <row r="86" spans="1:17" s="13" customFormat="1" ht="75" x14ac:dyDescent="0.25">
      <c r="A86" s="41">
        <v>79</v>
      </c>
      <c r="B86" s="37">
        <v>672</v>
      </c>
      <c r="C86" s="37">
        <v>254</v>
      </c>
      <c r="D86" s="37" t="s">
        <v>34</v>
      </c>
      <c r="E86" s="41">
        <v>1</v>
      </c>
      <c r="F86" s="42" t="s">
        <v>50</v>
      </c>
      <c r="G86" s="42" t="s">
        <v>53</v>
      </c>
      <c r="H86" s="42" t="s">
        <v>48</v>
      </c>
      <c r="I86" s="42" t="s">
        <v>124</v>
      </c>
      <c r="J86" s="42">
        <v>46630</v>
      </c>
      <c r="K86" s="42" t="s">
        <v>49</v>
      </c>
      <c r="L86" s="37" t="s">
        <v>6</v>
      </c>
      <c r="M86" s="42" t="s">
        <v>259</v>
      </c>
      <c r="N86" s="42">
        <v>16.420000000000002</v>
      </c>
      <c r="O86" s="42">
        <v>0.16500000000000001</v>
      </c>
      <c r="P86" s="42" t="s">
        <v>170</v>
      </c>
      <c r="Q86"/>
    </row>
    <row r="87" spans="1:17" s="13" customFormat="1" ht="75" x14ac:dyDescent="0.25">
      <c r="A87" s="41">
        <v>80</v>
      </c>
      <c r="B87" s="37">
        <v>227</v>
      </c>
      <c r="C87" s="37">
        <v>0</v>
      </c>
      <c r="D87" s="37" t="s">
        <v>34</v>
      </c>
      <c r="E87" s="41">
        <v>1</v>
      </c>
      <c r="F87" s="42" t="s">
        <v>50</v>
      </c>
      <c r="G87" s="42" t="s">
        <v>53</v>
      </c>
      <c r="H87" s="42" t="s">
        <v>73</v>
      </c>
      <c r="I87" s="42" t="s">
        <v>125</v>
      </c>
      <c r="J87" s="42">
        <v>46631</v>
      </c>
      <c r="K87" s="42" t="s">
        <v>49</v>
      </c>
      <c r="L87" s="37" t="s">
        <v>5</v>
      </c>
      <c r="M87" s="42" t="s">
        <v>259</v>
      </c>
      <c r="N87" s="42">
        <v>37.83</v>
      </c>
      <c r="O87" s="42">
        <v>0.20100000000000001</v>
      </c>
      <c r="P87" s="42" t="s">
        <v>170</v>
      </c>
      <c r="Q87"/>
    </row>
    <row r="88" spans="1:17" s="13" customFormat="1" ht="75" x14ac:dyDescent="0.25">
      <c r="A88" s="7">
        <v>81</v>
      </c>
      <c r="B88" s="18">
        <v>995</v>
      </c>
      <c r="C88" s="18">
        <v>943</v>
      </c>
      <c r="D88" s="18" t="s">
        <v>34</v>
      </c>
      <c r="E88" s="7">
        <v>1</v>
      </c>
      <c r="F88" s="6" t="s">
        <v>50</v>
      </c>
      <c r="G88" s="6" t="s">
        <v>53</v>
      </c>
      <c r="H88" s="6" t="s">
        <v>73</v>
      </c>
      <c r="I88" s="6" t="s">
        <v>125</v>
      </c>
      <c r="J88" s="6">
        <v>46631</v>
      </c>
      <c r="K88" s="6" t="s">
        <v>49</v>
      </c>
      <c r="L88" s="18" t="s">
        <v>5</v>
      </c>
      <c r="M88" s="6" t="s">
        <v>257</v>
      </c>
      <c r="N88" s="6">
        <v>0</v>
      </c>
      <c r="O88" s="6">
        <v>0</v>
      </c>
      <c r="P88" s="6" t="s">
        <v>171</v>
      </c>
      <c r="Q88"/>
    </row>
    <row r="89" spans="1:17" s="13" customFormat="1" ht="75" x14ac:dyDescent="0.25">
      <c r="A89" s="41">
        <v>82</v>
      </c>
      <c r="B89" s="37">
        <v>744</v>
      </c>
      <c r="C89" s="37">
        <v>524</v>
      </c>
      <c r="D89" s="37" t="s">
        <v>34</v>
      </c>
      <c r="E89" s="41">
        <v>1</v>
      </c>
      <c r="F89" s="42" t="s">
        <v>50</v>
      </c>
      <c r="G89" s="42" t="s">
        <v>53</v>
      </c>
      <c r="H89" s="42" t="s">
        <v>73</v>
      </c>
      <c r="I89" s="42" t="s">
        <v>126</v>
      </c>
      <c r="J89" s="42">
        <v>46632</v>
      </c>
      <c r="K89" s="42" t="s">
        <v>49</v>
      </c>
      <c r="L89" s="37" t="s">
        <v>6</v>
      </c>
      <c r="M89" s="42" t="s">
        <v>259</v>
      </c>
      <c r="N89" s="42">
        <v>58.8</v>
      </c>
      <c r="O89" s="42">
        <v>0.23</v>
      </c>
      <c r="P89" s="42" t="s">
        <v>170</v>
      </c>
      <c r="Q89"/>
    </row>
    <row r="90" spans="1:17" s="13" customFormat="1" ht="75" x14ac:dyDescent="0.25">
      <c r="A90" s="7">
        <v>83</v>
      </c>
      <c r="B90" s="18">
        <v>613</v>
      </c>
      <c r="C90" s="18">
        <v>0</v>
      </c>
      <c r="D90" s="18" t="s">
        <v>34</v>
      </c>
      <c r="E90" s="7">
        <v>1</v>
      </c>
      <c r="F90" s="6" t="s">
        <v>50</v>
      </c>
      <c r="G90" s="6" t="s">
        <v>53</v>
      </c>
      <c r="H90" s="6" t="s">
        <v>73</v>
      </c>
      <c r="I90" s="6" t="s">
        <v>126</v>
      </c>
      <c r="J90" s="6">
        <v>46632</v>
      </c>
      <c r="K90" s="6" t="s">
        <v>49</v>
      </c>
      <c r="L90" s="18" t="s">
        <v>6</v>
      </c>
      <c r="M90" s="6" t="s">
        <v>257</v>
      </c>
      <c r="N90" s="6">
        <v>0</v>
      </c>
      <c r="O90" s="6">
        <v>0</v>
      </c>
      <c r="P90" s="6" t="s">
        <v>171</v>
      </c>
      <c r="Q90"/>
    </row>
    <row r="91" spans="1:17" s="13" customFormat="1" ht="75" x14ac:dyDescent="0.25">
      <c r="A91" s="41">
        <v>84</v>
      </c>
      <c r="B91" s="37">
        <v>718</v>
      </c>
      <c r="C91" s="37">
        <v>399</v>
      </c>
      <c r="D91" s="37" t="s">
        <v>34</v>
      </c>
      <c r="E91" s="41">
        <v>1</v>
      </c>
      <c r="F91" s="42" t="s">
        <v>50</v>
      </c>
      <c r="G91" s="42" t="s">
        <v>53</v>
      </c>
      <c r="H91" s="42" t="s">
        <v>75</v>
      </c>
      <c r="I91" s="42" t="s">
        <v>127</v>
      </c>
      <c r="J91" s="42">
        <v>46643</v>
      </c>
      <c r="K91" s="42" t="s">
        <v>49</v>
      </c>
      <c r="L91" s="37" t="s">
        <v>5</v>
      </c>
      <c r="M91" s="42" t="s">
        <v>259</v>
      </c>
      <c r="N91" s="42">
        <v>69.790000000000006</v>
      </c>
      <c r="O91" s="42">
        <v>0.22800000000000001</v>
      </c>
      <c r="P91" s="42" t="s">
        <v>170</v>
      </c>
      <c r="Q91"/>
    </row>
    <row r="92" spans="1:17" s="13" customFormat="1" ht="75" x14ac:dyDescent="0.25">
      <c r="A92" s="7">
        <v>85</v>
      </c>
      <c r="B92" s="18">
        <v>145</v>
      </c>
      <c r="C92" s="18">
        <v>0</v>
      </c>
      <c r="D92" s="18" t="s">
        <v>34</v>
      </c>
      <c r="E92" s="7">
        <v>1</v>
      </c>
      <c r="F92" s="6" t="s">
        <v>50</v>
      </c>
      <c r="G92" s="6" t="s">
        <v>53</v>
      </c>
      <c r="H92" s="6" t="s">
        <v>75</v>
      </c>
      <c r="I92" s="6" t="s">
        <v>127</v>
      </c>
      <c r="J92" s="6">
        <v>46643</v>
      </c>
      <c r="K92" s="6" t="s">
        <v>49</v>
      </c>
      <c r="L92" s="18" t="s">
        <v>5</v>
      </c>
      <c r="M92" s="6" t="s">
        <v>257</v>
      </c>
      <c r="N92" s="6">
        <v>0</v>
      </c>
      <c r="O92" s="6">
        <v>0</v>
      </c>
      <c r="P92" s="6" t="s">
        <v>171</v>
      </c>
      <c r="Q92"/>
    </row>
    <row r="93" spans="1:17" s="13" customFormat="1" ht="75" x14ac:dyDescent="0.25">
      <c r="A93" s="41">
        <v>86</v>
      </c>
      <c r="B93" s="37">
        <v>238</v>
      </c>
      <c r="C93" s="37">
        <v>0</v>
      </c>
      <c r="D93" s="37" t="s">
        <v>34</v>
      </c>
      <c r="E93" s="41">
        <v>1</v>
      </c>
      <c r="F93" s="42" t="s">
        <v>50</v>
      </c>
      <c r="G93" s="42" t="s">
        <v>53</v>
      </c>
      <c r="H93" s="42" t="s">
        <v>75</v>
      </c>
      <c r="I93" s="42" t="s">
        <v>128</v>
      </c>
      <c r="J93" s="42">
        <v>46644</v>
      </c>
      <c r="K93" s="42" t="s">
        <v>49</v>
      </c>
      <c r="L93" s="37" t="s">
        <v>5</v>
      </c>
      <c r="M93" s="42" t="s">
        <v>259</v>
      </c>
      <c r="N93" s="42">
        <v>65.099999999999994</v>
      </c>
      <c r="O93" s="42">
        <v>0.27100000000000002</v>
      </c>
      <c r="P93" s="42" t="s">
        <v>170</v>
      </c>
      <c r="Q93"/>
    </row>
    <row r="94" spans="1:17" s="13" customFormat="1" ht="75" x14ac:dyDescent="0.25">
      <c r="A94" s="41">
        <v>87</v>
      </c>
      <c r="B94" s="37">
        <v>780</v>
      </c>
      <c r="C94" s="37">
        <v>621</v>
      </c>
      <c r="D94" s="37" t="s">
        <v>34</v>
      </c>
      <c r="E94" s="41">
        <v>1</v>
      </c>
      <c r="F94" s="42" t="s">
        <v>50</v>
      </c>
      <c r="G94" s="42" t="s">
        <v>53</v>
      </c>
      <c r="H94" s="42" t="s">
        <v>75</v>
      </c>
      <c r="I94" s="42" t="s">
        <v>128</v>
      </c>
      <c r="J94" s="42">
        <v>46644</v>
      </c>
      <c r="K94" s="42" t="s">
        <v>49</v>
      </c>
      <c r="L94" s="37" t="s">
        <v>5</v>
      </c>
      <c r="M94" s="42" t="s">
        <v>259</v>
      </c>
      <c r="N94" s="42">
        <v>40.619999999999997</v>
      </c>
      <c r="O94" s="42">
        <v>0.26600000000000001</v>
      </c>
      <c r="P94" s="42" t="s">
        <v>170</v>
      </c>
      <c r="Q94"/>
    </row>
    <row r="95" spans="1:17" s="13" customFormat="1" ht="45" x14ac:dyDescent="0.25">
      <c r="A95" s="41">
        <v>88</v>
      </c>
      <c r="B95" s="37">
        <v>745</v>
      </c>
      <c r="C95" s="37">
        <v>529</v>
      </c>
      <c r="D95" s="37" t="s">
        <v>34</v>
      </c>
      <c r="E95" s="41">
        <v>1</v>
      </c>
      <c r="F95" s="42" t="s">
        <v>50</v>
      </c>
      <c r="G95" s="42" t="s">
        <v>53</v>
      </c>
      <c r="H95" s="42" t="s">
        <v>88</v>
      </c>
      <c r="I95" s="42" t="s">
        <v>129</v>
      </c>
      <c r="J95" s="42">
        <v>46645</v>
      </c>
      <c r="K95" s="42" t="s">
        <v>49</v>
      </c>
      <c r="L95" s="37" t="s">
        <v>6</v>
      </c>
      <c r="M95" s="42" t="s">
        <v>259</v>
      </c>
      <c r="N95" s="42">
        <v>70.23</v>
      </c>
      <c r="O95" s="42">
        <v>0.20799999999999999</v>
      </c>
      <c r="P95" s="42" t="s">
        <v>170</v>
      </c>
      <c r="Q95"/>
    </row>
    <row r="96" spans="1:17" s="13" customFormat="1" ht="45" x14ac:dyDescent="0.25">
      <c r="A96" s="41">
        <v>89</v>
      </c>
      <c r="B96" s="37">
        <v>411</v>
      </c>
      <c r="C96" s="37">
        <v>0</v>
      </c>
      <c r="D96" s="37" t="s">
        <v>34</v>
      </c>
      <c r="E96" s="41">
        <v>1</v>
      </c>
      <c r="F96" s="42" t="s">
        <v>50</v>
      </c>
      <c r="G96" s="42" t="s">
        <v>53</v>
      </c>
      <c r="H96" s="42" t="s">
        <v>88</v>
      </c>
      <c r="I96" s="42" t="s">
        <v>129</v>
      </c>
      <c r="J96" s="42">
        <v>46645</v>
      </c>
      <c r="K96" s="42" t="s">
        <v>49</v>
      </c>
      <c r="L96" s="37" t="s">
        <v>6</v>
      </c>
      <c r="M96" s="42" t="s">
        <v>259</v>
      </c>
      <c r="N96" s="42">
        <v>23.02</v>
      </c>
      <c r="O96" s="42">
        <v>0.20499999999999999</v>
      </c>
      <c r="P96" s="42" t="s">
        <v>170</v>
      </c>
      <c r="Q96"/>
    </row>
    <row r="97" spans="1:19" s="13" customFormat="1" ht="120" x14ac:dyDescent="0.25">
      <c r="A97" s="7">
        <v>90</v>
      </c>
      <c r="B97" s="18">
        <v>998</v>
      </c>
      <c r="C97" s="18">
        <v>901</v>
      </c>
      <c r="D97" s="18" t="s">
        <v>34</v>
      </c>
      <c r="E97" s="7">
        <v>1</v>
      </c>
      <c r="F97" s="6" t="s">
        <v>50</v>
      </c>
      <c r="G97" s="6" t="s">
        <v>53</v>
      </c>
      <c r="H97" s="6" t="s">
        <v>89</v>
      </c>
      <c r="I97" s="6" t="s">
        <v>122</v>
      </c>
      <c r="J97" s="6">
        <v>46626</v>
      </c>
      <c r="K97" s="6" t="s">
        <v>49</v>
      </c>
      <c r="L97" s="18" t="s">
        <v>6</v>
      </c>
      <c r="M97" s="6" t="s">
        <v>258</v>
      </c>
      <c r="N97" s="6">
        <v>0</v>
      </c>
      <c r="O97" s="6">
        <v>0</v>
      </c>
      <c r="P97" s="6" t="s">
        <v>171</v>
      </c>
      <c r="Q97"/>
    </row>
    <row r="98" spans="1:19" s="13" customFormat="1" ht="60" x14ac:dyDescent="0.25">
      <c r="A98" s="7">
        <v>91</v>
      </c>
      <c r="B98" s="18">
        <v>942</v>
      </c>
      <c r="C98" s="18">
        <v>881</v>
      </c>
      <c r="D98" s="18" t="s">
        <v>34</v>
      </c>
      <c r="E98" s="7">
        <v>1</v>
      </c>
      <c r="F98" s="6" t="s">
        <v>50</v>
      </c>
      <c r="G98" s="6" t="s">
        <v>53</v>
      </c>
      <c r="H98" s="6" t="s">
        <v>54</v>
      </c>
      <c r="I98" s="6" t="s">
        <v>123</v>
      </c>
      <c r="J98" s="6">
        <v>46629</v>
      </c>
      <c r="K98" s="6" t="s">
        <v>49</v>
      </c>
      <c r="L98" s="18" t="s">
        <v>5</v>
      </c>
      <c r="M98" s="6" t="s">
        <v>258</v>
      </c>
      <c r="N98" s="6">
        <v>0</v>
      </c>
      <c r="O98" s="6">
        <v>0</v>
      </c>
      <c r="P98" s="6" t="s">
        <v>171</v>
      </c>
      <c r="Q98"/>
    </row>
    <row r="99" spans="1:19" s="13" customFormat="1" ht="75" x14ac:dyDescent="0.25">
      <c r="A99" s="7">
        <v>92</v>
      </c>
      <c r="B99" s="18">
        <v>1000</v>
      </c>
      <c r="C99" s="18">
        <v>62</v>
      </c>
      <c r="D99" s="18" t="s">
        <v>34</v>
      </c>
      <c r="E99" s="7">
        <v>1</v>
      </c>
      <c r="F99" s="6" t="s">
        <v>50</v>
      </c>
      <c r="G99" s="6" t="s">
        <v>53</v>
      </c>
      <c r="H99" s="6" t="s">
        <v>73</v>
      </c>
      <c r="I99" s="6" t="s">
        <v>125</v>
      </c>
      <c r="J99" s="6">
        <v>46631</v>
      </c>
      <c r="K99" s="6" t="s">
        <v>49</v>
      </c>
      <c r="L99" s="18" t="s">
        <v>5</v>
      </c>
      <c r="M99" s="6" t="s">
        <v>258</v>
      </c>
      <c r="N99" s="6">
        <v>0</v>
      </c>
      <c r="O99" s="6">
        <v>0</v>
      </c>
      <c r="P99" s="6" t="s">
        <v>171</v>
      </c>
      <c r="Q99"/>
    </row>
    <row r="100" spans="1:19" s="13" customFormat="1" ht="75" x14ac:dyDescent="0.25">
      <c r="A100" s="41">
        <v>93</v>
      </c>
      <c r="B100" s="37">
        <v>223</v>
      </c>
      <c r="C100" s="37">
        <v>0</v>
      </c>
      <c r="D100" s="37" t="s">
        <v>34</v>
      </c>
      <c r="E100" s="41">
        <v>1</v>
      </c>
      <c r="F100" s="42" t="s">
        <v>50</v>
      </c>
      <c r="G100" s="42" t="s">
        <v>51</v>
      </c>
      <c r="H100" s="42" t="s">
        <v>52</v>
      </c>
      <c r="I100" s="42" t="s">
        <v>130</v>
      </c>
      <c r="J100" s="42">
        <v>46627</v>
      </c>
      <c r="K100" s="42" t="s">
        <v>49</v>
      </c>
      <c r="L100" s="37" t="s">
        <v>5</v>
      </c>
      <c r="M100" s="42" t="s">
        <v>259</v>
      </c>
      <c r="N100" s="42">
        <v>75.81</v>
      </c>
      <c r="O100" s="42">
        <v>0.189</v>
      </c>
      <c r="P100" s="42" t="s">
        <v>170</v>
      </c>
      <c r="Q100"/>
    </row>
    <row r="101" spans="1:19" s="13" customFormat="1" ht="75" x14ac:dyDescent="0.25">
      <c r="A101" s="41">
        <v>94</v>
      </c>
      <c r="B101" s="37">
        <v>673</v>
      </c>
      <c r="C101" s="37">
        <v>255</v>
      </c>
      <c r="D101" s="37" t="s">
        <v>34</v>
      </c>
      <c r="E101" s="41">
        <v>1</v>
      </c>
      <c r="F101" s="42" t="s">
        <v>50</v>
      </c>
      <c r="G101" s="42" t="s">
        <v>51</v>
      </c>
      <c r="H101" s="42" t="s">
        <v>52</v>
      </c>
      <c r="I101" s="42" t="s">
        <v>130</v>
      </c>
      <c r="J101" s="42">
        <v>46627</v>
      </c>
      <c r="K101" s="42" t="s">
        <v>49</v>
      </c>
      <c r="L101" s="37" t="s">
        <v>5</v>
      </c>
      <c r="M101" s="42" t="s">
        <v>259</v>
      </c>
      <c r="N101" s="42">
        <v>57.62</v>
      </c>
      <c r="O101" s="42">
        <v>0.17699999999999999</v>
      </c>
      <c r="P101" s="42" t="s">
        <v>170</v>
      </c>
      <c r="Q101"/>
    </row>
    <row r="102" spans="1:19" s="13" customFormat="1" ht="75" x14ac:dyDescent="0.25">
      <c r="A102" s="7">
        <v>95</v>
      </c>
      <c r="B102" s="18">
        <v>854</v>
      </c>
      <c r="C102" s="18">
        <v>0</v>
      </c>
      <c r="D102" s="18" t="s">
        <v>34</v>
      </c>
      <c r="E102" s="7">
        <v>1</v>
      </c>
      <c r="F102" s="6" t="s">
        <v>50</v>
      </c>
      <c r="G102" s="6" t="s">
        <v>51</v>
      </c>
      <c r="H102" s="6" t="s">
        <v>52</v>
      </c>
      <c r="I102" s="6" t="s">
        <v>131</v>
      </c>
      <c r="J102" s="6">
        <v>46628</v>
      </c>
      <c r="K102" s="6" t="s">
        <v>49</v>
      </c>
      <c r="L102" s="18" t="s">
        <v>5</v>
      </c>
      <c r="M102" s="6" t="s">
        <v>257</v>
      </c>
      <c r="N102" s="6">
        <v>0</v>
      </c>
      <c r="O102" s="6">
        <v>0</v>
      </c>
      <c r="P102" s="6" t="s">
        <v>171</v>
      </c>
      <c r="Q102"/>
    </row>
    <row r="103" spans="1:19" s="13" customFormat="1" ht="75" x14ac:dyDescent="0.25">
      <c r="A103" s="7">
        <v>96</v>
      </c>
      <c r="B103" s="18">
        <v>1001</v>
      </c>
      <c r="C103" s="18">
        <v>880</v>
      </c>
      <c r="D103" s="18" t="s">
        <v>34</v>
      </c>
      <c r="E103" s="7">
        <v>1</v>
      </c>
      <c r="F103" s="6" t="s">
        <v>50</v>
      </c>
      <c r="G103" s="6" t="s">
        <v>51</v>
      </c>
      <c r="H103" s="6" t="s">
        <v>52</v>
      </c>
      <c r="I103" s="6" t="s">
        <v>131</v>
      </c>
      <c r="J103" s="6">
        <v>46628</v>
      </c>
      <c r="K103" s="6" t="s">
        <v>49</v>
      </c>
      <c r="L103" s="18" t="s">
        <v>5</v>
      </c>
      <c r="M103" s="6" t="s">
        <v>257</v>
      </c>
      <c r="N103" s="6">
        <v>0</v>
      </c>
      <c r="O103" s="6">
        <v>0</v>
      </c>
      <c r="P103" s="6" t="s">
        <v>171</v>
      </c>
      <c r="Q103"/>
    </row>
    <row r="104" spans="1:19" s="13" customFormat="1" ht="60" x14ac:dyDescent="0.25">
      <c r="A104" s="41">
        <v>97</v>
      </c>
      <c r="B104" s="37">
        <v>16</v>
      </c>
      <c r="C104" s="37">
        <v>0</v>
      </c>
      <c r="D104" s="37" t="s">
        <v>34</v>
      </c>
      <c r="E104" s="41">
        <v>1</v>
      </c>
      <c r="F104" s="42" t="s">
        <v>50</v>
      </c>
      <c r="G104" s="42" t="s">
        <v>51</v>
      </c>
      <c r="H104" s="42" t="s">
        <v>67</v>
      </c>
      <c r="I104" s="42" t="s">
        <v>132</v>
      </c>
      <c r="J104" s="42">
        <v>46633</v>
      </c>
      <c r="K104" s="42" t="s">
        <v>49</v>
      </c>
      <c r="L104" s="37" t="s">
        <v>5</v>
      </c>
      <c r="M104" s="42" t="s">
        <v>259</v>
      </c>
      <c r="N104" s="42">
        <v>50.73</v>
      </c>
      <c r="O104" s="42">
        <v>0.28499999999999998</v>
      </c>
      <c r="P104" s="42" t="s">
        <v>170</v>
      </c>
      <c r="Q104"/>
    </row>
    <row r="105" spans="1:19" s="13" customFormat="1" ht="60" x14ac:dyDescent="0.25">
      <c r="A105" s="7">
        <v>98</v>
      </c>
      <c r="B105" s="18">
        <v>883</v>
      </c>
      <c r="C105" s="18">
        <v>0</v>
      </c>
      <c r="D105" s="18" t="s">
        <v>34</v>
      </c>
      <c r="E105" s="7">
        <v>1</v>
      </c>
      <c r="F105" s="6" t="s">
        <v>50</v>
      </c>
      <c r="G105" s="6" t="s">
        <v>51</v>
      </c>
      <c r="H105" s="6" t="s">
        <v>67</v>
      </c>
      <c r="I105" s="6" t="s">
        <v>132</v>
      </c>
      <c r="J105" s="6">
        <v>46633</v>
      </c>
      <c r="K105" s="6" t="s">
        <v>49</v>
      </c>
      <c r="L105" s="18" t="s">
        <v>5</v>
      </c>
      <c r="M105" s="6" t="s">
        <v>257</v>
      </c>
      <c r="N105" s="6">
        <v>0</v>
      </c>
      <c r="O105" s="6">
        <v>0</v>
      </c>
      <c r="P105" s="6" t="s">
        <v>171</v>
      </c>
      <c r="Q105"/>
    </row>
    <row r="106" spans="1:19" s="13" customFormat="1" ht="60" x14ac:dyDescent="0.25">
      <c r="A106" s="41">
        <v>99</v>
      </c>
      <c r="B106" s="37">
        <v>610</v>
      </c>
      <c r="C106" s="37">
        <v>0</v>
      </c>
      <c r="D106" s="37" t="s">
        <v>34</v>
      </c>
      <c r="E106" s="41">
        <v>1</v>
      </c>
      <c r="F106" s="42" t="s">
        <v>50</v>
      </c>
      <c r="G106" s="42" t="s">
        <v>51</v>
      </c>
      <c r="H106" s="42" t="s">
        <v>64</v>
      </c>
      <c r="I106" s="42" t="s">
        <v>133</v>
      </c>
      <c r="J106" s="42">
        <v>46634</v>
      </c>
      <c r="K106" s="42" t="s">
        <v>49</v>
      </c>
      <c r="L106" s="37" t="s">
        <v>5</v>
      </c>
      <c r="M106" s="42" t="s">
        <v>259</v>
      </c>
      <c r="N106" s="42">
        <v>81.23</v>
      </c>
      <c r="O106" s="42">
        <v>0.27500000000000002</v>
      </c>
      <c r="P106" s="42" t="s">
        <v>170</v>
      </c>
      <c r="Q106"/>
    </row>
    <row r="107" spans="1:19" s="13" customFormat="1" ht="60" x14ac:dyDescent="0.25">
      <c r="A107" s="7">
        <v>100</v>
      </c>
      <c r="B107" s="18">
        <v>836</v>
      </c>
      <c r="C107" s="18">
        <v>0</v>
      </c>
      <c r="D107" s="18" t="s">
        <v>34</v>
      </c>
      <c r="E107" s="7">
        <v>1</v>
      </c>
      <c r="F107" s="6" t="s">
        <v>50</v>
      </c>
      <c r="G107" s="6" t="s">
        <v>51</v>
      </c>
      <c r="H107" s="6" t="s">
        <v>64</v>
      </c>
      <c r="I107" s="6" t="s">
        <v>133</v>
      </c>
      <c r="J107" s="6">
        <v>46634</v>
      </c>
      <c r="K107" s="6" t="s">
        <v>49</v>
      </c>
      <c r="L107" s="18" t="s">
        <v>5</v>
      </c>
      <c r="M107" s="6" t="s">
        <v>257</v>
      </c>
      <c r="N107" s="6">
        <v>0</v>
      </c>
      <c r="O107" s="6">
        <v>0</v>
      </c>
      <c r="P107" s="6" t="s">
        <v>171</v>
      </c>
      <c r="Q107"/>
    </row>
    <row r="108" spans="1:19" ht="45" x14ac:dyDescent="0.25">
      <c r="A108" s="7">
        <v>101</v>
      </c>
      <c r="B108" s="18">
        <v>1003</v>
      </c>
      <c r="C108" s="18">
        <v>624</v>
      </c>
      <c r="D108" s="18" t="s">
        <v>34</v>
      </c>
      <c r="E108" s="7">
        <v>1</v>
      </c>
      <c r="F108" s="6" t="s">
        <v>50</v>
      </c>
      <c r="G108" s="6" t="s">
        <v>51</v>
      </c>
      <c r="H108" s="6" t="s">
        <v>79</v>
      </c>
      <c r="I108" s="6" t="s">
        <v>134</v>
      </c>
      <c r="J108" s="6">
        <v>46635</v>
      </c>
      <c r="K108" s="6" t="s">
        <v>49</v>
      </c>
      <c r="L108" s="18" t="s">
        <v>6</v>
      </c>
      <c r="M108" s="6" t="s">
        <v>257</v>
      </c>
      <c r="N108" s="6">
        <v>0</v>
      </c>
      <c r="O108" s="6">
        <v>0</v>
      </c>
      <c r="P108" s="6" t="s">
        <v>171</v>
      </c>
      <c r="R108" s="13"/>
    </row>
    <row r="109" spans="1:19" ht="45" x14ac:dyDescent="0.25">
      <c r="A109" s="7">
        <v>102</v>
      </c>
      <c r="B109" s="18">
        <v>1004</v>
      </c>
      <c r="C109" s="18">
        <v>907</v>
      </c>
      <c r="D109" s="18" t="s">
        <v>34</v>
      </c>
      <c r="E109" s="7">
        <v>1</v>
      </c>
      <c r="F109" s="6" t="s">
        <v>50</v>
      </c>
      <c r="G109" s="6" t="s">
        <v>51</v>
      </c>
      <c r="H109" s="6" t="s">
        <v>79</v>
      </c>
      <c r="I109" s="6" t="s">
        <v>134</v>
      </c>
      <c r="J109" s="6">
        <v>46635</v>
      </c>
      <c r="K109" s="6" t="s">
        <v>49</v>
      </c>
      <c r="L109" s="18" t="s">
        <v>6</v>
      </c>
      <c r="M109" s="6" t="s">
        <v>257</v>
      </c>
      <c r="N109" s="6">
        <v>0</v>
      </c>
      <c r="O109" s="6">
        <v>0</v>
      </c>
      <c r="P109" s="6" t="s">
        <v>171</v>
      </c>
      <c r="R109" s="13"/>
    </row>
    <row r="110" spans="1:19" ht="75" x14ac:dyDescent="0.25">
      <c r="A110" s="41">
        <v>103</v>
      </c>
      <c r="B110" s="37">
        <v>235</v>
      </c>
      <c r="C110" s="37">
        <v>0</v>
      </c>
      <c r="D110" s="37" t="s">
        <v>34</v>
      </c>
      <c r="E110" s="41">
        <v>1</v>
      </c>
      <c r="F110" s="42" t="s">
        <v>50</v>
      </c>
      <c r="G110" s="42" t="s">
        <v>51</v>
      </c>
      <c r="H110" s="42" t="s">
        <v>81</v>
      </c>
      <c r="I110" s="42" t="s">
        <v>135</v>
      </c>
      <c r="J110" s="42">
        <v>46636</v>
      </c>
      <c r="K110" s="42" t="s">
        <v>49</v>
      </c>
      <c r="L110" s="37" t="s">
        <v>6</v>
      </c>
      <c r="M110" s="42" t="s">
        <v>259</v>
      </c>
      <c r="N110" s="42">
        <v>71.849999999999994</v>
      </c>
      <c r="O110" s="42">
        <v>0.17299999999999999</v>
      </c>
      <c r="P110" s="42" t="s">
        <v>170</v>
      </c>
      <c r="R110" s="13"/>
      <c r="S110" s="13"/>
    </row>
    <row r="111" spans="1:19" ht="75" x14ac:dyDescent="0.25">
      <c r="A111" s="41">
        <v>104</v>
      </c>
      <c r="B111" s="37">
        <v>69</v>
      </c>
      <c r="C111" s="37">
        <v>0</v>
      </c>
      <c r="D111" s="37" t="s">
        <v>34</v>
      </c>
      <c r="E111" s="41">
        <v>1</v>
      </c>
      <c r="F111" s="42" t="s">
        <v>50</v>
      </c>
      <c r="G111" s="42" t="s">
        <v>51</v>
      </c>
      <c r="H111" s="42" t="s">
        <v>81</v>
      </c>
      <c r="I111" s="42" t="s">
        <v>135</v>
      </c>
      <c r="J111" s="42">
        <v>46636</v>
      </c>
      <c r="K111" s="42" t="s">
        <v>49</v>
      </c>
      <c r="L111" s="37" t="s">
        <v>6</v>
      </c>
      <c r="M111" s="42" t="s">
        <v>259</v>
      </c>
      <c r="N111" s="42">
        <v>45.16</v>
      </c>
      <c r="O111" s="42">
        <v>0.28899999999999998</v>
      </c>
      <c r="P111" s="42" t="s">
        <v>170</v>
      </c>
      <c r="R111" s="13"/>
      <c r="S111" s="13"/>
    </row>
    <row r="112" spans="1:19" ht="75" x14ac:dyDescent="0.25">
      <c r="A112" s="7">
        <v>105</v>
      </c>
      <c r="B112" s="18">
        <v>1014</v>
      </c>
      <c r="C112" s="18">
        <v>431</v>
      </c>
      <c r="D112" s="18" t="s">
        <v>34</v>
      </c>
      <c r="E112" s="7">
        <v>1</v>
      </c>
      <c r="F112" s="6" t="s">
        <v>50</v>
      </c>
      <c r="G112" s="6" t="s">
        <v>51</v>
      </c>
      <c r="H112" s="6" t="s">
        <v>81</v>
      </c>
      <c r="I112" s="6" t="s">
        <v>136</v>
      </c>
      <c r="J112" s="6">
        <v>46637</v>
      </c>
      <c r="K112" s="6" t="s">
        <v>49</v>
      </c>
      <c r="L112" s="18" t="s">
        <v>6</v>
      </c>
      <c r="M112" s="6" t="s">
        <v>257</v>
      </c>
      <c r="N112" s="6">
        <v>0</v>
      </c>
      <c r="O112" s="6">
        <v>0</v>
      </c>
      <c r="P112" s="6" t="s">
        <v>171</v>
      </c>
      <c r="R112" s="13"/>
    </row>
    <row r="113" spans="1:19" ht="75" x14ac:dyDescent="0.25">
      <c r="A113" s="7">
        <v>106</v>
      </c>
      <c r="B113" s="18">
        <v>632</v>
      </c>
      <c r="C113" s="18">
        <v>0</v>
      </c>
      <c r="D113" s="18" t="s">
        <v>34</v>
      </c>
      <c r="E113" s="7">
        <v>1</v>
      </c>
      <c r="F113" s="6" t="s">
        <v>50</v>
      </c>
      <c r="G113" s="6" t="s">
        <v>51</v>
      </c>
      <c r="H113" s="6" t="s">
        <v>81</v>
      </c>
      <c r="I113" s="6" t="s">
        <v>136</v>
      </c>
      <c r="J113" s="6">
        <v>46637</v>
      </c>
      <c r="K113" s="6" t="s">
        <v>49</v>
      </c>
      <c r="L113" s="18" t="s">
        <v>6</v>
      </c>
      <c r="M113" s="6" t="s">
        <v>257</v>
      </c>
      <c r="N113" s="6">
        <v>0</v>
      </c>
      <c r="O113" s="6">
        <v>0</v>
      </c>
      <c r="P113" s="6" t="s">
        <v>171</v>
      </c>
      <c r="R113" s="13"/>
    </row>
    <row r="114" spans="1:19" ht="75" x14ac:dyDescent="0.25">
      <c r="A114" s="41">
        <v>107</v>
      </c>
      <c r="B114" s="37">
        <v>685</v>
      </c>
      <c r="C114" s="37">
        <v>297</v>
      </c>
      <c r="D114" s="37" t="s">
        <v>34</v>
      </c>
      <c r="E114" s="41">
        <v>1</v>
      </c>
      <c r="F114" s="42" t="s">
        <v>50</v>
      </c>
      <c r="G114" s="42" t="s">
        <v>51</v>
      </c>
      <c r="H114" s="42" t="s">
        <v>70</v>
      </c>
      <c r="I114" s="42" t="s">
        <v>137</v>
      </c>
      <c r="J114" s="42">
        <v>46638</v>
      </c>
      <c r="K114" s="42" t="s">
        <v>49</v>
      </c>
      <c r="L114" s="37" t="s">
        <v>6</v>
      </c>
      <c r="M114" s="42" t="s">
        <v>259</v>
      </c>
      <c r="N114" s="42">
        <v>65.099999999999994</v>
      </c>
      <c r="O114" s="42">
        <v>0.183</v>
      </c>
      <c r="P114" s="42" t="s">
        <v>170</v>
      </c>
      <c r="R114" s="13"/>
      <c r="S114" s="13"/>
    </row>
    <row r="115" spans="1:19" ht="75" x14ac:dyDescent="0.25">
      <c r="A115" s="7">
        <v>108</v>
      </c>
      <c r="B115" s="18">
        <v>1007</v>
      </c>
      <c r="C115" s="18">
        <v>429</v>
      </c>
      <c r="D115" s="18" t="s">
        <v>34</v>
      </c>
      <c r="E115" s="7">
        <v>1</v>
      </c>
      <c r="F115" s="6" t="s">
        <v>50</v>
      </c>
      <c r="G115" s="6" t="s">
        <v>51</v>
      </c>
      <c r="H115" s="6" t="s">
        <v>70</v>
      </c>
      <c r="I115" s="6" t="s">
        <v>137</v>
      </c>
      <c r="J115" s="6">
        <v>46638</v>
      </c>
      <c r="K115" s="6" t="s">
        <v>49</v>
      </c>
      <c r="L115" s="18" t="s">
        <v>6</v>
      </c>
      <c r="M115" s="6" t="s">
        <v>257</v>
      </c>
      <c r="N115" s="6">
        <v>0</v>
      </c>
      <c r="O115" s="6">
        <v>0</v>
      </c>
      <c r="P115" s="6" t="s">
        <v>171</v>
      </c>
      <c r="R115" s="13"/>
    </row>
    <row r="116" spans="1:19" ht="75" x14ac:dyDescent="0.25">
      <c r="A116" s="41">
        <v>109</v>
      </c>
      <c r="B116" s="37">
        <v>234</v>
      </c>
      <c r="C116" s="37">
        <v>0</v>
      </c>
      <c r="D116" s="37" t="s">
        <v>34</v>
      </c>
      <c r="E116" s="41">
        <v>1</v>
      </c>
      <c r="F116" s="42" t="s">
        <v>50</v>
      </c>
      <c r="G116" s="42" t="s">
        <v>51</v>
      </c>
      <c r="H116" s="42" t="s">
        <v>70</v>
      </c>
      <c r="I116" s="42" t="s">
        <v>138</v>
      </c>
      <c r="J116" s="42">
        <v>46639</v>
      </c>
      <c r="K116" s="42" t="s">
        <v>49</v>
      </c>
      <c r="L116" s="37" t="s">
        <v>6</v>
      </c>
      <c r="M116" s="42" t="s">
        <v>259</v>
      </c>
      <c r="N116" s="42">
        <v>61.29</v>
      </c>
      <c r="O116" s="42">
        <v>0.16400000000000001</v>
      </c>
      <c r="P116" s="42" t="s">
        <v>170</v>
      </c>
      <c r="R116" s="13"/>
      <c r="S116" s="13"/>
    </row>
    <row r="117" spans="1:19" ht="75" x14ac:dyDescent="0.25">
      <c r="A117" s="7">
        <v>110</v>
      </c>
      <c r="B117" s="18">
        <v>948</v>
      </c>
      <c r="C117" s="18">
        <v>189</v>
      </c>
      <c r="D117" s="18" t="s">
        <v>34</v>
      </c>
      <c r="E117" s="7">
        <v>1</v>
      </c>
      <c r="F117" s="6" t="s">
        <v>50</v>
      </c>
      <c r="G117" s="6" t="s">
        <v>51</v>
      </c>
      <c r="H117" s="6" t="s">
        <v>70</v>
      </c>
      <c r="I117" s="6" t="s">
        <v>138</v>
      </c>
      <c r="J117" s="6">
        <v>46639</v>
      </c>
      <c r="K117" s="6" t="s">
        <v>49</v>
      </c>
      <c r="L117" s="18" t="s">
        <v>6</v>
      </c>
      <c r="M117" s="6" t="s">
        <v>257</v>
      </c>
      <c r="N117" s="6">
        <v>0</v>
      </c>
      <c r="O117" s="6">
        <v>0</v>
      </c>
      <c r="P117" s="6" t="s">
        <v>171</v>
      </c>
      <c r="R117" s="13"/>
    </row>
    <row r="118" spans="1:19" ht="60" x14ac:dyDescent="0.25">
      <c r="A118" s="41">
        <v>111</v>
      </c>
      <c r="B118" s="37">
        <v>784</v>
      </c>
      <c r="C118" s="37">
        <v>627</v>
      </c>
      <c r="D118" s="37" t="s">
        <v>34</v>
      </c>
      <c r="E118" s="41">
        <v>1</v>
      </c>
      <c r="F118" s="42" t="s">
        <v>50</v>
      </c>
      <c r="G118" s="42" t="s">
        <v>51</v>
      </c>
      <c r="H118" s="42" t="s">
        <v>85</v>
      </c>
      <c r="I118" s="42" t="s">
        <v>139</v>
      </c>
      <c r="J118" s="42">
        <v>46640</v>
      </c>
      <c r="K118" s="42" t="s">
        <v>49</v>
      </c>
      <c r="L118" s="37" t="s">
        <v>6</v>
      </c>
      <c r="M118" s="42" t="s">
        <v>259</v>
      </c>
      <c r="N118" s="42">
        <v>53.08</v>
      </c>
      <c r="O118" s="42">
        <v>0.19600000000000001</v>
      </c>
      <c r="P118" s="42" t="s">
        <v>170</v>
      </c>
      <c r="R118" s="13"/>
      <c r="S118" s="13"/>
    </row>
    <row r="119" spans="1:19" ht="60" x14ac:dyDescent="0.25">
      <c r="A119" s="7">
        <v>112</v>
      </c>
      <c r="B119" s="18">
        <v>950</v>
      </c>
      <c r="C119" s="18">
        <v>626</v>
      </c>
      <c r="D119" s="18" t="s">
        <v>34</v>
      </c>
      <c r="E119" s="7">
        <v>1</v>
      </c>
      <c r="F119" s="6" t="s">
        <v>50</v>
      </c>
      <c r="G119" s="6" t="s">
        <v>51</v>
      </c>
      <c r="H119" s="6" t="s">
        <v>85</v>
      </c>
      <c r="I119" s="6" t="s">
        <v>139</v>
      </c>
      <c r="J119" s="6">
        <v>46640</v>
      </c>
      <c r="K119" s="6" t="s">
        <v>49</v>
      </c>
      <c r="L119" s="18" t="s">
        <v>6</v>
      </c>
      <c r="M119" s="6" t="s">
        <v>257</v>
      </c>
      <c r="N119" s="6">
        <v>0</v>
      </c>
      <c r="O119" s="6">
        <v>0</v>
      </c>
      <c r="P119" s="6" t="s">
        <v>171</v>
      </c>
      <c r="R119" s="13"/>
    </row>
    <row r="120" spans="1:19" ht="60" x14ac:dyDescent="0.25">
      <c r="A120" s="7">
        <v>113</v>
      </c>
      <c r="B120" s="18">
        <v>1011</v>
      </c>
      <c r="C120" s="18">
        <v>886</v>
      </c>
      <c r="D120" s="18" t="s">
        <v>34</v>
      </c>
      <c r="E120" s="7">
        <v>1</v>
      </c>
      <c r="F120" s="6" t="s">
        <v>50</v>
      </c>
      <c r="G120" s="6" t="s">
        <v>51</v>
      </c>
      <c r="H120" s="6" t="s">
        <v>85</v>
      </c>
      <c r="I120" s="6" t="s">
        <v>140</v>
      </c>
      <c r="J120" s="6">
        <v>46641</v>
      </c>
      <c r="K120" s="6" t="s">
        <v>49</v>
      </c>
      <c r="L120" s="18" t="s">
        <v>6</v>
      </c>
      <c r="M120" s="6" t="s">
        <v>257</v>
      </c>
      <c r="N120" s="6">
        <v>0</v>
      </c>
      <c r="O120" s="6">
        <v>0</v>
      </c>
      <c r="P120" s="6" t="s">
        <v>171</v>
      </c>
      <c r="R120" s="13"/>
    </row>
    <row r="121" spans="1:19" ht="60" x14ac:dyDescent="0.25">
      <c r="A121" s="7">
        <v>114</v>
      </c>
      <c r="B121" s="18">
        <v>951</v>
      </c>
      <c r="C121" s="18">
        <v>860</v>
      </c>
      <c r="D121" s="18" t="s">
        <v>34</v>
      </c>
      <c r="E121" s="7">
        <v>1</v>
      </c>
      <c r="F121" s="6" t="s">
        <v>50</v>
      </c>
      <c r="G121" s="6" t="s">
        <v>51</v>
      </c>
      <c r="H121" s="6" t="s">
        <v>85</v>
      </c>
      <c r="I121" s="6" t="s">
        <v>140</v>
      </c>
      <c r="J121" s="6">
        <v>46641</v>
      </c>
      <c r="K121" s="6" t="s">
        <v>49</v>
      </c>
      <c r="L121" s="18" t="s">
        <v>6</v>
      </c>
      <c r="M121" s="6" t="s">
        <v>257</v>
      </c>
      <c r="N121" s="6">
        <v>0</v>
      </c>
      <c r="O121" s="6">
        <v>0</v>
      </c>
      <c r="P121" s="6" t="s">
        <v>171</v>
      </c>
      <c r="R121" s="13"/>
    </row>
    <row r="122" spans="1:19" ht="60" x14ac:dyDescent="0.25">
      <c r="A122" s="41">
        <v>115</v>
      </c>
      <c r="B122" s="37">
        <v>257</v>
      </c>
      <c r="C122" s="37">
        <v>0</v>
      </c>
      <c r="D122" s="37" t="s">
        <v>34</v>
      </c>
      <c r="E122" s="41">
        <v>1</v>
      </c>
      <c r="F122" s="42" t="s">
        <v>50</v>
      </c>
      <c r="G122" s="42" t="s">
        <v>51</v>
      </c>
      <c r="H122" s="42" t="s">
        <v>91</v>
      </c>
      <c r="I122" s="42" t="s">
        <v>141</v>
      </c>
      <c r="J122" s="42">
        <v>46642</v>
      </c>
      <c r="K122" s="42" t="s">
        <v>49</v>
      </c>
      <c r="L122" s="37" t="s">
        <v>5</v>
      </c>
      <c r="M122" s="42" t="s">
        <v>259</v>
      </c>
      <c r="N122" s="42">
        <v>73.61</v>
      </c>
      <c r="O122" s="42">
        <v>0.33700000000000002</v>
      </c>
      <c r="P122" s="42" t="s">
        <v>170</v>
      </c>
      <c r="R122" s="13"/>
      <c r="S122" s="13"/>
    </row>
    <row r="123" spans="1:19" ht="60" x14ac:dyDescent="0.25">
      <c r="A123" s="41">
        <v>116</v>
      </c>
      <c r="B123" s="37">
        <v>241</v>
      </c>
      <c r="C123" s="37">
        <v>0</v>
      </c>
      <c r="D123" s="37" t="s">
        <v>34</v>
      </c>
      <c r="E123" s="41">
        <v>1</v>
      </c>
      <c r="F123" s="42" t="s">
        <v>50</v>
      </c>
      <c r="G123" s="42" t="s">
        <v>51</v>
      </c>
      <c r="H123" s="42" t="s">
        <v>91</v>
      </c>
      <c r="I123" s="42" t="s">
        <v>141</v>
      </c>
      <c r="J123" s="42">
        <v>46642</v>
      </c>
      <c r="K123" s="42" t="s">
        <v>49</v>
      </c>
      <c r="L123" s="37" t="s">
        <v>5</v>
      </c>
      <c r="M123" s="42" t="s">
        <v>259</v>
      </c>
      <c r="N123" s="42">
        <v>61.58</v>
      </c>
      <c r="O123" s="42">
        <v>0.39900000000000002</v>
      </c>
      <c r="P123" s="42" t="s">
        <v>170</v>
      </c>
      <c r="R123" s="13"/>
      <c r="S123" s="13"/>
    </row>
    <row r="124" spans="1:19" ht="75" x14ac:dyDescent="0.25">
      <c r="A124" s="7">
        <v>117</v>
      </c>
      <c r="B124" s="18">
        <v>853</v>
      </c>
      <c r="C124" s="18">
        <v>0</v>
      </c>
      <c r="D124" s="18" t="s">
        <v>34</v>
      </c>
      <c r="E124" s="7">
        <v>1</v>
      </c>
      <c r="F124" s="6" t="s">
        <v>50</v>
      </c>
      <c r="G124" s="6" t="s">
        <v>51</v>
      </c>
      <c r="H124" s="6" t="s">
        <v>52</v>
      </c>
      <c r="I124" s="6" t="s">
        <v>131</v>
      </c>
      <c r="J124" s="6">
        <v>46628</v>
      </c>
      <c r="K124" s="6" t="s">
        <v>49</v>
      </c>
      <c r="L124" s="18" t="s">
        <v>5</v>
      </c>
      <c r="M124" s="6" t="s">
        <v>258</v>
      </c>
      <c r="N124" s="6">
        <v>0</v>
      </c>
      <c r="O124" s="6">
        <v>0</v>
      </c>
      <c r="P124" s="6" t="s">
        <v>171</v>
      </c>
      <c r="R124" s="13"/>
    </row>
    <row r="125" spans="1:19" ht="45" x14ac:dyDescent="0.25">
      <c r="A125" s="7">
        <v>118</v>
      </c>
      <c r="B125" s="18">
        <v>1013</v>
      </c>
      <c r="C125" s="18">
        <v>622</v>
      </c>
      <c r="D125" s="18" t="s">
        <v>34</v>
      </c>
      <c r="E125" s="7">
        <v>1</v>
      </c>
      <c r="F125" s="6" t="s">
        <v>50</v>
      </c>
      <c r="G125" s="6" t="s">
        <v>51</v>
      </c>
      <c r="H125" s="6" t="s">
        <v>79</v>
      </c>
      <c r="I125" s="6" t="s">
        <v>134</v>
      </c>
      <c r="J125" s="6">
        <v>46635</v>
      </c>
      <c r="K125" s="6" t="s">
        <v>49</v>
      </c>
      <c r="L125" s="18" t="s">
        <v>6</v>
      </c>
      <c r="M125" s="6" t="s">
        <v>258</v>
      </c>
      <c r="N125" s="6">
        <v>0</v>
      </c>
      <c r="O125" s="6">
        <v>0</v>
      </c>
      <c r="P125" s="6" t="s">
        <v>171</v>
      </c>
      <c r="R125" s="13"/>
    </row>
    <row r="126" spans="1:19" ht="75" x14ac:dyDescent="0.25">
      <c r="A126" s="7">
        <v>119</v>
      </c>
      <c r="B126" s="18">
        <v>851</v>
      </c>
      <c r="C126" s="18">
        <v>0</v>
      </c>
      <c r="D126" s="18" t="s">
        <v>34</v>
      </c>
      <c r="E126" s="7">
        <v>1</v>
      </c>
      <c r="F126" s="6" t="s">
        <v>50</v>
      </c>
      <c r="G126" s="6" t="s">
        <v>51</v>
      </c>
      <c r="H126" s="6" t="s">
        <v>81</v>
      </c>
      <c r="I126" s="6" t="s">
        <v>136</v>
      </c>
      <c r="J126" s="6">
        <v>46637</v>
      </c>
      <c r="K126" s="6" t="s">
        <v>49</v>
      </c>
      <c r="L126" s="18" t="s">
        <v>6</v>
      </c>
      <c r="M126" s="6" t="s">
        <v>258</v>
      </c>
      <c r="N126" s="6">
        <v>0</v>
      </c>
      <c r="O126" s="6">
        <v>0</v>
      </c>
      <c r="P126" s="6" t="s">
        <v>171</v>
      </c>
      <c r="R126" s="13"/>
    </row>
    <row r="127" spans="1:19" ht="60" x14ac:dyDescent="0.25">
      <c r="A127" s="7">
        <v>120</v>
      </c>
      <c r="B127" s="18">
        <v>952</v>
      </c>
      <c r="C127" s="18">
        <v>631</v>
      </c>
      <c r="D127" s="18" t="s">
        <v>34</v>
      </c>
      <c r="E127" s="7">
        <v>1</v>
      </c>
      <c r="F127" s="6" t="s">
        <v>50</v>
      </c>
      <c r="G127" s="6" t="s">
        <v>51</v>
      </c>
      <c r="H127" s="6" t="s">
        <v>85</v>
      </c>
      <c r="I127" s="6" t="s">
        <v>140</v>
      </c>
      <c r="J127" s="6">
        <v>46641</v>
      </c>
      <c r="K127" s="6" t="s">
        <v>49</v>
      </c>
      <c r="L127" s="18" t="s">
        <v>6</v>
      </c>
      <c r="M127" s="6" t="s">
        <v>258</v>
      </c>
      <c r="N127" s="6">
        <v>0</v>
      </c>
      <c r="O127" s="6">
        <v>0</v>
      </c>
      <c r="P127" s="6" t="s">
        <v>171</v>
      </c>
      <c r="R127" s="13"/>
    </row>
    <row r="128" spans="1:19" x14ac:dyDescent="0.25">
      <c r="F128" s="36"/>
      <c r="G128" s="36"/>
      <c r="H128" s="36"/>
      <c r="I128" s="36"/>
    </row>
    <row r="129" spans="6:9" x14ac:dyDescent="0.25">
      <c r="F129" s="36"/>
      <c r="G129" s="36"/>
      <c r="H129" s="36"/>
      <c r="I129" s="36"/>
    </row>
    <row r="130" spans="6:9" x14ac:dyDescent="0.25">
      <c r="F130" s="36"/>
      <c r="G130" s="36"/>
      <c r="H130" s="36"/>
      <c r="I130" s="36"/>
    </row>
    <row r="131" spans="6:9" x14ac:dyDescent="0.25">
      <c r="F131" s="36"/>
      <c r="G131" s="36"/>
      <c r="H131" s="36"/>
      <c r="I131" s="36"/>
    </row>
    <row r="132" spans="6:9" x14ac:dyDescent="0.25">
      <c r="F132" s="36"/>
      <c r="G132" s="36"/>
      <c r="H132" s="36"/>
      <c r="I132" s="36"/>
    </row>
    <row r="133" spans="6:9" x14ac:dyDescent="0.25">
      <c r="F133" s="36"/>
      <c r="G133" s="36"/>
      <c r="H133" s="36"/>
      <c r="I133" s="36"/>
    </row>
    <row r="134" spans="6:9" x14ac:dyDescent="0.25">
      <c r="F134" s="36"/>
      <c r="G134" s="36"/>
      <c r="H134" s="36"/>
      <c r="I134" s="36"/>
    </row>
    <row r="135" spans="6:9" x14ac:dyDescent="0.25">
      <c r="F135" s="36"/>
      <c r="G135" s="36"/>
      <c r="H135" s="36"/>
      <c r="I135" s="36"/>
    </row>
    <row r="136" spans="6:9" x14ac:dyDescent="0.25">
      <c r="F136" s="36"/>
      <c r="G136" s="36"/>
      <c r="H136" s="36"/>
      <c r="I136" s="36"/>
    </row>
    <row r="137" spans="6:9" x14ac:dyDescent="0.25">
      <c r="F137" s="36"/>
      <c r="G137" s="36"/>
      <c r="H137" s="36"/>
      <c r="I137" s="36"/>
    </row>
    <row r="138" spans="6:9" x14ac:dyDescent="0.25">
      <c r="F138" s="36"/>
      <c r="G138" s="36"/>
      <c r="H138" s="36"/>
      <c r="I138" s="36"/>
    </row>
    <row r="139" spans="6:9" x14ac:dyDescent="0.25">
      <c r="F139" s="36"/>
      <c r="G139" s="36"/>
      <c r="H139" s="36"/>
      <c r="I139" s="36"/>
    </row>
    <row r="140" spans="6:9" x14ac:dyDescent="0.25">
      <c r="F140" s="36"/>
      <c r="G140" s="36"/>
      <c r="H140" s="36"/>
      <c r="I140" s="36"/>
    </row>
    <row r="141" spans="6:9" x14ac:dyDescent="0.25">
      <c r="F141" s="36"/>
      <c r="G141" s="36"/>
      <c r="H141" s="36"/>
      <c r="I141" s="36"/>
    </row>
    <row r="142" spans="6:9" x14ac:dyDescent="0.25">
      <c r="F142" s="36"/>
      <c r="G142" s="36"/>
      <c r="H142" s="36"/>
      <c r="I142" s="36"/>
    </row>
    <row r="143" spans="6:9" x14ac:dyDescent="0.25">
      <c r="F143" s="36"/>
      <c r="G143" s="36"/>
      <c r="H143" s="36"/>
      <c r="I143" s="36"/>
    </row>
    <row r="144" spans="6:9" x14ac:dyDescent="0.25">
      <c r="F144" s="36"/>
      <c r="G144" s="36"/>
      <c r="H144" s="36"/>
      <c r="I144" s="36"/>
    </row>
    <row r="145" spans="6:9" x14ac:dyDescent="0.25">
      <c r="F145" s="36"/>
      <c r="G145" s="36"/>
      <c r="H145" s="36"/>
      <c r="I145" s="36"/>
    </row>
    <row r="146" spans="6:9" x14ac:dyDescent="0.25">
      <c r="F146" s="36"/>
      <c r="G146" s="36"/>
      <c r="H146" s="36"/>
      <c r="I146" s="36"/>
    </row>
    <row r="147" spans="6:9" x14ac:dyDescent="0.25">
      <c r="F147" s="36"/>
      <c r="G147" s="36"/>
      <c r="H147" s="36"/>
      <c r="I147" s="36"/>
    </row>
    <row r="148" spans="6:9" x14ac:dyDescent="0.25">
      <c r="F148" s="36"/>
      <c r="G148" s="36"/>
      <c r="H148" s="36"/>
      <c r="I148" s="36"/>
    </row>
    <row r="149" spans="6:9" x14ac:dyDescent="0.25">
      <c r="F149" s="36"/>
      <c r="G149" s="36"/>
      <c r="H149" s="36"/>
      <c r="I149" s="36"/>
    </row>
    <row r="150" spans="6:9" x14ac:dyDescent="0.25">
      <c r="F150" s="36"/>
      <c r="G150" s="36"/>
      <c r="H150" s="36"/>
      <c r="I150" s="36"/>
    </row>
    <row r="151" spans="6:9" x14ac:dyDescent="0.25">
      <c r="F151" s="36"/>
      <c r="G151" s="36"/>
      <c r="H151" s="36"/>
      <c r="I151" s="36"/>
    </row>
    <row r="152" spans="6:9" x14ac:dyDescent="0.25">
      <c r="F152" s="36"/>
      <c r="G152" s="36"/>
      <c r="H152" s="36"/>
      <c r="I152" s="36"/>
    </row>
    <row r="153" spans="6:9" x14ac:dyDescent="0.25">
      <c r="F153" s="36"/>
      <c r="G153" s="36"/>
      <c r="H153" s="36"/>
      <c r="I153" s="36"/>
    </row>
    <row r="154" spans="6:9" x14ac:dyDescent="0.25">
      <c r="F154" s="36"/>
      <c r="G154" s="36"/>
      <c r="H154" s="36"/>
      <c r="I154" s="36"/>
    </row>
    <row r="155" spans="6:9" x14ac:dyDescent="0.25">
      <c r="F155" s="36"/>
      <c r="G155" s="36"/>
      <c r="H155" s="36"/>
      <c r="I155" s="36"/>
    </row>
    <row r="156" spans="6:9" x14ac:dyDescent="0.25">
      <c r="F156" s="36"/>
      <c r="G156" s="36"/>
      <c r="H156" s="36"/>
      <c r="I156" s="36"/>
    </row>
    <row r="157" spans="6:9" x14ac:dyDescent="0.25">
      <c r="F157" s="36"/>
      <c r="G157" s="36"/>
      <c r="H157" s="36"/>
      <c r="I157" s="36"/>
    </row>
    <row r="158" spans="6:9" x14ac:dyDescent="0.25">
      <c r="F158" s="36"/>
      <c r="G158" s="36"/>
      <c r="H158" s="36"/>
      <c r="I158" s="36"/>
    </row>
    <row r="159" spans="6:9" x14ac:dyDescent="0.25">
      <c r="F159" s="36"/>
      <c r="G159" s="36"/>
      <c r="H159" s="36"/>
      <c r="I159" s="36"/>
    </row>
    <row r="160" spans="6:9" x14ac:dyDescent="0.25">
      <c r="F160" s="36"/>
      <c r="G160" s="36"/>
      <c r="H160" s="36"/>
      <c r="I160" s="36"/>
    </row>
    <row r="161" spans="6:9" x14ac:dyDescent="0.25">
      <c r="F161" s="36"/>
      <c r="G161" s="36"/>
      <c r="H161" s="36"/>
      <c r="I161" s="36"/>
    </row>
    <row r="162" spans="6:9" x14ac:dyDescent="0.25">
      <c r="F162" s="36"/>
      <c r="G162" s="36"/>
      <c r="H162" s="36"/>
      <c r="I162" s="36"/>
    </row>
    <row r="163" spans="6:9" x14ac:dyDescent="0.25">
      <c r="F163" s="36"/>
      <c r="G163" s="36"/>
      <c r="H163" s="36"/>
      <c r="I163" s="36"/>
    </row>
    <row r="164" spans="6:9" x14ac:dyDescent="0.25">
      <c r="F164" s="36"/>
      <c r="G164" s="36"/>
      <c r="H164" s="36"/>
      <c r="I164" s="36"/>
    </row>
    <row r="165" spans="6:9" x14ac:dyDescent="0.25">
      <c r="F165" s="36"/>
      <c r="G165" s="36"/>
      <c r="H165" s="36"/>
      <c r="I165" s="36"/>
    </row>
    <row r="166" spans="6:9" x14ac:dyDescent="0.25">
      <c r="F166" s="36"/>
      <c r="G166" s="36"/>
      <c r="H166" s="36"/>
      <c r="I166" s="36"/>
    </row>
    <row r="167" spans="6:9" x14ac:dyDescent="0.25">
      <c r="F167" s="36"/>
      <c r="G167" s="36"/>
      <c r="H167" s="36"/>
      <c r="I167" s="36"/>
    </row>
    <row r="168" spans="6:9" x14ac:dyDescent="0.25">
      <c r="F168" s="36"/>
      <c r="G168" s="36"/>
      <c r="H168" s="36"/>
      <c r="I168" s="36"/>
    </row>
    <row r="169" spans="6:9" x14ac:dyDescent="0.25">
      <c r="F169" s="36"/>
      <c r="G169" s="36"/>
      <c r="H169" s="36"/>
      <c r="I169" s="36"/>
    </row>
    <row r="170" spans="6:9" x14ac:dyDescent="0.25">
      <c r="F170" s="36"/>
      <c r="G170" s="36"/>
      <c r="H170" s="36"/>
      <c r="I170" s="36"/>
    </row>
    <row r="171" spans="6:9" x14ac:dyDescent="0.25">
      <c r="F171" s="36"/>
      <c r="G171" s="36"/>
      <c r="H171" s="36"/>
      <c r="I171" s="36"/>
    </row>
    <row r="172" spans="6:9" x14ac:dyDescent="0.25">
      <c r="F172" s="36"/>
      <c r="G172" s="36"/>
      <c r="H172" s="36"/>
      <c r="I172" s="36"/>
    </row>
    <row r="173" spans="6:9" x14ac:dyDescent="0.25">
      <c r="F173" s="36"/>
      <c r="G173" s="36"/>
      <c r="H173" s="36"/>
      <c r="I173" s="36"/>
    </row>
    <row r="174" spans="6:9" x14ac:dyDescent="0.25">
      <c r="F174" s="36"/>
      <c r="G174" s="36"/>
      <c r="H174" s="36"/>
      <c r="I174" s="36"/>
    </row>
    <row r="175" spans="6:9" x14ac:dyDescent="0.25">
      <c r="F175" s="36"/>
      <c r="G175" s="36"/>
      <c r="H175" s="36"/>
      <c r="I175" s="36"/>
    </row>
    <row r="176" spans="6:9" x14ac:dyDescent="0.25">
      <c r="F176" s="36"/>
      <c r="G176" s="36"/>
      <c r="H176" s="36"/>
      <c r="I176" s="36"/>
    </row>
    <row r="177" spans="6:9" x14ac:dyDescent="0.25">
      <c r="F177" s="36"/>
      <c r="G177" s="36"/>
      <c r="H177" s="36"/>
      <c r="I177" s="36"/>
    </row>
    <row r="178" spans="6:9" x14ac:dyDescent="0.25">
      <c r="F178" s="36"/>
      <c r="G178" s="36"/>
      <c r="H178" s="36"/>
      <c r="I178" s="36"/>
    </row>
    <row r="179" spans="6:9" x14ac:dyDescent="0.25">
      <c r="F179" s="36"/>
      <c r="G179" s="36"/>
      <c r="H179" s="36"/>
      <c r="I179" s="36"/>
    </row>
    <row r="180" spans="6:9" x14ac:dyDescent="0.25">
      <c r="F180" s="36"/>
      <c r="G180" s="36"/>
      <c r="H180" s="36"/>
      <c r="I180" s="36"/>
    </row>
    <row r="181" spans="6:9" x14ac:dyDescent="0.25">
      <c r="F181" s="36"/>
      <c r="G181" s="36"/>
      <c r="H181" s="36"/>
      <c r="I181" s="36"/>
    </row>
    <row r="182" spans="6:9" x14ac:dyDescent="0.25">
      <c r="F182" s="36"/>
      <c r="G182" s="36"/>
      <c r="H182" s="36"/>
      <c r="I182" s="36"/>
    </row>
    <row r="183" spans="6:9" x14ac:dyDescent="0.25">
      <c r="F183" s="36"/>
      <c r="G183" s="36"/>
      <c r="H183" s="36"/>
      <c r="I183" s="36"/>
    </row>
    <row r="184" spans="6:9" x14ac:dyDescent="0.25">
      <c r="F184" s="36"/>
      <c r="G184" s="36"/>
      <c r="H184" s="36"/>
      <c r="I184" s="36"/>
    </row>
    <row r="185" spans="6:9" x14ac:dyDescent="0.25">
      <c r="F185" s="36"/>
      <c r="G185" s="36"/>
      <c r="H185" s="36"/>
      <c r="I185" s="36"/>
    </row>
    <row r="186" spans="6:9" x14ac:dyDescent="0.25">
      <c r="F186" s="36"/>
      <c r="G186" s="36"/>
      <c r="H186" s="36"/>
      <c r="I186" s="36"/>
    </row>
    <row r="187" spans="6:9" x14ac:dyDescent="0.25">
      <c r="F187" s="36"/>
      <c r="G187" s="36"/>
      <c r="H187" s="36"/>
      <c r="I187" s="36"/>
    </row>
  </sheetData>
  <autoFilter ref="A7:S127"/>
  <customSheetViews>
    <customSheetView guid="{DE5F2E25-2C29-4528-A930-A99A7660054F}" scale="85" showPageBreaks="1" printArea="1" showAutoFilter="1">
      <selection activeCell="B129" sqref="B129"/>
      <pageMargins left="0.25" right="0.25" top="0.75" bottom="0.75" header="0.3" footer="0.3"/>
      <printOptions horizontalCentered="1"/>
      <pageSetup scale="55" orientation="landscape" r:id="rId1"/>
      <autoFilter ref="A7:P187"/>
    </customSheetView>
    <customSheetView guid="{2C16FDB1-3A2F-42D9-A9E6-7259FC532637}" scale="85" showAutoFilter="1">
      <selection activeCell="B129" sqref="B129"/>
      <pageMargins left="0.25" right="0.25" top="0.75" bottom="0.75" header="0.3" footer="0.3"/>
      <printOptions horizontalCentered="1"/>
      <pageSetup scale="55" orientation="landscape" r:id="rId2"/>
      <autoFilter ref="A7:P151"/>
    </customSheetView>
  </customSheetViews>
  <mergeCells count="10">
    <mergeCell ref="N6:O6"/>
    <mergeCell ref="D3:G3"/>
    <mergeCell ref="L4:N4"/>
    <mergeCell ref="O4:P4"/>
    <mergeCell ref="I3:P3"/>
    <mergeCell ref="D2:P2"/>
    <mergeCell ref="A3:C3"/>
    <mergeCell ref="A2:C2"/>
    <mergeCell ref="A4:C4"/>
    <mergeCell ref="A1:P1"/>
  </mergeCells>
  <conditionalFormatting sqref="B1:C7 B128:C1048576 B8:B127">
    <cfRule type="duplicateValues" dxfId="2" priority="2"/>
    <cfRule type="duplicateValues" dxfId="1" priority="3"/>
  </conditionalFormatting>
  <conditionalFormatting sqref="B1:B1048576">
    <cfRule type="duplicateValues" dxfId="0" priority="1"/>
  </conditionalFormatting>
  <printOptions horizontalCentered="1"/>
  <pageMargins left="0.23622047244094491" right="0.23622047244094491" top="0.74803149606299213" bottom="0.74803149606299213" header="0.31496062992125984" footer="0.31496062992125984"/>
  <pageSetup scale="47" orientation="landscape" r:id="rId3"/>
  <headerFooter>
    <oddFooter>&amp;R&amp;P de &amp;N</oddFooter>
  </headerFooter>
  <drawing r:id="rId4"/>
  <legacyDrawing r:id="rId5"/>
  <oleObjects>
    <mc:AlternateContent xmlns:mc="http://schemas.openxmlformats.org/markup-compatibility/2006">
      <mc:Choice Requires="x14">
        <oleObject shapeId="4101" r:id="rId6">
          <objectPr defaultSize="0" autoPict="0" r:id="rId7">
            <anchor moveWithCells="1" sizeWithCells="1">
              <from>
                <xdr:col>0</xdr:col>
                <xdr:colOff>152400</xdr:colOff>
                <xdr:row>0</xdr:row>
                <xdr:rowOff>57150</xdr:rowOff>
              </from>
              <to>
                <xdr:col>3</xdr:col>
                <xdr:colOff>161925</xdr:colOff>
                <xdr:row>1</xdr:row>
                <xdr:rowOff>171450</xdr:rowOff>
              </to>
            </anchor>
          </objectPr>
        </oleObject>
      </mc:Choice>
      <mc:Fallback>
        <oleObject shapeId="4101"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4:B56"/>
  <sheetViews>
    <sheetView workbookViewId="0">
      <selection sqref="A1:XFD1048576"/>
    </sheetView>
  </sheetViews>
  <sheetFormatPr baseColWidth="10" defaultRowHeight="15" x14ac:dyDescent="0.25"/>
  <cols>
    <col min="1" max="1" width="17.42578125" customWidth="1"/>
    <col min="2" max="2" width="21.7109375" bestFit="1" customWidth="1"/>
  </cols>
  <sheetData>
    <row r="4" spans="1:2" x14ac:dyDescent="0.25">
      <c r="A4" s="9" t="s">
        <v>39</v>
      </c>
      <c r="B4" s="9" t="s">
        <v>20</v>
      </c>
    </row>
    <row r="5" spans="1:2" x14ac:dyDescent="0.25">
      <c r="A5" t="s">
        <v>47</v>
      </c>
      <c r="B5" t="s">
        <v>47</v>
      </c>
    </row>
    <row r="6" spans="1:2" x14ac:dyDescent="0.25">
      <c r="A6">
        <v>46600</v>
      </c>
      <c r="B6">
        <v>2</v>
      </c>
    </row>
    <row r="7" spans="1:2" x14ac:dyDescent="0.25">
      <c r="A7">
        <v>46601</v>
      </c>
      <c r="B7">
        <v>2</v>
      </c>
    </row>
    <row r="8" spans="1:2" x14ac:dyDescent="0.25">
      <c r="A8">
        <v>46602</v>
      </c>
      <c r="B8">
        <v>2</v>
      </c>
    </row>
    <row r="9" spans="1:2" x14ac:dyDescent="0.25">
      <c r="A9">
        <v>46603</v>
      </c>
      <c r="B9">
        <v>2</v>
      </c>
    </row>
    <row r="10" spans="1:2" x14ac:dyDescent="0.25">
      <c r="A10">
        <v>46604</v>
      </c>
      <c r="B10">
        <v>2</v>
      </c>
    </row>
    <row r="11" spans="1:2" x14ac:dyDescent="0.25">
      <c r="A11">
        <v>46605</v>
      </c>
      <c r="B11">
        <v>2</v>
      </c>
    </row>
    <row r="12" spans="1:2" x14ac:dyDescent="0.25">
      <c r="A12">
        <v>46606</v>
      </c>
      <c r="B12">
        <v>2</v>
      </c>
    </row>
    <row r="13" spans="1:2" x14ac:dyDescent="0.25">
      <c r="A13">
        <v>46607</v>
      </c>
      <c r="B13">
        <v>2</v>
      </c>
    </row>
    <row r="14" spans="1:2" x14ac:dyDescent="0.25">
      <c r="A14">
        <v>46608</v>
      </c>
      <c r="B14">
        <v>2</v>
      </c>
    </row>
    <row r="15" spans="1:2" x14ac:dyDescent="0.25">
      <c r="A15">
        <v>46609</v>
      </c>
      <c r="B15">
        <v>2</v>
      </c>
    </row>
    <row r="16" spans="1:2" x14ac:dyDescent="0.25">
      <c r="A16">
        <v>46610</v>
      </c>
      <c r="B16">
        <v>2</v>
      </c>
    </row>
    <row r="17" spans="1:2" x14ac:dyDescent="0.25">
      <c r="A17">
        <v>46611</v>
      </c>
      <c r="B17">
        <v>2</v>
      </c>
    </row>
    <row r="18" spans="1:2" x14ac:dyDescent="0.25">
      <c r="A18">
        <v>46612</v>
      </c>
      <c r="B18">
        <v>2</v>
      </c>
    </row>
    <row r="19" spans="1:2" x14ac:dyDescent="0.25">
      <c r="A19">
        <v>46613</v>
      </c>
      <c r="B19">
        <v>2</v>
      </c>
    </row>
    <row r="20" spans="1:2" x14ac:dyDescent="0.25">
      <c r="A20">
        <v>46614</v>
      </c>
      <c r="B20">
        <v>2</v>
      </c>
    </row>
    <row r="21" spans="1:2" x14ac:dyDescent="0.25">
      <c r="A21">
        <v>46615</v>
      </c>
      <c r="B21">
        <v>2</v>
      </c>
    </row>
    <row r="22" spans="1:2" x14ac:dyDescent="0.25">
      <c r="A22">
        <v>46616</v>
      </c>
      <c r="B22">
        <v>2</v>
      </c>
    </row>
    <row r="23" spans="1:2" x14ac:dyDescent="0.25">
      <c r="A23">
        <v>46617</v>
      </c>
      <c r="B23">
        <v>2</v>
      </c>
    </row>
    <row r="24" spans="1:2" x14ac:dyDescent="0.25">
      <c r="A24">
        <v>46618</v>
      </c>
      <c r="B24">
        <v>2</v>
      </c>
    </row>
    <row r="25" spans="1:2" x14ac:dyDescent="0.25">
      <c r="A25">
        <v>46619</v>
      </c>
      <c r="B25">
        <v>2</v>
      </c>
    </row>
    <row r="26" spans="1:2" x14ac:dyDescent="0.25">
      <c r="A26">
        <v>46620</v>
      </c>
      <c r="B26">
        <v>2</v>
      </c>
    </row>
    <row r="27" spans="1:2" x14ac:dyDescent="0.25">
      <c r="A27">
        <v>46621</v>
      </c>
      <c r="B27">
        <v>2</v>
      </c>
    </row>
    <row r="28" spans="1:2" x14ac:dyDescent="0.25">
      <c r="A28">
        <v>46622</v>
      </c>
      <c r="B28">
        <v>2</v>
      </c>
    </row>
    <row r="29" spans="1:2" x14ac:dyDescent="0.25">
      <c r="A29">
        <v>46623</v>
      </c>
      <c r="B29">
        <v>2</v>
      </c>
    </row>
    <row r="30" spans="1:2" x14ac:dyDescent="0.25">
      <c r="A30">
        <v>46624</v>
      </c>
      <c r="B30">
        <v>2</v>
      </c>
    </row>
    <row r="31" spans="1:2" x14ac:dyDescent="0.25">
      <c r="A31">
        <v>46625</v>
      </c>
      <c r="B31">
        <v>2</v>
      </c>
    </row>
    <row r="32" spans="1:2" x14ac:dyDescent="0.25">
      <c r="A32">
        <v>46646</v>
      </c>
      <c r="B32">
        <v>2</v>
      </c>
    </row>
    <row r="33" spans="1:2" x14ac:dyDescent="0.25">
      <c r="A33">
        <v>46647</v>
      </c>
      <c r="B33">
        <v>2</v>
      </c>
    </row>
    <row r="34" spans="1:2" x14ac:dyDescent="0.25">
      <c r="A34">
        <v>46648</v>
      </c>
      <c r="B34">
        <v>2</v>
      </c>
    </row>
    <row r="35" spans="1:2" x14ac:dyDescent="0.25">
      <c r="A35">
        <v>46649</v>
      </c>
      <c r="B35">
        <v>2</v>
      </c>
    </row>
    <row r="36" spans="1:2" x14ac:dyDescent="0.25">
      <c r="A36">
        <v>46626</v>
      </c>
      <c r="B36">
        <v>2</v>
      </c>
    </row>
    <row r="37" spans="1:2" x14ac:dyDescent="0.25">
      <c r="A37">
        <v>46629</v>
      </c>
      <c r="B37">
        <v>2</v>
      </c>
    </row>
    <row r="38" spans="1:2" x14ac:dyDescent="0.25">
      <c r="A38">
        <v>46630</v>
      </c>
      <c r="B38">
        <v>2</v>
      </c>
    </row>
    <row r="39" spans="1:2" x14ac:dyDescent="0.25">
      <c r="A39">
        <v>46631</v>
      </c>
      <c r="B39">
        <v>2</v>
      </c>
    </row>
    <row r="40" spans="1:2" x14ac:dyDescent="0.25">
      <c r="A40">
        <v>46632</v>
      </c>
      <c r="B40">
        <v>2</v>
      </c>
    </row>
    <row r="41" spans="1:2" x14ac:dyDescent="0.25">
      <c r="A41">
        <v>46643</v>
      </c>
      <c r="B41">
        <v>2</v>
      </c>
    </row>
    <row r="42" spans="1:2" x14ac:dyDescent="0.25">
      <c r="A42">
        <v>46644</v>
      </c>
      <c r="B42">
        <v>2</v>
      </c>
    </row>
    <row r="43" spans="1:2" x14ac:dyDescent="0.25">
      <c r="A43">
        <v>46645</v>
      </c>
      <c r="B43">
        <v>2</v>
      </c>
    </row>
    <row r="44" spans="1:2" x14ac:dyDescent="0.25">
      <c r="A44">
        <v>46627</v>
      </c>
      <c r="B44">
        <v>2</v>
      </c>
    </row>
    <row r="45" spans="1:2" x14ac:dyDescent="0.25">
      <c r="A45">
        <v>46628</v>
      </c>
      <c r="B45">
        <v>2</v>
      </c>
    </row>
    <row r="46" spans="1:2" x14ac:dyDescent="0.25">
      <c r="A46">
        <v>46633</v>
      </c>
      <c r="B46">
        <v>2</v>
      </c>
    </row>
    <row r="47" spans="1:2" x14ac:dyDescent="0.25">
      <c r="A47">
        <v>46634</v>
      </c>
      <c r="B47">
        <v>2</v>
      </c>
    </row>
    <row r="48" spans="1:2" x14ac:dyDescent="0.25">
      <c r="A48">
        <v>46635</v>
      </c>
      <c r="B48">
        <v>2</v>
      </c>
    </row>
    <row r="49" spans="1:2" x14ac:dyDescent="0.25">
      <c r="A49">
        <v>46636</v>
      </c>
      <c r="B49">
        <v>2</v>
      </c>
    </row>
    <row r="50" spans="1:2" x14ac:dyDescent="0.25">
      <c r="A50">
        <v>46637</v>
      </c>
      <c r="B50">
        <v>2</v>
      </c>
    </row>
    <row r="51" spans="1:2" x14ac:dyDescent="0.25">
      <c r="A51">
        <v>46638</v>
      </c>
      <c r="B51">
        <v>2</v>
      </c>
    </row>
    <row r="52" spans="1:2" x14ac:dyDescent="0.25">
      <c r="A52">
        <v>46639</v>
      </c>
      <c r="B52">
        <v>2</v>
      </c>
    </row>
    <row r="53" spans="1:2" x14ac:dyDescent="0.25">
      <c r="A53">
        <v>46640</v>
      </c>
      <c r="B53">
        <v>2</v>
      </c>
    </row>
    <row r="54" spans="1:2" x14ac:dyDescent="0.25">
      <c r="A54">
        <v>46641</v>
      </c>
      <c r="B54">
        <v>2</v>
      </c>
    </row>
    <row r="55" spans="1:2" x14ac:dyDescent="0.25">
      <c r="A55">
        <v>46642</v>
      </c>
      <c r="B55">
        <v>2</v>
      </c>
    </row>
    <row r="56" spans="1:2" x14ac:dyDescent="0.25">
      <c r="A56" t="s">
        <v>31</v>
      </c>
    </row>
  </sheetData>
  <customSheetViews>
    <customSheetView guid="{DE5F2E25-2C29-4528-A930-A99A7660054F}" state="hidden">
      <selection activeCell="G13" sqref="G13"/>
      <pageMargins left="0.7" right="0.7" top="0.75" bottom="0.75" header="0.3" footer="0.3"/>
    </customSheetView>
    <customSheetView guid="{2C16FDB1-3A2F-42D9-A9E6-7259FC532637}" state="hidden">
      <selection activeCell="G13" sqref="G13"/>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M37"/>
  <sheetViews>
    <sheetView workbookViewId="0">
      <pane ySplit="1" topLeftCell="A2" activePane="bottomLeft" state="frozen"/>
      <selection pane="bottomLeft" activeCell="I17" sqref="I17"/>
    </sheetView>
  </sheetViews>
  <sheetFormatPr baseColWidth="10" defaultRowHeight="15" x14ac:dyDescent="0.25"/>
  <cols>
    <col min="1" max="1" width="14.7109375" style="13" customWidth="1"/>
    <col min="2" max="2" width="35.7109375" style="13" customWidth="1"/>
    <col min="3" max="4" width="11.42578125" style="13"/>
    <col min="5" max="5" width="8.42578125" style="13" bestFit="1" customWidth="1"/>
    <col min="6" max="6" width="10.140625" style="13" bestFit="1" customWidth="1"/>
    <col min="7" max="7" width="11.42578125" style="13"/>
    <col min="8" max="8" width="26.85546875" style="13" customWidth="1"/>
    <col min="9" max="9" width="29.5703125" style="13" customWidth="1"/>
    <col min="10" max="10" width="35.28515625" style="13" bestFit="1" customWidth="1"/>
    <col min="11" max="11" width="11.42578125" style="13"/>
    <col min="12" max="12" width="18.140625" style="35" bestFit="1" customWidth="1"/>
    <col min="13" max="13" width="11.42578125" style="13"/>
  </cols>
  <sheetData>
    <row r="1" spans="1:13" x14ac:dyDescent="0.25">
      <c r="A1" s="10" t="s">
        <v>32</v>
      </c>
      <c r="B1" s="10" t="s">
        <v>21</v>
      </c>
      <c r="C1" s="10" t="s">
        <v>25</v>
      </c>
      <c r="D1" s="10" t="s">
        <v>23</v>
      </c>
      <c r="E1" s="10" t="s">
        <v>24</v>
      </c>
      <c r="F1" s="10" t="s">
        <v>33</v>
      </c>
      <c r="G1" s="10" t="s">
        <v>28</v>
      </c>
      <c r="H1" s="10" t="s">
        <v>29</v>
      </c>
      <c r="I1" s="34" t="s">
        <v>26</v>
      </c>
      <c r="J1" s="10" t="s">
        <v>27</v>
      </c>
      <c r="K1" s="10" t="s">
        <v>30</v>
      </c>
      <c r="L1" s="34" t="s">
        <v>35</v>
      </c>
      <c r="M1" s="10" t="s">
        <v>36</v>
      </c>
    </row>
    <row r="2" spans="1:13" x14ac:dyDescent="0.25">
      <c r="A2" s="12" t="s">
        <v>172</v>
      </c>
      <c r="B2" s="12" t="s">
        <v>144</v>
      </c>
      <c r="C2" s="12"/>
      <c r="D2" s="40">
        <v>100</v>
      </c>
      <c r="E2" s="40">
        <v>20</v>
      </c>
      <c r="F2" s="40">
        <v>120</v>
      </c>
      <c r="G2" s="12">
        <v>1706</v>
      </c>
      <c r="H2" s="12" t="s">
        <v>145</v>
      </c>
      <c r="I2" s="12" t="s">
        <v>173</v>
      </c>
      <c r="J2" s="12" t="s">
        <v>174</v>
      </c>
      <c r="K2" s="12" t="s">
        <v>146</v>
      </c>
      <c r="L2" s="32">
        <v>29</v>
      </c>
      <c r="M2" s="32" t="s">
        <v>147</v>
      </c>
    </row>
    <row r="3" spans="1:13" x14ac:dyDescent="0.25">
      <c r="A3" s="12" t="s">
        <v>175</v>
      </c>
      <c r="B3" s="12" t="s">
        <v>148</v>
      </c>
      <c r="C3" s="12"/>
      <c r="D3" s="40">
        <v>100</v>
      </c>
      <c r="E3" s="40">
        <v>20</v>
      </c>
      <c r="F3" s="40">
        <v>120</v>
      </c>
      <c r="G3" s="12">
        <v>1707</v>
      </c>
      <c r="H3" s="12" t="s">
        <v>149</v>
      </c>
      <c r="I3" s="12" t="s">
        <v>176</v>
      </c>
      <c r="J3" s="12" t="s">
        <v>174</v>
      </c>
      <c r="K3" s="12" t="s">
        <v>150</v>
      </c>
      <c r="L3" s="32">
        <v>29</v>
      </c>
      <c r="M3" s="32" t="s">
        <v>147</v>
      </c>
    </row>
    <row r="4" spans="1:13" x14ac:dyDescent="0.25">
      <c r="A4" s="12" t="s">
        <v>177</v>
      </c>
      <c r="B4" s="12" t="s">
        <v>151</v>
      </c>
      <c r="C4" s="12"/>
      <c r="D4" s="40">
        <v>100</v>
      </c>
      <c r="E4" s="40">
        <v>20</v>
      </c>
      <c r="F4" s="40">
        <v>120</v>
      </c>
      <c r="G4" s="12">
        <v>1708</v>
      </c>
      <c r="H4" s="12" t="s">
        <v>152</v>
      </c>
      <c r="I4" s="12" t="s">
        <v>178</v>
      </c>
      <c r="J4" s="12" t="s">
        <v>174</v>
      </c>
      <c r="K4" s="12" t="s">
        <v>153</v>
      </c>
      <c r="L4" s="32">
        <v>29</v>
      </c>
      <c r="M4" s="32" t="s">
        <v>147</v>
      </c>
    </row>
    <row r="5" spans="1:13" x14ac:dyDescent="0.25">
      <c r="A5" s="12" t="s">
        <v>179</v>
      </c>
      <c r="B5" s="12" t="s">
        <v>142</v>
      </c>
      <c r="C5" s="12"/>
      <c r="D5" s="40">
        <v>100</v>
      </c>
      <c r="E5" s="40">
        <v>20</v>
      </c>
      <c r="F5" s="40">
        <v>120</v>
      </c>
      <c r="G5" s="12">
        <v>1709</v>
      </c>
      <c r="H5" s="12" t="s">
        <v>154</v>
      </c>
      <c r="I5" s="12" t="s">
        <v>180</v>
      </c>
      <c r="J5" s="12" t="s">
        <v>174</v>
      </c>
      <c r="K5" s="12" t="s">
        <v>143</v>
      </c>
      <c r="L5" s="32">
        <v>29</v>
      </c>
      <c r="M5" s="32" t="s">
        <v>147</v>
      </c>
    </row>
    <row r="6" spans="1:13" x14ac:dyDescent="0.25">
      <c r="A6" s="12" t="s">
        <v>181</v>
      </c>
      <c r="B6" s="12" t="s">
        <v>155</v>
      </c>
      <c r="C6" s="12"/>
      <c r="D6" s="40">
        <v>100</v>
      </c>
      <c r="E6" s="40">
        <v>20</v>
      </c>
      <c r="F6" s="40">
        <v>120</v>
      </c>
      <c r="G6" s="12">
        <v>1710</v>
      </c>
      <c r="H6" s="12" t="s">
        <v>156</v>
      </c>
      <c r="I6" s="12" t="e">
        <v>#N/A</v>
      </c>
      <c r="J6" s="12" t="e">
        <v>#N/A</v>
      </c>
      <c r="K6" s="12" t="s">
        <v>157</v>
      </c>
      <c r="L6" s="32">
        <v>29</v>
      </c>
      <c r="M6" s="32" t="s">
        <v>147</v>
      </c>
    </row>
    <row r="7" spans="1:13" x14ac:dyDescent="0.25">
      <c r="A7" s="12" t="s">
        <v>182</v>
      </c>
      <c r="B7" s="12" t="s">
        <v>158</v>
      </c>
      <c r="C7" s="12"/>
      <c r="D7" s="40">
        <v>100</v>
      </c>
      <c r="E7" s="40">
        <v>20</v>
      </c>
      <c r="F7" s="40">
        <v>120</v>
      </c>
      <c r="G7" s="12">
        <v>1711</v>
      </c>
      <c r="H7" s="12" t="s">
        <v>159</v>
      </c>
      <c r="I7" s="12" t="e">
        <v>#N/A</v>
      </c>
      <c r="J7" s="12" t="e">
        <v>#N/A</v>
      </c>
      <c r="K7" s="12" t="s">
        <v>160</v>
      </c>
      <c r="L7" s="32">
        <v>29</v>
      </c>
      <c r="M7" s="32" t="s">
        <v>147</v>
      </c>
    </row>
    <row r="8" spans="1:13" x14ac:dyDescent="0.25">
      <c r="A8" s="12" t="s">
        <v>183</v>
      </c>
      <c r="B8" s="12" t="s">
        <v>161</v>
      </c>
      <c r="C8" s="12"/>
      <c r="D8" s="40">
        <v>100</v>
      </c>
      <c r="E8" s="40">
        <v>20</v>
      </c>
      <c r="F8" s="40">
        <v>120</v>
      </c>
      <c r="G8" s="12">
        <v>1712</v>
      </c>
      <c r="H8" s="12" t="s">
        <v>162</v>
      </c>
      <c r="I8" s="12" t="e">
        <v>#N/A</v>
      </c>
      <c r="J8" s="12" t="e">
        <v>#N/A</v>
      </c>
      <c r="K8" s="12" t="s">
        <v>163</v>
      </c>
      <c r="L8" s="32">
        <v>29</v>
      </c>
      <c r="M8" s="32" t="s">
        <v>147</v>
      </c>
    </row>
    <row r="9" spans="1:13" x14ac:dyDescent="0.25">
      <c r="A9" s="12" t="s">
        <v>184</v>
      </c>
      <c r="B9" s="12" t="s">
        <v>164</v>
      </c>
      <c r="C9" s="12"/>
      <c r="D9" s="40">
        <v>100</v>
      </c>
      <c r="E9" s="40">
        <v>20</v>
      </c>
      <c r="F9" s="40">
        <v>120</v>
      </c>
      <c r="G9" s="12">
        <v>1713</v>
      </c>
      <c r="H9" s="12" t="s">
        <v>165</v>
      </c>
      <c r="I9" s="12" t="e">
        <v>#N/A</v>
      </c>
      <c r="J9" s="12" t="e">
        <v>#N/A</v>
      </c>
      <c r="K9" s="12" t="s">
        <v>166</v>
      </c>
      <c r="L9" s="32">
        <v>29</v>
      </c>
      <c r="M9" s="32" t="s">
        <v>147</v>
      </c>
    </row>
    <row r="10" spans="1:13" x14ac:dyDescent="0.25">
      <c r="A10" s="12" t="s">
        <v>185</v>
      </c>
      <c r="B10" s="12" t="s">
        <v>167</v>
      </c>
      <c r="C10" s="12"/>
      <c r="D10" s="40">
        <v>100</v>
      </c>
      <c r="E10" s="40">
        <v>20</v>
      </c>
      <c r="F10" s="40">
        <v>120</v>
      </c>
      <c r="G10" s="12">
        <v>1714</v>
      </c>
      <c r="H10" s="12" t="s">
        <v>168</v>
      </c>
      <c r="I10" s="12" t="e">
        <v>#N/A</v>
      </c>
      <c r="J10" s="12" t="e">
        <v>#N/A</v>
      </c>
      <c r="K10" s="12" t="s">
        <v>169</v>
      </c>
      <c r="L10" s="32">
        <v>29</v>
      </c>
      <c r="M10" s="32" t="s">
        <v>147</v>
      </c>
    </row>
    <row r="11" spans="1:13" x14ac:dyDescent="0.25">
      <c r="A11" s="12" t="s">
        <v>186</v>
      </c>
      <c r="B11" s="12" t="s">
        <v>187</v>
      </c>
      <c r="C11" s="12"/>
      <c r="D11" s="40">
        <v>100</v>
      </c>
      <c r="E11" s="40">
        <v>20</v>
      </c>
      <c r="F11" s="40">
        <v>120</v>
      </c>
      <c r="G11" s="12">
        <v>1720</v>
      </c>
      <c r="H11" s="12" t="s">
        <v>188</v>
      </c>
      <c r="I11" s="12" t="s">
        <v>189</v>
      </c>
      <c r="J11" s="12" t="s">
        <v>174</v>
      </c>
      <c r="K11" s="12" t="s">
        <v>190</v>
      </c>
      <c r="L11" s="32">
        <v>29</v>
      </c>
      <c r="M11" s="32" t="s">
        <v>147</v>
      </c>
    </row>
    <row r="12" spans="1:13" x14ac:dyDescent="0.25">
      <c r="A12" s="12" t="s">
        <v>191</v>
      </c>
      <c r="B12" s="12" t="s">
        <v>192</v>
      </c>
      <c r="C12" s="12"/>
      <c r="D12" s="40">
        <v>100</v>
      </c>
      <c r="E12" s="40">
        <v>20</v>
      </c>
      <c r="F12" s="40">
        <v>120</v>
      </c>
      <c r="G12" s="12">
        <v>1721</v>
      </c>
      <c r="H12" s="12" t="s">
        <v>193</v>
      </c>
      <c r="I12" s="12" t="s">
        <v>194</v>
      </c>
      <c r="J12" s="12" t="s">
        <v>174</v>
      </c>
      <c r="K12" s="12" t="s">
        <v>195</v>
      </c>
      <c r="L12" s="32">
        <v>29</v>
      </c>
      <c r="M12" s="32" t="s">
        <v>147</v>
      </c>
    </row>
    <row r="13" spans="1:13" x14ac:dyDescent="0.25">
      <c r="A13" s="12" t="s">
        <v>196</v>
      </c>
      <c r="B13" s="12" t="s">
        <v>197</v>
      </c>
      <c r="C13" s="12"/>
      <c r="D13" s="40">
        <v>100</v>
      </c>
      <c r="E13" s="40">
        <v>20</v>
      </c>
      <c r="F13" s="40">
        <v>120</v>
      </c>
      <c r="G13" s="12">
        <v>1722</v>
      </c>
      <c r="H13" s="12" t="s">
        <v>198</v>
      </c>
      <c r="I13" s="12" t="s">
        <v>199</v>
      </c>
      <c r="J13" s="12" t="s">
        <v>174</v>
      </c>
      <c r="K13" s="12" t="s">
        <v>200</v>
      </c>
      <c r="L13" s="32">
        <v>29</v>
      </c>
      <c r="M13" s="32" t="s">
        <v>147</v>
      </c>
    </row>
    <row r="14" spans="1:13" x14ac:dyDescent="0.25">
      <c r="A14" s="12" t="s">
        <v>201</v>
      </c>
      <c r="B14" s="12" t="s">
        <v>202</v>
      </c>
      <c r="C14" s="12"/>
      <c r="D14" s="40">
        <v>100</v>
      </c>
      <c r="E14" s="40">
        <v>20</v>
      </c>
      <c r="F14" s="40">
        <v>120</v>
      </c>
      <c r="G14" s="12">
        <v>1723</v>
      </c>
      <c r="H14" s="12" t="s">
        <v>203</v>
      </c>
      <c r="I14" s="12" t="s">
        <v>204</v>
      </c>
      <c r="J14" s="12" t="s">
        <v>174</v>
      </c>
      <c r="K14" s="12" t="s">
        <v>205</v>
      </c>
      <c r="L14" s="32">
        <v>29</v>
      </c>
      <c r="M14" s="32" t="s">
        <v>147</v>
      </c>
    </row>
    <row r="15" spans="1:13" x14ac:dyDescent="0.25">
      <c r="A15" s="12" t="s">
        <v>206</v>
      </c>
      <c r="B15" s="12" t="s">
        <v>207</v>
      </c>
      <c r="C15" s="12"/>
      <c r="D15" s="40">
        <v>100</v>
      </c>
      <c r="E15" s="40">
        <v>20</v>
      </c>
      <c r="F15" s="40">
        <v>120</v>
      </c>
      <c r="G15" s="12">
        <v>1724</v>
      </c>
      <c r="H15" s="12" t="s">
        <v>208</v>
      </c>
      <c r="I15" s="12" t="s">
        <v>209</v>
      </c>
      <c r="J15" s="12" t="s">
        <v>174</v>
      </c>
      <c r="K15" s="12" t="s">
        <v>210</v>
      </c>
      <c r="L15" s="32">
        <v>29</v>
      </c>
      <c r="M15" s="32" t="s">
        <v>147</v>
      </c>
    </row>
    <row r="16" spans="1:13" x14ac:dyDescent="0.25">
      <c r="A16" s="12" t="s">
        <v>211</v>
      </c>
      <c r="B16" s="12" t="s">
        <v>212</v>
      </c>
      <c r="C16" s="12"/>
      <c r="D16" s="40">
        <v>100</v>
      </c>
      <c r="E16" s="40">
        <v>20</v>
      </c>
      <c r="F16" s="40">
        <v>120</v>
      </c>
      <c r="G16" s="12">
        <v>1725</v>
      </c>
      <c r="H16" s="12" t="s">
        <v>213</v>
      </c>
      <c r="I16" s="12" t="s">
        <v>214</v>
      </c>
      <c r="J16" s="12" t="s">
        <v>174</v>
      </c>
      <c r="K16" s="12" t="s">
        <v>215</v>
      </c>
      <c r="L16" s="32">
        <v>29</v>
      </c>
      <c r="M16" s="32" t="s">
        <v>147</v>
      </c>
    </row>
    <row r="17" spans="1:13" x14ac:dyDescent="0.25">
      <c r="A17" s="12" t="s">
        <v>216</v>
      </c>
      <c r="B17" s="12" t="s">
        <v>217</v>
      </c>
      <c r="C17" s="12"/>
      <c r="D17" s="40">
        <v>100</v>
      </c>
      <c r="E17" s="40">
        <v>20</v>
      </c>
      <c r="F17" s="40">
        <v>120</v>
      </c>
      <c r="G17" s="12">
        <v>1726</v>
      </c>
      <c r="H17" s="12" t="s">
        <v>218</v>
      </c>
      <c r="I17" s="12" t="s">
        <v>219</v>
      </c>
      <c r="J17" s="12" t="s">
        <v>174</v>
      </c>
      <c r="K17" s="12" t="s">
        <v>220</v>
      </c>
      <c r="L17" s="32">
        <v>29</v>
      </c>
      <c r="M17" s="32" t="s">
        <v>147</v>
      </c>
    </row>
    <row r="18" spans="1:13" x14ac:dyDescent="0.25">
      <c r="A18" s="12" t="s">
        <v>221</v>
      </c>
      <c r="B18" s="12" t="s">
        <v>222</v>
      </c>
      <c r="C18" s="12"/>
      <c r="D18" s="40">
        <v>100</v>
      </c>
      <c r="E18" s="40">
        <v>20</v>
      </c>
      <c r="F18" s="40">
        <v>120</v>
      </c>
      <c r="G18" s="12">
        <v>1727</v>
      </c>
      <c r="H18" s="12" t="s">
        <v>223</v>
      </c>
      <c r="I18" s="12" t="s">
        <v>224</v>
      </c>
      <c r="J18" s="12" t="s">
        <v>174</v>
      </c>
      <c r="K18" s="12" t="s">
        <v>225</v>
      </c>
      <c r="L18" s="32">
        <v>29</v>
      </c>
      <c r="M18" s="32" t="s">
        <v>147</v>
      </c>
    </row>
    <row r="19" spans="1:13" x14ac:dyDescent="0.25">
      <c r="A19" s="12" t="s">
        <v>226</v>
      </c>
      <c r="B19" s="12" t="s">
        <v>227</v>
      </c>
      <c r="C19" s="12"/>
      <c r="D19" s="40">
        <v>100</v>
      </c>
      <c r="E19" s="40">
        <v>20</v>
      </c>
      <c r="F19" s="40">
        <v>120</v>
      </c>
      <c r="G19" s="12">
        <v>1728</v>
      </c>
      <c r="H19" s="12" t="s">
        <v>228</v>
      </c>
      <c r="I19" s="12" t="s">
        <v>229</v>
      </c>
      <c r="J19" s="12" t="s">
        <v>174</v>
      </c>
      <c r="K19" s="12" t="s">
        <v>230</v>
      </c>
      <c r="L19" s="32">
        <v>29</v>
      </c>
      <c r="M19" s="32" t="s">
        <v>147</v>
      </c>
    </row>
    <row r="20" spans="1:13" x14ac:dyDescent="0.25">
      <c r="A20" s="12" t="s">
        <v>231</v>
      </c>
      <c r="B20" s="12" t="s">
        <v>232</v>
      </c>
      <c r="C20" s="12"/>
      <c r="D20" s="40">
        <v>100</v>
      </c>
      <c r="E20" s="40">
        <v>20</v>
      </c>
      <c r="F20" s="40">
        <v>120</v>
      </c>
      <c r="G20" s="12">
        <v>1729</v>
      </c>
      <c r="H20" s="12" t="s">
        <v>233</v>
      </c>
      <c r="I20" s="12" t="s">
        <v>234</v>
      </c>
      <c r="J20" s="12" t="s">
        <v>174</v>
      </c>
      <c r="K20" s="12" t="s">
        <v>235</v>
      </c>
      <c r="L20" s="32">
        <v>29</v>
      </c>
      <c r="M20" s="32" t="s">
        <v>147</v>
      </c>
    </row>
    <row r="21" spans="1:13" x14ac:dyDescent="0.25">
      <c r="A21" s="12" t="s">
        <v>236</v>
      </c>
      <c r="B21" s="12" t="s">
        <v>237</v>
      </c>
      <c r="C21" s="12"/>
      <c r="D21" s="40">
        <v>100</v>
      </c>
      <c r="E21" s="40">
        <v>20</v>
      </c>
      <c r="F21" s="40">
        <v>120</v>
      </c>
      <c r="G21" s="12">
        <v>1730</v>
      </c>
      <c r="H21" s="12" t="s">
        <v>238</v>
      </c>
      <c r="I21" s="12" t="s">
        <v>239</v>
      </c>
      <c r="J21" s="12" t="s">
        <v>174</v>
      </c>
      <c r="K21" s="12" t="s">
        <v>240</v>
      </c>
      <c r="L21" s="32">
        <v>29</v>
      </c>
      <c r="M21" s="32" t="s">
        <v>147</v>
      </c>
    </row>
    <row r="22" spans="1:13" x14ac:dyDescent="0.25">
      <c r="A22" s="12" t="s">
        <v>241</v>
      </c>
      <c r="B22" s="12" t="s">
        <v>242</v>
      </c>
      <c r="C22" s="12"/>
      <c r="D22" s="40">
        <v>100</v>
      </c>
      <c r="E22" s="40">
        <v>20</v>
      </c>
      <c r="F22" s="40">
        <v>120</v>
      </c>
      <c r="G22" s="12">
        <v>1737</v>
      </c>
      <c r="H22" s="12" t="s">
        <v>243</v>
      </c>
      <c r="I22" s="12" t="s">
        <v>244</v>
      </c>
      <c r="J22" s="12" t="s">
        <v>174</v>
      </c>
      <c r="K22" s="12" t="s">
        <v>245</v>
      </c>
      <c r="L22" s="32">
        <v>29</v>
      </c>
      <c r="M22" s="32" t="s">
        <v>147</v>
      </c>
    </row>
    <row r="23" spans="1:13" x14ac:dyDescent="0.25">
      <c r="A23" s="12" t="s">
        <v>246</v>
      </c>
      <c r="B23" s="12" t="s">
        <v>247</v>
      </c>
      <c r="C23" s="12"/>
      <c r="D23" s="40">
        <v>100</v>
      </c>
      <c r="E23" s="40">
        <v>20</v>
      </c>
      <c r="F23" s="40">
        <v>120</v>
      </c>
      <c r="G23" s="12">
        <v>1732</v>
      </c>
      <c r="H23" s="12" t="s">
        <v>248</v>
      </c>
      <c r="I23" s="12" t="s">
        <v>249</v>
      </c>
      <c r="J23" s="12" t="s">
        <v>174</v>
      </c>
      <c r="K23" s="12" t="s">
        <v>250</v>
      </c>
      <c r="L23" s="32">
        <v>29</v>
      </c>
      <c r="M23" s="32" t="s">
        <v>147</v>
      </c>
    </row>
    <row r="24" spans="1:13" x14ac:dyDescent="0.25">
      <c r="A24" s="12" t="s">
        <v>251</v>
      </c>
      <c r="B24" s="12" t="s">
        <v>252</v>
      </c>
      <c r="C24" s="12"/>
      <c r="D24" s="40">
        <v>100</v>
      </c>
      <c r="E24" s="40">
        <v>20</v>
      </c>
      <c r="F24" s="40">
        <v>120</v>
      </c>
      <c r="G24" s="12">
        <v>1733</v>
      </c>
      <c r="H24" s="12" t="s">
        <v>253</v>
      </c>
      <c r="I24" s="12" t="s">
        <v>254</v>
      </c>
      <c r="J24" s="12" t="s">
        <v>174</v>
      </c>
      <c r="K24" s="12" t="s">
        <v>255</v>
      </c>
      <c r="L24" s="32">
        <v>29</v>
      </c>
      <c r="M24" s="32" t="s">
        <v>147</v>
      </c>
    </row>
    <row r="25" spans="1:13" x14ac:dyDescent="0.25">
      <c r="A25" s="12"/>
      <c r="B25" s="12"/>
      <c r="C25" s="12"/>
      <c r="D25" s="12"/>
      <c r="E25" s="12"/>
      <c r="F25" s="12"/>
      <c r="G25" s="12"/>
      <c r="H25" s="12"/>
      <c r="I25" s="12"/>
      <c r="J25" s="12"/>
      <c r="K25" s="12"/>
      <c r="L25" s="32"/>
      <c r="M25" s="32"/>
    </row>
    <row r="26" spans="1:13" x14ac:dyDescent="0.25">
      <c r="A26" s="12"/>
      <c r="B26" s="12"/>
      <c r="C26" s="12"/>
      <c r="D26" s="12"/>
      <c r="E26" s="12"/>
      <c r="F26" s="12"/>
      <c r="G26" s="12"/>
      <c r="H26" s="12"/>
      <c r="I26" s="12"/>
      <c r="J26" s="12"/>
      <c r="K26" s="12"/>
      <c r="L26" s="32"/>
      <c r="M26" s="32"/>
    </row>
    <row r="27" spans="1:13" x14ac:dyDescent="0.25">
      <c r="A27" s="12"/>
      <c r="B27" s="12"/>
      <c r="C27" s="12"/>
      <c r="D27" s="12"/>
      <c r="E27" s="12"/>
      <c r="F27" s="12"/>
      <c r="G27" s="12"/>
      <c r="H27" s="12"/>
      <c r="I27" s="12"/>
      <c r="J27" s="12"/>
      <c r="K27" s="12"/>
      <c r="L27" s="32"/>
      <c r="M27" s="32"/>
    </row>
    <row r="28" spans="1:13" x14ac:dyDescent="0.25">
      <c r="A28" s="12"/>
      <c r="B28" s="12"/>
      <c r="C28" s="12"/>
      <c r="D28" s="12"/>
      <c r="E28" s="12"/>
      <c r="F28" s="12"/>
      <c r="G28" s="12"/>
      <c r="H28" s="12"/>
      <c r="I28" s="12"/>
      <c r="J28" s="12"/>
      <c r="K28" s="12"/>
      <c r="L28" s="32"/>
      <c r="M28" s="32"/>
    </row>
    <row r="29" spans="1:13" x14ac:dyDescent="0.25">
      <c r="A29" s="12"/>
      <c r="B29" s="12"/>
      <c r="C29" s="12"/>
      <c r="D29" s="12"/>
      <c r="E29" s="12"/>
      <c r="F29" s="12"/>
      <c r="G29" s="12"/>
      <c r="H29" s="12"/>
      <c r="I29" s="12"/>
      <c r="J29" s="12"/>
      <c r="K29" s="12"/>
      <c r="L29" s="32"/>
      <c r="M29" s="32"/>
    </row>
    <row r="30" spans="1:13" x14ac:dyDescent="0.25">
      <c r="A30" s="12"/>
      <c r="B30" s="12"/>
      <c r="C30" s="12"/>
      <c r="D30" s="12"/>
      <c r="E30" s="12"/>
      <c r="F30" s="12"/>
      <c r="G30" s="12"/>
      <c r="H30" s="12"/>
      <c r="I30" s="12"/>
      <c r="J30" s="12"/>
      <c r="K30" s="12"/>
      <c r="L30" s="32"/>
      <c r="M30" s="32"/>
    </row>
    <row r="31" spans="1:13" x14ac:dyDescent="0.25">
      <c r="A31" s="12"/>
      <c r="B31" s="12"/>
      <c r="C31" s="12"/>
      <c r="D31" s="12"/>
      <c r="E31" s="12"/>
      <c r="F31" s="12"/>
      <c r="G31" s="12"/>
      <c r="H31" s="12"/>
      <c r="I31" s="12"/>
      <c r="J31" s="12"/>
      <c r="K31" s="12"/>
      <c r="L31" s="32"/>
      <c r="M31" s="32"/>
    </row>
    <row r="32" spans="1:13" x14ac:dyDescent="0.25">
      <c r="A32" s="12"/>
      <c r="B32" s="12"/>
      <c r="C32" s="12"/>
      <c r="D32" s="12"/>
      <c r="E32" s="12"/>
      <c r="F32" s="12"/>
      <c r="G32" s="12"/>
      <c r="H32" s="12"/>
      <c r="I32" s="12"/>
      <c r="J32" s="12"/>
      <c r="K32" s="12"/>
      <c r="L32" s="32"/>
      <c r="M32" s="32"/>
    </row>
    <row r="33" spans="1:13" x14ac:dyDescent="0.25">
      <c r="A33" s="12"/>
      <c r="B33" s="12"/>
      <c r="C33" s="12"/>
      <c r="D33" s="12"/>
      <c r="E33" s="12"/>
      <c r="F33" s="12"/>
      <c r="G33" s="12"/>
      <c r="H33" s="12"/>
      <c r="I33" s="12"/>
      <c r="J33" s="12"/>
      <c r="K33" s="12"/>
      <c r="L33" s="32"/>
      <c r="M33" s="32"/>
    </row>
    <row r="34" spans="1:13" x14ac:dyDescent="0.25">
      <c r="A34" s="12"/>
      <c r="B34" s="12"/>
      <c r="C34" s="12"/>
      <c r="D34" s="12"/>
      <c r="E34" s="12"/>
      <c r="F34" s="12"/>
      <c r="G34" s="12"/>
      <c r="H34" s="12"/>
      <c r="I34" s="12"/>
      <c r="J34" s="12"/>
      <c r="K34" s="12"/>
      <c r="L34" s="32"/>
      <c r="M34" s="32"/>
    </row>
    <row r="35" spans="1:13" x14ac:dyDescent="0.25">
      <c r="A35" s="12"/>
      <c r="B35" s="12"/>
      <c r="C35" s="12"/>
      <c r="D35" s="12"/>
      <c r="E35" s="12"/>
      <c r="F35" s="12"/>
      <c r="G35" s="12"/>
      <c r="H35" s="12"/>
      <c r="I35" s="12"/>
      <c r="J35" s="12"/>
      <c r="K35" s="12"/>
      <c r="L35" s="32"/>
      <c r="M35" s="32"/>
    </row>
    <row r="36" spans="1:13" x14ac:dyDescent="0.25">
      <c r="A36" s="12"/>
      <c r="B36" s="12"/>
      <c r="C36" s="12"/>
      <c r="D36" s="12"/>
      <c r="E36" s="12"/>
      <c r="F36" s="12"/>
      <c r="G36" s="12"/>
      <c r="H36" s="12"/>
      <c r="I36" s="12"/>
      <c r="J36" s="12"/>
      <c r="K36" s="12"/>
      <c r="L36" s="32"/>
      <c r="M36" s="32"/>
    </row>
    <row r="37" spans="1:13" x14ac:dyDescent="0.25">
      <c r="A37" s="12"/>
      <c r="B37" s="12"/>
      <c r="C37" s="12"/>
      <c r="D37" s="12"/>
      <c r="E37" s="12"/>
      <c r="F37" s="12"/>
      <c r="G37" s="12"/>
      <c r="H37" s="12"/>
      <c r="I37" s="12"/>
      <c r="J37" s="12"/>
      <c r="K37" s="12"/>
      <c r="L37" s="32"/>
      <c r="M37" s="32"/>
    </row>
  </sheetData>
  <customSheetViews>
    <customSheetView guid="{DE5F2E25-2C29-4528-A930-A99A7660054F}" showAutoFilter="1">
      <pane ySplit="1" topLeftCell="A45" activePane="bottomLeft" state="frozen"/>
      <selection pane="bottomLeft" activeCell="B126" sqref="B126"/>
      <pageMargins left="0.7" right="0.7" top="0.75" bottom="0.75" header="0.3" footer="0.3"/>
      <pageSetup orientation="portrait" r:id="rId1"/>
      <autoFilter ref="F1:F108"/>
    </customSheetView>
    <customSheetView guid="{2C16FDB1-3A2F-42D9-A9E6-7259FC532637}" showAutoFilter="1">
      <pane ySplit="1" topLeftCell="A30" activePane="bottomLeft" state="frozen"/>
      <selection pane="bottomLeft" activeCell="I116" sqref="I116"/>
      <pageMargins left="0.7" right="0.7" top="0.75" bottom="0.75" header="0.3" footer="0.3"/>
      <pageSetup orientation="portrait" r:id="rId2"/>
      <autoFilter ref="F1:F60"/>
    </customSheetView>
  </customSheetView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Ancla</vt:lpstr>
      <vt:lpstr>TTV</vt:lpstr>
      <vt:lpstr>T_DINAMICA</vt:lpstr>
      <vt:lpstr>Directorio</vt:lpstr>
      <vt:lpstr>TTV!Área_de_impresión</vt:lpstr>
      <vt:lpstr>TTV!Títulos_a_imprimir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Aragon</dc:creator>
  <cp:lastModifiedBy>Dafne Melissa Avelar Ramos</cp:lastModifiedBy>
  <cp:lastPrinted>2018-04-12T22:36:56Z</cp:lastPrinted>
  <dcterms:created xsi:type="dcterms:W3CDTF">2010-07-14T17:41:11Z</dcterms:created>
  <dcterms:modified xsi:type="dcterms:W3CDTF">2018-05-21T22:42:00Z</dcterms:modified>
</cp:coreProperties>
</file>