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72.16.25.249\Dccla_General2\2018_DPED\02 Equipo_Fer\05 Ensambles\03 Ensamble Final\03 TTV Ensamble VO-2018\"/>
    </mc:Choice>
  </mc:AlternateContent>
  <bookViews>
    <workbookView xWindow="0" yWindow="0" windowWidth="19200" windowHeight="6312"/>
  </bookViews>
  <sheets>
    <sheet name="TTV" sheetId="1" r:id="rId1"/>
  </sheets>
  <definedNames>
    <definedName name="_xlnm._FilterDatabase" localSheetId="0" hidden="1">TTV!$A$12:$Z$115</definedName>
    <definedName name="_xlnm.Print_Area" localSheetId="0">TTV!$A$1:$X$115</definedName>
    <definedName name="_xlnm.Print_Titles" localSheetId="0">TTV!$6:$12</definedName>
    <definedName name="Z_2C16FDB1_3A2F_42D9_A9E6_7259FC532637_.wvu.FilterData" localSheetId="0" hidden="1">TTV!$A$12:$X$105</definedName>
    <definedName name="Z_2C16FDB1_3A2F_42D9_A9E6_7259FC532637_.wvu.PrintArea" localSheetId="0" hidden="1">TTV!$A$6:$X$105</definedName>
    <definedName name="Z_2C16FDB1_3A2F_42D9_A9E6_7259FC532637_.wvu.PrintTitles" localSheetId="0" hidden="1">TTV!$6:$12</definedName>
    <definedName name="Z_DE5F2E25_2C29_4528_A930_A99A7660054F_.wvu.FilterData" localSheetId="0" hidden="1">TTV!$A$12:$X$105</definedName>
    <definedName name="Z_DE5F2E25_2C29_4528_A930_A99A7660054F_.wvu.PrintArea" localSheetId="0" hidden="1">TTV!$A$6:$X$105</definedName>
    <definedName name="Z_DE5F2E25_2C29_4528_A930_A99A7660054F_.wvu.PrintTitles" localSheetId="0" hidden="1">TTV!$6:$12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5" i="1" l="1"/>
  <c r="M112" i="1" l="1"/>
  <c r="M80" i="1"/>
  <c r="M79" i="1"/>
  <c r="M75" i="1"/>
  <c r="M70" i="1"/>
  <c r="M66" i="1"/>
  <c r="M65" i="1"/>
  <c r="M64" i="1"/>
  <c r="M55" i="1"/>
  <c r="M23" i="1"/>
  <c r="M20" i="1"/>
  <c r="M19" i="1"/>
  <c r="M13" i="1"/>
</calcChain>
</file>

<file path=xl/sharedStrings.xml><?xml version="1.0" encoding="utf-8"?>
<sst xmlns="http://schemas.openxmlformats.org/spreadsheetml/2006/main" count="1353" uniqueCount="194">
  <si>
    <t>Nombre del examen:</t>
  </si>
  <si>
    <t>Examen de Conocimientos Disciplinares de Evaluación del Desempeño Docente en Educación Media Superior para Etimologías Grecolatinas</t>
  </si>
  <si>
    <t>Nombre del banco:</t>
  </si>
  <si>
    <t>DOCEMS-ED-ECD-EGRECO. (agosto 2015) Examen de Conocimientos Disciplinares de Evaluación del Desempeño Docente en Educación Media Superior para Etimologías Grecolatinas</t>
  </si>
  <si>
    <t>Tabla de parámetros adicionales:</t>
  </si>
  <si>
    <t>DOCEMS-ED-ECD-EGRECO_VR_01:Version operativa manual</t>
  </si>
  <si>
    <t>Número de versión:</t>
  </si>
  <si>
    <t>Clave del cuadernillo:</t>
  </si>
  <si>
    <t>Fecha de elaboración:</t>
  </si>
  <si>
    <t>Nivel 1</t>
  </si>
  <si>
    <t>Nivel 2</t>
  </si>
  <si>
    <t>Nivel 3</t>
  </si>
  <si>
    <t>Nivel 4</t>
  </si>
  <si>
    <t>Parámetros clásicos</t>
  </si>
  <si>
    <t>Posición</t>
  </si>
  <si>
    <t>ID reactivo</t>
  </si>
  <si>
    <t>Sesión</t>
  </si>
  <si>
    <t>Área / Función</t>
  </si>
  <si>
    <t>Subárea / Actividad</t>
  </si>
  <si>
    <t xml:space="preserve">Tema / Tarea </t>
  </si>
  <si>
    <t>ID Acotamiento</t>
  </si>
  <si>
    <t>Tipo de reactivo</t>
  </si>
  <si>
    <t>Bloque de anclaje</t>
  </si>
  <si>
    <t>Población de referencia</t>
  </si>
  <si>
    <t>% resp. correctas</t>
  </si>
  <si>
    <t>Corre- lación punto bis.</t>
  </si>
  <si>
    <t>Estado</t>
  </si>
  <si>
    <t>1. Etimologías griegas del español</t>
  </si>
  <si>
    <t>1.1 Transcripción del griego al español</t>
  </si>
  <si>
    <t>1.1.1 Alfabeto</t>
  </si>
  <si>
    <t>1.1.1.1 A partir de una lista de palabras en español de origen griego, el sustentante selecciona la que contenga una "n" proveniente de la gamma</t>
  </si>
  <si>
    <t xml:space="preserve"> </t>
  </si>
  <si>
    <t>RS</t>
  </si>
  <si>
    <t>En piloteo</t>
  </si>
  <si>
    <t>1.1.1.2 A partir de una palabra en español de origen griego que contenga una "i" proveniente de la ípsilon, el sustentante selecciona la palabra griega de la cual provenga</t>
  </si>
  <si>
    <t>1.1.1.3 A partir de una lista de consonantes, el sustentante elige las aspiradas</t>
  </si>
  <si>
    <t>1.1.2 Signos ortográficos</t>
  </si>
  <si>
    <t>1.1.2.1 A partir de una lista de palabras en español que contengan "h", el sustentante selecciona aquella cuya "h" provenga de un espíritu áspero</t>
  </si>
  <si>
    <t>1.1.2.2 A partir de una lista de palabras en español que inicien con vocal, el sustentante selecciona aquella en la que el espíritu áspero no se refleja en su transcripción</t>
  </si>
  <si>
    <t>1.1.2.3 A partir de una lista de vocales griegas, el sustentante elige aquellas que pueden llevar acento circunflejo</t>
  </si>
  <si>
    <t>1.1.3 Diptongos</t>
  </si>
  <si>
    <t>1.1.3.4 A partir de una lista de palabras en español o en griego que contengan la secuencia "eu" o "ev", el sustentante selecciona las que estén correctamente transcritas</t>
  </si>
  <si>
    <t>1.2 Elementos del griego en el español</t>
  </si>
  <si>
    <t>1.2.1 Raíces, prefijos y sufijos de origen griego</t>
  </si>
  <si>
    <t>1.2.1.1 A partir de palabras con escritura similar, el sustentante distingue las que proceden del mismo sustantivo griego</t>
  </si>
  <si>
    <t>1.2.1.2 A partir de pares de palabras con escritura semejante, el sustentante distingue el par con raíces distintas</t>
  </si>
  <si>
    <t>1.2.1.3 A partir de una lista de palabras de origen griego con escritura semejante en el primer término de composición el sustentante distingue aquella que no comparte el significado de este primer elemento</t>
  </si>
  <si>
    <t>1.2.1.4 A partir de un sustantivo griego, el sustentante identifica la palabra en español que provenga del mismo</t>
  </si>
  <si>
    <t>1.2.1.5 A partir de un numeral griego, el sustentante identifica la palabra en español que provenga del mismo</t>
  </si>
  <si>
    <t>1.2.1.6 A partir de un verbo griego, el sustentante identifica la palabra en español que provenga del mismo</t>
  </si>
  <si>
    <t>1.2.1.7 A partir de una lista de palabras, el sustentante selecciona las que proceden de un adjetivo griego</t>
  </si>
  <si>
    <t>1.2.1.8 A partir de una lista de palabras en español, el sustentante elige las que derivan de una palabra griega de la tercera declinación</t>
  </si>
  <si>
    <t>1.2.1.9 A partir de palabras cuya raíz provenga de un verbo irregular, el sustentante identifica la que no provenga de este verbo</t>
  </si>
  <si>
    <t>1.2.1.10 A partir de una preposición griega dada, el sustentante identifica la palabra que la contenga</t>
  </si>
  <si>
    <t>1.2.1.11 A partir de una lista de prefijos el sustentante identifica el que se solicita por su significado en contexto</t>
  </si>
  <si>
    <t>1.2.1.12 A partir de una lista de palabras compuestas, el sustentante selecciona aquella cuyo prefijo provenga de una preposición griega</t>
  </si>
  <si>
    <t>1.2.1.13 A partir de una lista de palabras compuestas, el sustentante selecciona aquella cuyo prefijo provenga de un adverbio griego</t>
  </si>
  <si>
    <t>1.2.1.14 A partir de una lista de palabras en español que comiencen con "a", el sustentante selecciona la que contenga alfa privativa</t>
  </si>
  <si>
    <t>1.2.1.15 A partir del significado de un sufijo griego, el sustentante identifica la palabra que lo contenga</t>
  </si>
  <si>
    <t>1.2.1.16 A partir de una lista de sufijos, el sustentante identifica el que se solicita por su significado</t>
  </si>
  <si>
    <t>1.2.1.17 A partir de palabras terminadas en "-ita", el sustentante identifica aquella que provenga del sufijo griego "-ita"</t>
  </si>
  <si>
    <t>1.2.2 Palabras derivadas del español con elementos griegos</t>
  </si>
  <si>
    <t>1.2.2.1 A partir de una palabra en griego, el sustentante identifica las palabras derivadas en español</t>
  </si>
  <si>
    <t>1.2.2.2 A partir de palabras terminadas en "ista", el sustentante identifica aquella que se derive únicamente de elementos griegos</t>
  </si>
  <si>
    <t>1.2.3 Palabras compuestas del español con elementos griegos</t>
  </si>
  <si>
    <t>1.2.3.1 A partir de elementos griegos, el sustentante identifica la palabra compuesta resultante</t>
  </si>
  <si>
    <t>1.2.3.2 A partir del significado de una palabra, el sustentante identifica los elementos griegos necesarios para componerla</t>
  </si>
  <si>
    <t>1.2.3.3 A partir de una lista de sustantivos y otra de sufijos en griego, el sustentante relaciona los elementos que forman palabras en español</t>
  </si>
  <si>
    <t>2. Etimologías latinas del español</t>
  </si>
  <si>
    <t>2.1 Elementos del latín en el español</t>
  </si>
  <si>
    <t>2.1.1 Raíces, prefijos y sufijos de origen latino</t>
  </si>
  <si>
    <t>2.1.1.1 A partir de palabras con raíces homófonas, el sustentante distingue las que proceden del mismo sustantivo latino</t>
  </si>
  <si>
    <t>2.1.1.2 A partir de palabras de origen latino que tienen raíces con escritura similar, el sustentante distingue el par que no tiene raíces iguales</t>
  </si>
  <si>
    <t>2.1.1.4 A partir de un sustantivo latino, el sustentante identifica la palabra en español que provenga del mismo</t>
  </si>
  <si>
    <t>2.1.1.5 A partir de un adjetivo latino, el sustentante identifica la palabra en español que provenga del mismo</t>
  </si>
  <si>
    <t>2.1.1.6 A partir de un verbo latino, el sustentante identifica la palabra en español que provenga del mismo</t>
  </si>
  <si>
    <t>2.1.1.7 A partir de una lista de palabras, el sustentante selecciona las que proceden de un verbo latino</t>
  </si>
  <si>
    <t>2.1.1.8 A partir de una lista de palabras españolas, el sustentante distingue las que derivan de una palabra latina de la tercera declinación</t>
  </si>
  <si>
    <t>2.1.1.9 A partir del significado de una preposición, el sustentante identifica la palabra en español que lo contenga</t>
  </si>
  <si>
    <t>2.1.1.10 A partir de un prefijo con dos significados, el sustentante identifica la palabra que contenga uno de ellos</t>
  </si>
  <si>
    <t>2.1.1.11 A partir de una lista de palabras compuestas, el sustentante selecciona aquella cuyo prefijo provenga de una preposición latina</t>
  </si>
  <si>
    <t>2.1.1.12 A partir de una lista de palabras compuestas, el sustentante selecciona aquella cuyo prefijo provenga de un adverbio latino</t>
  </si>
  <si>
    <t>2.1.2 Palabras derivadas del español con elementos latinos</t>
  </si>
  <si>
    <t>2.1.2.1 A partir de una palabra en latín, el sustentante identifica las palabras derivadas de ésta en español</t>
  </si>
  <si>
    <t>2.1.2.2 A partir de palabras derivadas en español con sufijos de diferentes orígenes (griego, español, etc.), el sustentante selecciona aquellas que son derivadas del latín</t>
  </si>
  <si>
    <t>2.1.2.3 A partir de palabras en español derivadas del latín, el sustentante distingue la categoría gramatical de la palabra latina de la que deriva</t>
  </si>
  <si>
    <t>2.1.2.4 A partir de palabras en español derivadas del latín, el sustentante relaciona los diferentes sufijos derivativos que las componen con su significado</t>
  </si>
  <si>
    <t>2.1.2.5 A partir de grupos de palabras en español derivadas del latín, el sustentante relaciona cada palabra derivada con la palabra primitiva de la que provenga</t>
  </si>
  <si>
    <t>2.1.3 Palabras compuestas del español con elementos latinos</t>
  </si>
  <si>
    <t>2.1.3.1 A partir de palabras en español compuestas de origen latino, el sustentante relaciona los prefijos inseparables latinos que las componen con sus significados</t>
  </si>
  <si>
    <t>2.1.3.2 A partir de palabras en español compuestas de origen latino, el sustentante identifica los prefijos preposicionales latinos que las componen, así como el significado de dicho prefijo</t>
  </si>
  <si>
    <t>2.1.3.3 A partir de elementos latinos, el sustentante identifica la palabra compuesta resultante</t>
  </si>
  <si>
    <t>2.1.3.4 A partir del significado de una palabra, el sustentante identifica los elementos latinos necesarios para componerla</t>
  </si>
  <si>
    <t>2.1.3.5 A partir de una lista de prefijos y otra de raíces en latín, el sustentante las relaciona para formar palabras en español</t>
  </si>
  <si>
    <t>2.2 Romanceamiento</t>
  </si>
  <si>
    <t>2.2.1 Evolución de las vocales y diptongos latinos</t>
  </si>
  <si>
    <t>2.2.1.1 A partir de una lista de palabras en español, el sustentante selecciona aquellas donde aparece una "i" que no procede de una "i" en latín</t>
  </si>
  <si>
    <t>2.2.1.2 A partir de una lista de palabras en español el sustentante selecciona aquella que en latín tuvo una "u" breve tónica</t>
  </si>
  <si>
    <t>2.2.1.3 A partir de una lista de palabras latinas con su correspondiente evolución, el sustentante selecciona aquella cuya "e" procede de una "i" breve tónica</t>
  </si>
  <si>
    <t>2.2.1.4 A partir de una lista de palabras en español, el sustentante selecciona aquella que muestre la correcta evolución de la vocal "o" breve tónica</t>
  </si>
  <si>
    <t>2.2.1.5 A partir de una lista de palabras latinas que tienen "e", el sustentante selecciona la que en su conversión al español no procede de una "i" breve tónica</t>
  </si>
  <si>
    <t>2.2.1.6 A partir de una lista de palabras en español, el sustentante selecciona el diptongo latino que se encuentra en la evolución de las mismas</t>
  </si>
  <si>
    <t>2.2.2 Evolución de las consonantes latinas</t>
  </si>
  <si>
    <t>2.2.2.1 A partir de pares de palabras, el sustentante elige la combinación donde la letra "j" proviene de la grafía "x" latina</t>
  </si>
  <si>
    <t>2.2.2.2 A partir de una lista de palabras en español, el sustentante identifica la opción que explica qué sucedió con algunas consonantes sonoras del latín en su paso al español</t>
  </si>
  <si>
    <t>2.2.2.3 A partir de una lista de palabras en español, el sustentante identifica aquella palabra que perdió la consonante final en su paso al español</t>
  </si>
  <si>
    <t>2.2.2.4 A partir de una lista de palabras en español, el sustentante selecciona la opción que contenga el nombre del fenómeno que ocurrió con las consonantes sordas</t>
  </si>
  <si>
    <t>2.2.2.5 A partir de una lista de palabras en español, el sustentante selecciona aquella cuya letra "c" procede de la grafía latina "ch"</t>
  </si>
  <si>
    <t>2.2.2.6 A partir de una lista de pares de palabras en español, el sustentante selecciona aquel cuyas palabras en su paso al español simplificaron sus consonantes geminadas en una</t>
  </si>
  <si>
    <t>2.2.2.7 A partir de una lista de palabras en español con "t", el sustentante selecciona aquella cuya consonante inicial en el proceso de romanceamiento provenga de una "th"</t>
  </si>
  <si>
    <t>2.2.2.8 A partir de una lista de palabras en español, el sustentante selecciona aquella cuya "f", en su paso al español, no tiene un origen latino</t>
  </si>
  <si>
    <t>2.2.2.9 A partir de una lista de palabras en español y otro de los tipos de metátesis, el sustentante relaciona las palabras en español con el fenómeno que ocurrió durante su evolución</t>
  </si>
  <si>
    <t>2.2.3 El fenómeno yod</t>
  </si>
  <si>
    <t>2.2.3.2 A partir de una lista de palabras en español, el sustentante selecciona la que presenta el proceso de yod primera correctamente</t>
  </si>
  <si>
    <t>2.2.3.3 A partir de una lista de palabras en español, el sustentante selecciona la que presenta el proceso de yod segunda correctamente</t>
  </si>
  <si>
    <t>2.2.3.4 A partir de una lista de palabras en español, el sustentante selecciona la que presenta el proceso de yod tercera correctamente</t>
  </si>
  <si>
    <t>2.2.3.5 A partir de una lista de palabras en español, el sustentante selecciona la que presenta el proceso de yod cuarta correctamente</t>
  </si>
  <si>
    <t>2.2.3.6 A partir de una lista de procesos de romanceamiento por medio de yod, el sustentante ordena la secuencia que originó la palabra en español</t>
  </si>
  <si>
    <t>3. Aplicación de las etimologías</t>
  </si>
  <si>
    <t>3.1 Campos disciplinares</t>
  </si>
  <si>
    <t>3.1.1 Uso de términos científicos</t>
  </si>
  <si>
    <t>3.1.1.1 A partir de una definición etimológica, el sustentante selecciona el término científico que le corresponde</t>
  </si>
  <si>
    <t>3.1.1.2 A partir de una definición del diccionario, el sustentante selecciona el término científico que le corresponde</t>
  </si>
  <si>
    <t>3.1.1.3 A partir de una lista de áreas de la ciencia y de términos científicos, el sustentante relaciona el término con el área que le corresponde</t>
  </si>
  <si>
    <t>3.1.2 Uso de términos humanísticos</t>
  </si>
  <si>
    <t>3.1.2.3 A partir de una lista de áreas de las humanidades y de términos humanísticos el sustentante relaciona el término con el área que le corresponde</t>
  </si>
  <si>
    <t>3.1.2.5 A partir de una lista de términos retóricos, cuyas palabras compartan la misma raíz y de sus respectivas definiciones, el sustentante relaciona el término con su definición</t>
  </si>
  <si>
    <t>3.1.2.6 A partir de un texto breve, el sustentante selecciona el término humanístico que completa coherentemente su sentido</t>
  </si>
  <si>
    <t>3.2 Formación de neologismos y uso de locuciones latinas</t>
  </si>
  <si>
    <t>3.2.1 Formación de neologismos</t>
  </si>
  <si>
    <t>3.2.1.1 A partir de una lista de palabras, el sustentante selecciona los neologismos</t>
  </si>
  <si>
    <t>3.2.1.2 A partir de una lista de palabras, el sustentante selecciona los que pertenezcan al grupo de creación por cambio de forma</t>
  </si>
  <si>
    <t>3.2.1.3 A partir de una lista de palabras, el sustentante selecciona los que pertenezcan al grupo de creación por cambio de sentido</t>
  </si>
  <si>
    <t>3.2.1.4 A partir de dos palabras, el sustentante distingue el neologismo resultante</t>
  </si>
  <si>
    <t>3.2.1.5 A partir de un neologismo en español, el sustentante identifica las palabras que lo componen</t>
  </si>
  <si>
    <t>3.2.2 Uso de locuciones latinas</t>
  </si>
  <si>
    <t>3.2.2.1 A partir de locuciones latinas, el sustentante las relaciona con su significado</t>
  </si>
  <si>
    <t>3.2.2.2 En un texto en español, el sustentante selecciona a partir de una lista la locución que completa coherentemente su sentido</t>
  </si>
  <si>
    <t>3.2.2.3 A partir de una lista de locuciones latinas y de disciplinas, el sustentante relaciona cada locución con la disciplina en la que se usa</t>
  </si>
  <si>
    <t>3.2.2.4 A partir de una lista de locuciones latinas, el sustentante distingue las que se utilizan para citar</t>
  </si>
  <si>
    <t>3.2.2.5 A partir de un texto en español, el sustentante selecciona la locución que resuma su sentido</t>
  </si>
  <si>
    <t>3.2.2.6 A partir de una lista de locuciones latinas, el sustentante selecciona las que se utilizan en la retórica</t>
  </si>
  <si>
    <t>3.2.2.7 A partir de una lista de locuciones latinas, el sustentante selecciona las que se utilizan en el derecho</t>
  </si>
  <si>
    <t>Parámetro</t>
  </si>
  <si>
    <t>Indicador</t>
  </si>
  <si>
    <t>Anexo disciplinar</t>
  </si>
  <si>
    <t>Subtema / Conocimientos y habilidades y Definición operacional
Ajustada</t>
  </si>
  <si>
    <t>Subtema / Conocimientos y habilidades y Definición operacional Anterior</t>
  </si>
  <si>
    <t xml:space="preserve">1.2.1
1.2.2
</t>
  </si>
  <si>
    <t>Emplea los criterios y elementos de la composición y derivación para la construcción de palabras en español.</t>
  </si>
  <si>
    <t>1.2.1
1.2.2
1.2.4</t>
  </si>
  <si>
    <t>Analiza la naturaleza bajo las cuales se derivan y componen las palabras españolas para explicar su origen.</t>
  </si>
  <si>
    <t>1.2.1
1.2.2
1.2.5</t>
  </si>
  <si>
    <t>Distingue los componentes gramaticales de origen griego y latino para el uso correcto de los términos en el español.</t>
  </si>
  <si>
    <t>1.2.1
1.2.2
1.2.5
1.2.6</t>
  </si>
  <si>
    <t>1.2.1
1.2.2
1.2.3</t>
  </si>
  <si>
    <t>Aplica los mecanismos bajo los cuales se derivan las palabras en español para explicar su formación</t>
  </si>
  <si>
    <t>Aplica las constantes fundamentales del romanceamiento para distinguir la evolución de palabras del latín al español.</t>
  </si>
  <si>
    <t>1.2.1
1.2.2
1.2.6</t>
  </si>
  <si>
    <t>Utiliza las palabras en español de acuerdo a su significado etimológico para la selección de locuciones latinas en contextos diversos.</t>
  </si>
  <si>
    <t>1.2.1
1.2.2
1.2.4
1.2.6</t>
  </si>
  <si>
    <t>Utiliza las raíces griegas y latinas para formar neologismos de distintos campos disciplinares.</t>
  </si>
  <si>
    <t>1.1.3.1 A partir de una lista de palabras en español o en griego el sustentate elige la que corresponda con la transcripción del diptongo"αι"</t>
  </si>
  <si>
    <t>1.1.3.2 A partir de una lista de palabras en español o en griego el sustentante elige la que corresponda con la transcripción del diptongo"ει"</t>
  </si>
  <si>
    <t>1.1.1.1 A partir de una lista de palabras en español, el sustentante selecciona la que contenga una "n" proveniente de la gamma</t>
  </si>
  <si>
    <t>2.1.2.4 A partir de palabras en español derivadas del latín, el sustentante las relaciona con el significado de los sufijos derivativos que las componen.</t>
  </si>
  <si>
    <t xml:space="preserve">2.1.3.1 A partir de palabras en español compuestas de origen latino, el sustentante las relaciona con el significado de los prefijos inseparables que las componen 
</t>
  </si>
  <si>
    <t xml:space="preserve"> 2.1.3.2 A partir de palabras en español compuestas de origen latino, el sustentante identifica el significado de los prefijos preposicionales que las componen</t>
  </si>
  <si>
    <t xml:space="preserve">
2.1.3.3 A partir de uno o más elementos latinos, el sustentante identifica la palabra compuesta resultante</t>
  </si>
  <si>
    <t>2.2.1.5 A partir de una lista de palabras españolas que tienen alguna "e", el sustentante selecciona la que en su evolución al español procede de una "i" breve tónica</t>
  </si>
  <si>
    <t>2.2.2.2 A partir de una lista de palabras en español, el sustentante identifica la evolución de las consonantes sonoras del latín en su paso al español</t>
  </si>
  <si>
    <t>2.2.2.3 A partir de una lista de palabras en latín, el sustentante identifica aquella palabra que perdió la consonante final en su paso al español</t>
  </si>
  <si>
    <t>3.2.2.6 A partir de una lista de locuciones latinas, el sustentante selecciona las que se utilizan en las disciplinas filosóficas</t>
  </si>
  <si>
    <t>Nuevo</t>
  </si>
  <si>
    <t>Ancla</t>
  </si>
  <si>
    <t>Piloto</t>
  </si>
  <si>
    <t>DOCEMS-ED-ECD-EGRECO</t>
  </si>
  <si>
    <t>2.1.1.9 A partir del significado de una preposición latina, el sustentante identifica la palabra en español que lo contenga</t>
  </si>
  <si>
    <t>Notas:</t>
  </si>
  <si>
    <t>1. Las columnas J y K corresponden a la especificación y nivel taxonómico del diseño original, aprobado en 2015</t>
  </si>
  <si>
    <t>2. Las columnas L y M corresponden a la especificación y nivel taxonómico del fortalecimiento del CAVER de agosto 2017, aplicado en las versiones de diciembre de 2017</t>
  </si>
  <si>
    <t>3. Las celdas señaladas en color gris, indican la especificación y nivel taxonómico que se consideró como referente para la construcción del banco de reactivos para el mantenimiento de junio de 2018</t>
  </si>
  <si>
    <t>Nivel Taxonómico Original</t>
  </si>
  <si>
    <t>Nivel Taxonómico Ajustado</t>
  </si>
  <si>
    <t>N/A</t>
  </si>
  <si>
    <t>Correlación Punto Bis A</t>
  </si>
  <si>
    <t>Correlación Punto Bis B</t>
  </si>
  <si>
    <t>Correlación Punto Bis C</t>
  </si>
  <si>
    <t>Correlación Punto Bis D</t>
  </si>
  <si>
    <t xml:space="preserve">1.1.3.3 A partir de una lista de palabras en español o en griego, el sustentante elige la que corresponda con la transcripción del diptongo"οι" </t>
  </si>
  <si>
    <t>2.2.3.1 A partir de una lista de palabras latinas, el sustentante indica en cuáles se manifiesta el fenómeno de yod en su paso al español</t>
  </si>
  <si>
    <t>2.2.1.7 A partir de una lista de palabras en español y otro de vocales (protónica y postónica, el sustentante relaciona las columnas según la vocal desaparecida en su evolución al español)</t>
  </si>
  <si>
    <t>CDEGR/001-18-04.01-01-P10-S1</t>
  </si>
  <si>
    <r>
      <t xml:space="preserve">04.01-01 V: </t>
    </r>
    <r>
      <rPr>
        <b/>
        <sz val="11"/>
        <rFont val="Calibri"/>
        <family val="2"/>
        <scheme val="minor"/>
      </rPr>
      <t>24327</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</si>
</sst>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1" x14ac:knownFonts="1">
    <font>
      <sz val="11"/>
      <color theme="1"/>
      <name val="Calibri"/>
      <family val="2"/>
      <scheme val="minor"/>
    </font>
    <font>
      <b/>
      <sz val="11"/>
      <color theme="1"/>
      <name val="Calibri"/>
      <family val="2"/>
      <scheme val="minor"/>
    </font>
    <font>
      <b/>
      <sz val="18"/>
      <color indexed="8"/>
      <name val="Calibri"/>
      <family val="2"/>
      <scheme val="minor"/>
    </font>
    <font>
      <b/>
      <sz val="12"/>
      <color theme="1"/>
      <name val="Calibri"/>
      <family val="2"/>
      <scheme val="minor"/>
    </font>
    <font>
      <b/>
      <sz val="12"/>
      <color indexed="8"/>
      <name val="Calibri"/>
      <family val="2"/>
      <scheme val="minor"/>
    </font>
    <font>
      <sz val="11"/>
      <color indexed="8"/>
      <name val="Calibri"/>
      <family val="2"/>
      <scheme val="minor"/>
    </font>
    <font>
      <sz val="12"/>
      <color theme="1"/>
      <name val="Calibri"/>
      <family val="2"/>
      <scheme val="minor"/>
    </font>
    <font>
      <sz val="11"/>
      <name val="Calibri"/>
      <family val="2"/>
      <scheme val="minor"/>
    </font>
    <font>
      <b/>
      <sz val="12"/>
      <color rgb="FF000000"/>
      <name val="Calibri"/>
      <family val="2"/>
      <scheme val="minor"/>
    </font>
    <font>
      <b/>
      <sz val="9"/>
      <color theme="0"/>
      <name val="Calibri"/>
      <family val="2"/>
      <scheme val="minor"/>
    </font>
    <font>
      <b/>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249977111117893"/>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indexed="64"/>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s>
  <cellStyleXfs count="1">
    <xf numFmtId="0" fontId="0" fillId="0" borderId="0"/>
  </cellStyleXfs>
  <cellXfs count="59">
    <xf numFmtId="0" fontId="0" fillId="0" borderId="0" xfId="0"/>
    <xf numFmtId="0" fontId="3" fillId="2" borderId="0" xfId="0" applyFont="1" applyFill="1"/>
    <xf numFmtId="0" fontId="4" fillId="2" borderId="0" xfId="0" applyFont="1" applyFill="1" applyAlignment="1">
      <alignment horizontal="center" vertical="center"/>
    </xf>
    <xf numFmtId="0" fontId="0" fillId="2" borderId="1" xfId="0" applyFill="1" applyBorder="1" applyAlignment="1">
      <alignment horizontal="left"/>
    </xf>
    <xf numFmtId="0" fontId="0" fillId="2" borderId="0" xfId="0" applyFont="1" applyFill="1"/>
    <xf numFmtId="0" fontId="3" fillId="2" borderId="0" xfId="0" applyFont="1" applyFill="1" applyAlignment="1"/>
    <xf numFmtId="0" fontId="3" fillId="2" borderId="0" xfId="0" applyFont="1" applyFill="1" applyAlignment="1">
      <alignment horizontal="right"/>
    </xf>
    <xf numFmtId="0" fontId="0" fillId="2" borderId="1" xfId="0" applyFill="1" applyBorder="1" applyAlignment="1">
      <alignment horizontal="center"/>
    </xf>
    <xf numFmtId="0" fontId="8" fillId="2" borderId="0" xfId="0" applyFont="1" applyFill="1" applyBorder="1" applyAlignment="1">
      <alignment vertical="center"/>
    </xf>
    <xf numFmtId="0" fontId="4" fillId="2" borderId="0" xfId="0" applyFont="1" applyFill="1" applyBorder="1" applyAlignment="1">
      <alignment horizontal="center" vertical="center"/>
    </xf>
    <xf numFmtId="0" fontId="4" fillId="2" borderId="0" xfId="0" applyFont="1" applyFill="1" applyBorder="1" applyAlignment="1">
      <alignment vertical="center"/>
    </xf>
    <xf numFmtId="0" fontId="6" fillId="2" borderId="0" xfId="0" applyFont="1" applyFill="1" applyBorder="1" applyAlignment="1">
      <alignment horizontal="center" vertical="center"/>
    </xf>
    <xf numFmtId="0" fontId="0" fillId="2" borderId="0" xfId="0" applyFont="1" applyFill="1" applyBorder="1"/>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1" xfId="0"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4" xfId="0" quotePrefix="1" applyNumberFormat="1" applyFill="1" applyBorder="1" applyAlignment="1">
      <alignment horizontal="center" vertical="center" wrapText="1"/>
    </xf>
    <xf numFmtId="0" fontId="0" fillId="0" borderId="9" xfId="0" quotePrefix="1" applyNumberForma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9" fillId="3" borderId="9" xfId="0" applyFont="1" applyFill="1" applyBorder="1" applyAlignment="1">
      <alignment horizontal="center" vertical="center" wrapText="1"/>
    </xf>
    <xf numFmtId="0" fontId="9" fillId="3" borderId="3" xfId="0" applyFont="1" applyFill="1" applyBorder="1" applyAlignment="1">
      <alignment vertical="center" wrapText="1"/>
    </xf>
    <xf numFmtId="0" fontId="9" fillId="3" borderId="10"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0" fillId="2" borderId="0" xfId="0" applyFill="1" applyBorder="1" applyAlignment="1">
      <alignment horizontal="left"/>
    </xf>
    <xf numFmtId="164" fontId="7" fillId="0" borderId="0" xfId="0" applyNumberFormat="1" applyFont="1" applyFill="1" applyBorder="1" applyAlignment="1">
      <alignment horizontal="center"/>
    </xf>
    <xf numFmtId="0" fontId="1" fillId="2" borderId="0" xfId="0" applyFont="1" applyFill="1" applyBorder="1" applyAlignment="1">
      <alignment horizontal="center" wrapText="1"/>
    </xf>
    <xf numFmtId="164" fontId="7" fillId="0" borderId="1" xfId="0" applyNumberFormat="1" applyFont="1" applyFill="1" applyBorder="1" applyAlignment="1">
      <alignment horizontal="center"/>
    </xf>
    <xf numFmtId="0" fontId="0" fillId="2" borderId="0" xfId="0" applyFill="1" applyBorder="1" applyAlignment="1">
      <alignment horizontal="center"/>
    </xf>
    <xf numFmtId="0" fontId="0" fillId="0" borderId="14" xfId="0"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4" xfId="0" applyFill="1" applyBorder="1" applyAlignment="1">
      <alignment horizontal="center" vertical="center"/>
    </xf>
    <xf numFmtId="0" fontId="1" fillId="0" borderId="0" xfId="0" applyFont="1"/>
    <xf numFmtId="0" fontId="1" fillId="0" borderId="9" xfId="0" quotePrefix="1" applyNumberFormat="1" applyFont="1" applyFill="1" applyBorder="1" applyAlignment="1">
      <alignment horizontal="center" vertical="center" wrapText="1"/>
    </xf>
    <xf numFmtId="0" fontId="0" fillId="4" borderId="4" xfId="0" quotePrefix="1" applyNumberFormat="1" applyFill="1" applyBorder="1" applyAlignment="1">
      <alignment horizontal="center" vertical="center" wrapText="1"/>
    </xf>
    <xf numFmtId="0" fontId="0" fillId="4" borderId="9" xfId="0" quotePrefix="1" applyNumberFormat="1" applyFill="1" applyBorder="1" applyAlignment="1">
      <alignment horizontal="center" vertical="center" wrapText="1"/>
    </xf>
    <xf numFmtId="0" fontId="0" fillId="4" borderId="13" xfId="0" applyFont="1" applyFill="1" applyBorder="1" applyAlignment="1">
      <alignment horizontal="center" vertical="center" wrapText="1"/>
    </xf>
    <xf numFmtId="0" fontId="0" fillId="4" borderId="9" xfId="0" quotePrefix="1" applyNumberFormat="1" applyFill="1" applyBorder="1" applyAlignment="1">
      <alignment horizontal="center" vertical="top" wrapText="1"/>
    </xf>
    <xf numFmtId="0" fontId="3" fillId="2" borderId="0" xfId="0" applyFont="1" applyFill="1" applyBorder="1" applyAlignment="1">
      <alignment horizontal="right"/>
    </xf>
    <xf numFmtId="0" fontId="9" fillId="3" borderId="9" xfId="0" applyFont="1" applyFill="1" applyBorder="1" applyAlignment="1">
      <alignment horizontal="center" vertical="center" wrapText="1"/>
    </xf>
    <xf numFmtId="0" fontId="9" fillId="3" borderId="15" xfId="0" applyFont="1" applyFill="1" applyBorder="1" applyAlignment="1">
      <alignment horizontal="center" vertical="center"/>
    </xf>
    <xf numFmtId="0" fontId="6" fillId="2" borderId="0" xfId="0" applyFont="1" applyFill="1" applyBorder="1" applyAlignment="1">
      <alignment horizontal="left" wrapText="1"/>
    </xf>
    <xf numFmtId="14" fontId="0" fillId="2" borderId="2" xfId="0" applyNumberFormat="1" applyFont="1" applyFill="1" applyBorder="1" applyAlignment="1">
      <alignment horizontal="left"/>
    </xf>
    <xf numFmtId="0" fontId="9" fillId="3" borderId="2" xfId="0" applyFont="1" applyFill="1" applyBorder="1" applyAlignment="1">
      <alignment horizontal="center" vertical="center"/>
    </xf>
    <xf numFmtId="0" fontId="9" fillId="3" borderId="7" xfId="0" applyFont="1" applyFill="1" applyBorder="1" applyAlignment="1">
      <alignment horizontal="center" vertical="center"/>
    </xf>
    <xf numFmtId="0" fontId="2" fillId="2" borderId="0" xfId="0" applyFont="1" applyFill="1" applyAlignment="1">
      <alignment horizontal="center" vertical="center"/>
    </xf>
    <xf numFmtId="0" fontId="9" fillId="3" borderId="3"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6" fillId="2" borderId="0" xfId="0" applyFont="1" applyFill="1" applyBorder="1" applyAlignment="1">
      <alignment horizontal="left" wrapText="1"/>
    </xf>
    <xf numFmtId="0" fontId="9" fillId="3" borderId="8" xfId="0" applyFont="1" applyFill="1" applyBorder="1" applyAlignment="1">
      <alignment horizontal="center" vertical="center" wrapText="1"/>
    </xf>
    <xf numFmtId="0" fontId="5" fillId="2" borderId="2" xfId="0" applyFont="1" applyFill="1" applyBorder="1" applyAlignment="1">
      <alignment horizontal="left" wrapText="1"/>
    </xf>
    <xf numFmtId="0" fontId="3" fillId="2" borderId="0" xfId="0" applyFont="1" applyFill="1" applyAlignment="1">
      <alignment horizontal="right" wrapText="1"/>
    </xf>
    <xf numFmtId="0" fontId="3" fillId="2" borderId="0" xfId="0" applyFont="1" applyFill="1" applyBorder="1" applyAlignment="1">
      <alignment horizontal="righ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152400</xdr:colOff>
          <xdr:row>5</xdr:row>
          <xdr:rowOff>60960</xdr:rowOff>
        </xdr:from>
        <xdr:to>
          <xdr:col>2</xdr:col>
          <xdr:colOff>228600</xdr:colOff>
          <xdr:row>6</xdr:row>
          <xdr:rowOff>137160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noFill/>
            <a:extLst>
              <a:ext uri="{909E8E84-426E-40DD-AFC4-6F175D3DCCD1}">
                <a14:hiddenFill>
                  <a:solidFill>
                    <a:srgbClr val="BBE0E3"/>
                  </a:solidFill>
                </a14:hiddenFill>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F0"/>
  </sheetPr>
  <dimension ref="A1:X185"/>
  <sheetViews>
    <sheetView tabSelected="1" view="pageBreakPreview" topLeftCell="A5" zoomScale="90" zoomScaleNormal="90" zoomScaleSheetLayoutView="90" workbookViewId="0">
      <selection activeCell="E9" sqref="E9"/>
    </sheetView>
  </sheetViews>
  <sheetFormatPr baseColWidth="10" defaultRowHeight="14.4" x14ac:dyDescent="0.3"/>
  <cols>
    <col min="1" max="1" width="11.33203125" customWidth="1"/>
    <col min="2" max="2" width="9" style="23" customWidth="1"/>
    <col min="3" max="3" width="10" customWidth="1"/>
    <col min="4" max="4" width="12.44140625" customWidth="1"/>
    <col min="5" max="5" width="13.5546875" customWidth="1"/>
    <col min="6" max="6" width="30.6640625" customWidth="1"/>
    <col min="7" max="7" width="20.109375" customWidth="1"/>
    <col min="8" max="8" width="22.33203125" customWidth="1"/>
    <col min="9" max="9" width="20.44140625" customWidth="1"/>
    <col min="10" max="10" width="38.6640625" customWidth="1"/>
    <col min="11" max="11" width="17.6640625" customWidth="1"/>
    <col min="12" max="12" width="39.44140625" customWidth="1"/>
    <col min="13" max="13" width="17.6640625" customWidth="1"/>
    <col min="14" max="14" width="15.33203125" customWidth="1"/>
    <col min="15" max="15" width="10.33203125" customWidth="1"/>
    <col min="16" max="16" width="9.6640625" customWidth="1"/>
    <col min="17" max="18" width="10.109375" customWidth="1"/>
    <col min="19" max="23" width="9.33203125" customWidth="1"/>
    <col min="24" max="24" width="13.109375" customWidth="1"/>
    <col min="26" max="26" width="14.44140625" bestFit="1" customWidth="1"/>
  </cols>
  <sheetData>
    <row r="1" spans="1:24" x14ac:dyDescent="0.3">
      <c r="A1" s="37" t="s">
        <v>178</v>
      </c>
      <c r="B1"/>
    </row>
    <row r="2" spans="1:24" x14ac:dyDescent="0.3">
      <c r="A2" t="s">
        <v>179</v>
      </c>
      <c r="B2"/>
    </row>
    <row r="3" spans="1:24" x14ac:dyDescent="0.3">
      <c r="A3" t="s">
        <v>180</v>
      </c>
      <c r="B3"/>
    </row>
    <row r="4" spans="1:24" x14ac:dyDescent="0.3">
      <c r="A4" t="s">
        <v>181</v>
      </c>
      <c r="B4"/>
    </row>
    <row r="5" spans="1:24" x14ac:dyDescent="0.3">
      <c r="B5"/>
    </row>
    <row r="6" spans="1:24" ht="50.25" customHeight="1" x14ac:dyDescent="0.3">
      <c r="A6" s="50" t="s">
        <v>176</v>
      </c>
      <c r="B6" s="50"/>
      <c r="C6" s="50"/>
      <c r="D6" s="50"/>
      <c r="E6" s="50"/>
      <c r="F6" s="50"/>
      <c r="G6" s="50"/>
      <c r="H6" s="50"/>
      <c r="I6" s="50"/>
      <c r="J6" s="50"/>
      <c r="K6" s="50"/>
      <c r="L6" s="50"/>
      <c r="M6" s="50"/>
      <c r="N6" s="50"/>
      <c r="O6" s="50"/>
      <c r="P6" s="50"/>
      <c r="Q6" s="50"/>
      <c r="R6" s="50"/>
      <c r="S6" s="50"/>
      <c r="T6" s="50"/>
      <c r="U6" s="50"/>
      <c r="V6" s="50"/>
      <c r="W6" s="50"/>
      <c r="X6" s="50"/>
    </row>
    <row r="7" spans="1:24" ht="27" customHeight="1" x14ac:dyDescent="0.3">
      <c r="A7" s="1" t="s">
        <v>0</v>
      </c>
      <c r="B7" s="2"/>
      <c r="C7" s="3" t="s">
        <v>1</v>
      </c>
      <c r="D7" s="3"/>
      <c r="E7" s="3"/>
      <c r="F7" s="3"/>
      <c r="G7" s="3"/>
      <c r="H7" s="3"/>
      <c r="I7" s="3"/>
      <c r="J7" s="3"/>
      <c r="K7" s="29"/>
      <c r="L7" s="29"/>
      <c r="M7" s="29"/>
      <c r="N7" s="29"/>
      <c r="O7" s="29"/>
      <c r="P7" s="29"/>
      <c r="Q7" s="29"/>
      <c r="R7" s="29"/>
      <c r="S7" s="29"/>
      <c r="T7" s="29"/>
      <c r="U7" s="29"/>
      <c r="V7" s="29"/>
      <c r="W7" s="29"/>
      <c r="X7" s="4"/>
    </row>
    <row r="8" spans="1:24" ht="33.75" customHeight="1" x14ac:dyDescent="0.3">
      <c r="A8" s="5" t="s">
        <v>2</v>
      </c>
      <c r="B8" s="2"/>
      <c r="C8" s="56" t="s">
        <v>3</v>
      </c>
      <c r="D8" s="56"/>
      <c r="E8" s="56"/>
      <c r="F8" s="56"/>
      <c r="G8" s="56"/>
      <c r="H8" s="56"/>
      <c r="I8" s="56"/>
      <c r="J8" s="56"/>
      <c r="L8" s="57" t="s">
        <v>4</v>
      </c>
      <c r="M8" s="57"/>
      <c r="N8" s="54" t="s">
        <v>5</v>
      </c>
      <c r="O8" s="54"/>
      <c r="P8" s="54"/>
      <c r="Q8" s="54"/>
      <c r="R8" s="54"/>
      <c r="S8" s="54"/>
      <c r="T8" s="46"/>
      <c r="U8" s="46"/>
      <c r="V8" s="46"/>
      <c r="W8" s="46"/>
      <c r="X8" s="46"/>
    </row>
    <row r="9" spans="1:24" ht="22.5" customHeight="1" x14ac:dyDescent="0.3">
      <c r="A9" s="1" t="s">
        <v>6</v>
      </c>
      <c r="B9" s="2"/>
      <c r="C9" s="32" t="s">
        <v>193</v>
      </c>
      <c r="D9" s="32"/>
      <c r="E9" s="30"/>
      <c r="F9" s="30"/>
      <c r="G9" s="31"/>
      <c r="H9" s="12"/>
      <c r="I9" s="6" t="s">
        <v>7</v>
      </c>
      <c r="J9" s="7" t="s">
        <v>192</v>
      </c>
      <c r="K9" s="33"/>
      <c r="L9" s="58" t="s">
        <v>8</v>
      </c>
      <c r="M9" s="58"/>
      <c r="N9" s="47">
        <v>43237</v>
      </c>
      <c r="O9" s="47"/>
      <c r="P9" s="47"/>
      <c r="Q9" s="47"/>
      <c r="R9" s="47"/>
      <c r="S9" s="47"/>
      <c r="T9" s="43"/>
      <c r="U9" s="43"/>
      <c r="V9" s="43"/>
      <c r="W9" s="43"/>
    </row>
    <row r="10" spans="1:24" ht="15.6" x14ac:dyDescent="0.3">
      <c r="A10" s="8"/>
      <c r="B10" s="9"/>
      <c r="C10" s="10"/>
      <c r="D10" s="10"/>
      <c r="E10" s="10"/>
      <c r="F10" s="10"/>
      <c r="G10" s="10"/>
      <c r="H10" s="10"/>
      <c r="I10" s="10"/>
      <c r="J10" s="10"/>
      <c r="K10" s="10"/>
      <c r="L10" s="10"/>
      <c r="M10" s="10"/>
      <c r="N10" s="10"/>
      <c r="O10" s="11"/>
      <c r="P10" s="11"/>
      <c r="Q10" s="11"/>
      <c r="R10" s="11"/>
      <c r="S10" s="11"/>
      <c r="T10" s="11"/>
      <c r="U10" s="11"/>
      <c r="V10" s="11"/>
      <c r="W10" s="11"/>
      <c r="X10" s="12"/>
    </row>
    <row r="11" spans="1:24" ht="11.25" customHeight="1" x14ac:dyDescent="0.3">
      <c r="A11" s="51" t="s">
        <v>14</v>
      </c>
      <c r="B11" s="51" t="s">
        <v>15</v>
      </c>
      <c r="C11" s="51" t="s">
        <v>16</v>
      </c>
      <c r="D11" s="51" t="s">
        <v>143</v>
      </c>
      <c r="E11" s="51" t="s">
        <v>144</v>
      </c>
      <c r="F11" s="51" t="s">
        <v>145</v>
      </c>
      <c r="G11" s="14" t="s">
        <v>9</v>
      </c>
      <c r="H11" s="14" t="s">
        <v>10</v>
      </c>
      <c r="I11" s="14" t="s">
        <v>11</v>
      </c>
      <c r="J11" s="15" t="s">
        <v>12</v>
      </c>
      <c r="K11" s="51" t="s">
        <v>182</v>
      </c>
      <c r="L11" s="15" t="s">
        <v>12</v>
      </c>
      <c r="M11" s="55" t="s">
        <v>183</v>
      </c>
      <c r="N11" s="16"/>
      <c r="O11" s="13"/>
      <c r="P11" s="13"/>
      <c r="Q11" s="13"/>
      <c r="R11" s="48" t="s">
        <v>13</v>
      </c>
      <c r="S11" s="49"/>
      <c r="T11" s="45"/>
      <c r="U11" s="45"/>
      <c r="V11" s="45"/>
      <c r="W11" s="45"/>
      <c r="X11" s="26"/>
    </row>
    <row r="12" spans="1:24" ht="60.75" customHeight="1" x14ac:dyDescent="0.3">
      <c r="A12" s="52"/>
      <c r="B12" s="53"/>
      <c r="C12" s="52"/>
      <c r="D12" s="52"/>
      <c r="E12" s="52"/>
      <c r="F12" s="52"/>
      <c r="G12" s="14" t="s">
        <v>17</v>
      </c>
      <c r="H12" s="14" t="s">
        <v>18</v>
      </c>
      <c r="I12" s="14" t="s">
        <v>19</v>
      </c>
      <c r="J12" s="15" t="s">
        <v>147</v>
      </c>
      <c r="K12" s="52"/>
      <c r="L12" s="15" t="s">
        <v>146</v>
      </c>
      <c r="M12" s="55"/>
      <c r="N12" s="27" t="s">
        <v>20</v>
      </c>
      <c r="O12" s="25" t="s">
        <v>21</v>
      </c>
      <c r="P12" s="25" t="s">
        <v>22</v>
      </c>
      <c r="Q12" s="25" t="s">
        <v>23</v>
      </c>
      <c r="R12" s="28" t="s">
        <v>24</v>
      </c>
      <c r="S12" s="14" t="s">
        <v>25</v>
      </c>
      <c r="T12" s="44" t="s">
        <v>185</v>
      </c>
      <c r="U12" s="44" t="s">
        <v>186</v>
      </c>
      <c r="V12" s="44" t="s">
        <v>187</v>
      </c>
      <c r="W12" s="44" t="s">
        <v>188</v>
      </c>
      <c r="X12" s="25" t="s">
        <v>26</v>
      </c>
    </row>
    <row r="13" spans="1:24" ht="99" customHeight="1" x14ac:dyDescent="0.3">
      <c r="A13" s="17">
        <v>1</v>
      </c>
      <c r="B13" s="18">
        <v>870</v>
      </c>
      <c r="C13" s="19">
        <v>1</v>
      </c>
      <c r="D13" s="19">
        <v>1.2</v>
      </c>
      <c r="E13" s="19" t="s">
        <v>150</v>
      </c>
      <c r="F13" s="19" t="s">
        <v>151</v>
      </c>
      <c r="G13" s="20" t="s">
        <v>27</v>
      </c>
      <c r="H13" s="20" t="s">
        <v>28</v>
      </c>
      <c r="I13" s="20" t="s">
        <v>29</v>
      </c>
      <c r="J13" s="20" t="s">
        <v>30</v>
      </c>
      <c r="K13" s="21" t="s">
        <v>10</v>
      </c>
      <c r="L13" s="40" t="s">
        <v>164</v>
      </c>
      <c r="M13" s="40" t="str">
        <f>K13</f>
        <v>Nivel 2</v>
      </c>
      <c r="N13" s="21" t="s">
        <v>31</v>
      </c>
      <c r="O13" s="21" t="s">
        <v>32</v>
      </c>
      <c r="P13" s="21" t="s">
        <v>173</v>
      </c>
      <c r="Q13" s="17">
        <v>0</v>
      </c>
      <c r="R13" s="20">
        <v>0</v>
      </c>
      <c r="S13" s="20">
        <v>0</v>
      </c>
      <c r="T13" s="21">
        <v>0</v>
      </c>
      <c r="U13" s="21">
        <v>0</v>
      </c>
      <c r="V13" s="21">
        <v>0</v>
      </c>
      <c r="W13" s="21">
        <v>0</v>
      </c>
      <c r="X13" s="21" t="s">
        <v>33</v>
      </c>
    </row>
    <row r="14" spans="1:24" ht="99" customHeight="1" x14ac:dyDescent="0.3">
      <c r="A14" s="22">
        <v>2</v>
      </c>
      <c r="B14" s="18">
        <v>880</v>
      </c>
      <c r="C14" s="19">
        <v>1</v>
      </c>
      <c r="D14" s="19">
        <v>1.2</v>
      </c>
      <c r="E14" s="19" t="s">
        <v>150</v>
      </c>
      <c r="F14" s="19" t="s">
        <v>151</v>
      </c>
      <c r="G14" s="20" t="s">
        <v>27</v>
      </c>
      <c r="H14" s="20" t="s">
        <v>28</v>
      </c>
      <c r="I14" s="20" t="s">
        <v>29</v>
      </c>
      <c r="J14" s="39" t="s">
        <v>34</v>
      </c>
      <c r="K14" s="40" t="s">
        <v>10</v>
      </c>
      <c r="L14" s="21" t="s">
        <v>184</v>
      </c>
      <c r="M14" s="21" t="s">
        <v>184</v>
      </c>
      <c r="N14" s="21" t="s">
        <v>31</v>
      </c>
      <c r="O14" s="21" t="s">
        <v>32</v>
      </c>
      <c r="P14" s="38" t="s">
        <v>174</v>
      </c>
      <c r="Q14" s="17">
        <v>65</v>
      </c>
      <c r="R14" s="20">
        <v>43.75</v>
      </c>
      <c r="S14" s="20">
        <v>0.71699999999999997</v>
      </c>
      <c r="T14" s="21">
        <v>0.71699999999999997</v>
      </c>
      <c r="U14" s="21">
        <v>-9</v>
      </c>
      <c r="V14" s="21">
        <v>-9</v>
      </c>
      <c r="W14" s="21">
        <v>-0.753</v>
      </c>
      <c r="X14" s="21" t="s">
        <v>33</v>
      </c>
    </row>
    <row r="15" spans="1:24" ht="99" customHeight="1" x14ac:dyDescent="0.3">
      <c r="A15" s="17">
        <v>3</v>
      </c>
      <c r="B15" s="18">
        <v>874</v>
      </c>
      <c r="C15" s="19">
        <v>1</v>
      </c>
      <c r="D15" s="19">
        <v>1.2</v>
      </c>
      <c r="E15" s="19" t="s">
        <v>150</v>
      </c>
      <c r="F15" s="19" t="s">
        <v>151</v>
      </c>
      <c r="G15" s="20" t="s">
        <v>27</v>
      </c>
      <c r="H15" s="20" t="s">
        <v>28</v>
      </c>
      <c r="I15" s="20" t="s">
        <v>29</v>
      </c>
      <c r="J15" s="39" t="s">
        <v>35</v>
      </c>
      <c r="K15" s="40" t="s">
        <v>10</v>
      </c>
      <c r="L15" s="21" t="s">
        <v>184</v>
      </c>
      <c r="M15" s="21" t="s">
        <v>184</v>
      </c>
      <c r="N15" s="21" t="s">
        <v>31</v>
      </c>
      <c r="O15" s="21" t="s">
        <v>32</v>
      </c>
      <c r="P15" s="21" t="s">
        <v>173</v>
      </c>
      <c r="Q15" s="17">
        <v>0</v>
      </c>
      <c r="R15" s="20">
        <v>0</v>
      </c>
      <c r="S15" s="20">
        <v>0</v>
      </c>
      <c r="T15" s="21">
        <v>0</v>
      </c>
      <c r="U15" s="21">
        <v>0</v>
      </c>
      <c r="V15" s="21">
        <v>0</v>
      </c>
      <c r="W15" s="21">
        <v>0</v>
      </c>
      <c r="X15" s="21" t="s">
        <v>33</v>
      </c>
    </row>
    <row r="16" spans="1:24" ht="99" customHeight="1" x14ac:dyDescent="0.3">
      <c r="A16" s="22">
        <v>4</v>
      </c>
      <c r="B16" s="18">
        <v>867</v>
      </c>
      <c r="C16" s="19">
        <v>1</v>
      </c>
      <c r="D16" s="19">
        <v>1.2</v>
      </c>
      <c r="E16" s="19" t="s">
        <v>148</v>
      </c>
      <c r="F16" s="19" t="s">
        <v>149</v>
      </c>
      <c r="G16" s="20" t="s">
        <v>27</v>
      </c>
      <c r="H16" s="20" t="s">
        <v>28</v>
      </c>
      <c r="I16" s="20" t="s">
        <v>36</v>
      </c>
      <c r="J16" s="39" t="s">
        <v>37</v>
      </c>
      <c r="K16" s="40" t="s">
        <v>10</v>
      </c>
      <c r="L16" s="21" t="s">
        <v>184</v>
      </c>
      <c r="M16" s="21" t="s">
        <v>184</v>
      </c>
      <c r="N16" s="21" t="s">
        <v>31</v>
      </c>
      <c r="O16" s="21" t="s">
        <v>32</v>
      </c>
      <c r="P16" s="21" t="s">
        <v>173</v>
      </c>
      <c r="Q16" s="17">
        <v>0</v>
      </c>
      <c r="R16" s="20">
        <v>0</v>
      </c>
      <c r="S16" s="20">
        <v>0</v>
      </c>
      <c r="T16" s="21">
        <v>0</v>
      </c>
      <c r="U16" s="21">
        <v>0</v>
      </c>
      <c r="V16" s="21">
        <v>0</v>
      </c>
      <c r="W16" s="21">
        <v>0</v>
      </c>
      <c r="X16" s="21" t="s">
        <v>33</v>
      </c>
    </row>
    <row r="17" spans="1:24" ht="99" customHeight="1" x14ac:dyDescent="0.3">
      <c r="A17" s="17">
        <v>5</v>
      </c>
      <c r="B17" s="18">
        <v>865</v>
      </c>
      <c r="C17" s="19">
        <v>1</v>
      </c>
      <c r="D17" s="19">
        <v>1.2</v>
      </c>
      <c r="E17" s="19" t="s">
        <v>148</v>
      </c>
      <c r="F17" s="19" t="s">
        <v>149</v>
      </c>
      <c r="G17" s="20" t="s">
        <v>27</v>
      </c>
      <c r="H17" s="20" t="s">
        <v>28</v>
      </c>
      <c r="I17" s="20" t="s">
        <v>36</v>
      </c>
      <c r="J17" s="39" t="s">
        <v>38</v>
      </c>
      <c r="K17" s="40" t="s">
        <v>10</v>
      </c>
      <c r="L17" s="21" t="s">
        <v>184</v>
      </c>
      <c r="M17" s="21" t="s">
        <v>184</v>
      </c>
      <c r="N17" s="21" t="s">
        <v>31</v>
      </c>
      <c r="O17" s="21" t="s">
        <v>32</v>
      </c>
      <c r="P17" s="21" t="s">
        <v>173</v>
      </c>
      <c r="Q17" s="17">
        <v>0</v>
      </c>
      <c r="R17" s="20">
        <v>0</v>
      </c>
      <c r="S17" s="20">
        <v>0</v>
      </c>
      <c r="T17" s="21">
        <v>0</v>
      </c>
      <c r="U17" s="21">
        <v>0</v>
      </c>
      <c r="V17" s="21">
        <v>0</v>
      </c>
      <c r="W17" s="21">
        <v>0</v>
      </c>
      <c r="X17" s="21" t="s">
        <v>33</v>
      </c>
    </row>
    <row r="18" spans="1:24" ht="99" customHeight="1" x14ac:dyDescent="0.3">
      <c r="A18" s="22">
        <v>6</v>
      </c>
      <c r="B18" s="18">
        <v>869</v>
      </c>
      <c r="C18" s="19">
        <v>1</v>
      </c>
      <c r="D18" s="19">
        <v>1.2</v>
      </c>
      <c r="E18" s="19" t="s">
        <v>148</v>
      </c>
      <c r="F18" s="19" t="s">
        <v>149</v>
      </c>
      <c r="G18" s="20" t="s">
        <v>27</v>
      </c>
      <c r="H18" s="20" t="s">
        <v>28</v>
      </c>
      <c r="I18" s="20" t="s">
        <v>36</v>
      </c>
      <c r="J18" s="39" t="s">
        <v>39</v>
      </c>
      <c r="K18" s="40" t="s">
        <v>10</v>
      </c>
      <c r="L18" s="21" t="s">
        <v>184</v>
      </c>
      <c r="M18" s="21" t="s">
        <v>184</v>
      </c>
      <c r="N18" s="21" t="s">
        <v>31</v>
      </c>
      <c r="O18" s="21" t="s">
        <v>32</v>
      </c>
      <c r="P18" s="21" t="s">
        <v>173</v>
      </c>
      <c r="Q18" s="17">
        <v>0</v>
      </c>
      <c r="R18" s="20">
        <v>0</v>
      </c>
      <c r="S18" s="20">
        <v>0</v>
      </c>
      <c r="T18" s="21">
        <v>0</v>
      </c>
      <c r="U18" s="21">
        <v>0</v>
      </c>
      <c r="V18" s="21">
        <v>0</v>
      </c>
      <c r="W18" s="21">
        <v>0</v>
      </c>
      <c r="X18" s="21" t="s">
        <v>33</v>
      </c>
    </row>
    <row r="19" spans="1:24" ht="99" customHeight="1" x14ac:dyDescent="0.3">
      <c r="A19" s="17">
        <v>7</v>
      </c>
      <c r="B19" s="18">
        <v>891</v>
      </c>
      <c r="C19" s="19">
        <v>1</v>
      </c>
      <c r="D19" s="19">
        <v>1.2</v>
      </c>
      <c r="E19" s="19" t="s">
        <v>148</v>
      </c>
      <c r="F19" s="19" t="s">
        <v>149</v>
      </c>
      <c r="G19" s="20" t="s">
        <v>27</v>
      </c>
      <c r="H19" s="20" t="s">
        <v>28</v>
      </c>
      <c r="I19" s="20" t="s">
        <v>40</v>
      </c>
      <c r="J19" s="20" t="s">
        <v>162</v>
      </c>
      <c r="K19" s="21" t="s">
        <v>10</v>
      </c>
      <c r="L19" s="41" t="s">
        <v>162</v>
      </c>
      <c r="M19" s="40" t="str">
        <f>K19</f>
        <v>Nivel 2</v>
      </c>
      <c r="N19" s="21" t="s">
        <v>31</v>
      </c>
      <c r="O19" s="21" t="s">
        <v>32</v>
      </c>
      <c r="P19" s="21" t="s">
        <v>173</v>
      </c>
      <c r="Q19" s="17">
        <v>0</v>
      </c>
      <c r="R19" s="20">
        <v>0</v>
      </c>
      <c r="S19" s="20">
        <v>0</v>
      </c>
      <c r="T19" s="21">
        <v>0</v>
      </c>
      <c r="U19" s="21">
        <v>0</v>
      </c>
      <c r="V19" s="21">
        <v>0</v>
      </c>
      <c r="W19" s="21">
        <v>0</v>
      </c>
      <c r="X19" s="21" t="s">
        <v>33</v>
      </c>
    </row>
    <row r="20" spans="1:24" ht="99" customHeight="1" x14ac:dyDescent="0.3">
      <c r="A20" s="22">
        <v>8</v>
      </c>
      <c r="B20" s="18">
        <v>879</v>
      </c>
      <c r="C20" s="19">
        <v>1</v>
      </c>
      <c r="D20" s="19">
        <v>1.2</v>
      </c>
      <c r="E20" s="19" t="s">
        <v>148</v>
      </c>
      <c r="F20" s="19" t="s">
        <v>149</v>
      </c>
      <c r="G20" s="20" t="s">
        <v>27</v>
      </c>
      <c r="H20" s="20" t="s">
        <v>28</v>
      </c>
      <c r="I20" s="20" t="s">
        <v>40</v>
      </c>
      <c r="J20" s="20" t="s">
        <v>163</v>
      </c>
      <c r="K20" s="21" t="s">
        <v>10</v>
      </c>
      <c r="L20" s="41" t="s">
        <v>163</v>
      </c>
      <c r="M20" s="40" t="str">
        <f>K20</f>
        <v>Nivel 2</v>
      </c>
      <c r="N20" s="21" t="s">
        <v>31</v>
      </c>
      <c r="O20" s="21" t="s">
        <v>32</v>
      </c>
      <c r="P20" s="21" t="s">
        <v>173</v>
      </c>
      <c r="Q20" s="17">
        <v>0</v>
      </c>
      <c r="R20" s="20">
        <v>0</v>
      </c>
      <c r="S20" s="20">
        <v>0</v>
      </c>
      <c r="T20" s="21">
        <v>0</v>
      </c>
      <c r="U20" s="21">
        <v>0</v>
      </c>
      <c r="V20" s="21">
        <v>0</v>
      </c>
      <c r="W20" s="21">
        <v>0</v>
      </c>
      <c r="X20" s="21" t="s">
        <v>33</v>
      </c>
    </row>
    <row r="21" spans="1:24" ht="99" customHeight="1" x14ac:dyDescent="0.3">
      <c r="A21" s="17">
        <v>9</v>
      </c>
      <c r="B21" s="18">
        <v>893</v>
      </c>
      <c r="C21" s="19">
        <v>1</v>
      </c>
      <c r="D21" s="19">
        <v>1.2</v>
      </c>
      <c r="E21" s="19" t="s">
        <v>148</v>
      </c>
      <c r="F21" s="19" t="s">
        <v>149</v>
      </c>
      <c r="G21" s="20" t="s">
        <v>27</v>
      </c>
      <c r="H21" s="20" t="s">
        <v>28</v>
      </c>
      <c r="I21" s="20" t="s">
        <v>40</v>
      </c>
      <c r="J21" s="39" t="s">
        <v>189</v>
      </c>
      <c r="K21" s="40" t="s">
        <v>10</v>
      </c>
      <c r="L21" s="21" t="s">
        <v>184</v>
      </c>
      <c r="M21" s="21" t="s">
        <v>184</v>
      </c>
      <c r="N21" s="21" t="s">
        <v>31</v>
      </c>
      <c r="O21" s="21" t="s">
        <v>32</v>
      </c>
      <c r="P21" s="21" t="s">
        <v>173</v>
      </c>
      <c r="Q21" s="17">
        <v>0</v>
      </c>
      <c r="R21" s="20">
        <v>0</v>
      </c>
      <c r="S21" s="20">
        <v>0</v>
      </c>
      <c r="T21" s="21">
        <v>0</v>
      </c>
      <c r="U21" s="21">
        <v>0</v>
      </c>
      <c r="V21" s="21">
        <v>0</v>
      </c>
      <c r="W21" s="21">
        <v>0</v>
      </c>
      <c r="X21" s="21" t="s">
        <v>33</v>
      </c>
    </row>
    <row r="22" spans="1:24" ht="99" customHeight="1" x14ac:dyDescent="0.3">
      <c r="A22" s="22">
        <v>10</v>
      </c>
      <c r="B22" s="18">
        <v>1195</v>
      </c>
      <c r="C22" s="19">
        <v>1</v>
      </c>
      <c r="D22" s="19">
        <v>1.2</v>
      </c>
      <c r="E22" s="19" t="s">
        <v>148</v>
      </c>
      <c r="F22" s="19" t="s">
        <v>149</v>
      </c>
      <c r="G22" s="20" t="s">
        <v>27</v>
      </c>
      <c r="H22" s="20" t="s">
        <v>28</v>
      </c>
      <c r="I22" s="20" t="s">
        <v>40</v>
      </c>
      <c r="J22" s="39" t="s">
        <v>41</v>
      </c>
      <c r="K22" s="40" t="s">
        <v>10</v>
      </c>
      <c r="L22" s="21" t="s">
        <v>184</v>
      </c>
      <c r="M22" s="21" t="s">
        <v>184</v>
      </c>
      <c r="N22" s="21" t="s">
        <v>31</v>
      </c>
      <c r="O22" s="21" t="s">
        <v>32</v>
      </c>
      <c r="P22" s="38" t="s">
        <v>174</v>
      </c>
      <c r="Q22" s="17">
        <v>65</v>
      </c>
      <c r="R22" s="20">
        <v>75</v>
      </c>
      <c r="S22" s="20">
        <v>0.45800000000000002</v>
      </c>
      <c r="T22" s="21">
        <v>-5.3999999999999999E-2</v>
      </c>
      <c r="U22" s="21">
        <v>0.45800000000000002</v>
      </c>
      <c r="V22" s="21">
        <v>-0.215</v>
      </c>
      <c r="W22" s="21">
        <v>-0.48499999999999999</v>
      </c>
      <c r="X22" s="21" t="s">
        <v>33</v>
      </c>
    </row>
    <row r="23" spans="1:24" ht="99" customHeight="1" x14ac:dyDescent="0.3">
      <c r="A23" s="17">
        <v>11</v>
      </c>
      <c r="B23" s="18">
        <v>1388</v>
      </c>
      <c r="C23" s="19">
        <v>1</v>
      </c>
      <c r="D23" s="19">
        <v>1.2</v>
      </c>
      <c r="E23" s="19" t="s">
        <v>150</v>
      </c>
      <c r="F23" s="19" t="s">
        <v>151</v>
      </c>
      <c r="G23" s="20" t="s">
        <v>27</v>
      </c>
      <c r="H23" s="20" t="s">
        <v>28</v>
      </c>
      <c r="I23" s="20" t="s">
        <v>29</v>
      </c>
      <c r="J23" s="20" t="s">
        <v>30</v>
      </c>
      <c r="K23" s="21" t="s">
        <v>10</v>
      </c>
      <c r="L23" s="40" t="s">
        <v>164</v>
      </c>
      <c r="M23" s="40" t="str">
        <f>K23</f>
        <v>Nivel 2</v>
      </c>
      <c r="N23" s="21" t="s">
        <v>31</v>
      </c>
      <c r="O23" s="21" t="s">
        <v>32</v>
      </c>
      <c r="P23" s="21" t="s">
        <v>175</v>
      </c>
      <c r="Q23" s="17">
        <v>0</v>
      </c>
      <c r="R23" s="20">
        <v>0</v>
      </c>
      <c r="S23" s="20">
        <v>0</v>
      </c>
      <c r="T23" s="21">
        <v>0</v>
      </c>
      <c r="U23" s="21">
        <v>0</v>
      </c>
      <c r="V23" s="21">
        <v>0</v>
      </c>
      <c r="W23" s="21">
        <v>0</v>
      </c>
      <c r="X23" s="21" t="s">
        <v>33</v>
      </c>
    </row>
    <row r="24" spans="1:24" ht="99" customHeight="1" x14ac:dyDescent="0.3">
      <c r="A24" s="22">
        <v>12</v>
      </c>
      <c r="B24" s="18">
        <v>908</v>
      </c>
      <c r="C24" s="19">
        <v>1</v>
      </c>
      <c r="D24" s="19">
        <v>1.2</v>
      </c>
      <c r="E24" s="19" t="s">
        <v>152</v>
      </c>
      <c r="F24" s="19" t="s">
        <v>149</v>
      </c>
      <c r="G24" s="20" t="s">
        <v>27</v>
      </c>
      <c r="H24" s="20" t="s">
        <v>42</v>
      </c>
      <c r="I24" s="20" t="s">
        <v>43</v>
      </c>
      <c r="J24" s="39" t="s">
        <v>44</v>
      </c>
      <c r="K24" s="40" t="s">
        <v>10</v>
      </c>
      <c r="L24" s="21" t="s">
        <v>184</v>
      </c>
      <c r="M24" s="21" t="s">
        <v>184</v>
      </c>
      <c r="N24" s="21" t="s">
        <v>31</v>
      </c>
      <c r="O24" s="21" t="s">
        <v>32</v>
      </c>
      <c r="P24" s="38" t="s">
        <v>174</v>
      </c>
      <c r="Q24" s="17">
        <v>65</v>
      </c>
      <c r="R24" s="20">
        <v>37.5</v>
      </c>
      <c r="S24" s="20">
        <v>0.48</v>
      </c>
      <c r="T24" s="21">
        <v>-9</v>
      </c>
      <c r="U24" s="21">
        <v>-0.309</v>
      </c>
      <c r="V24" s="21">
        <v>0.48</v>
      </c>
      <c r="W24" s="21">
        <v>-0.35499999999999998</v>
      </c>
      <c r="X24" s="21" t="s">
        <v>33</v>
      </c>
    </row>
    <row r="25" spans="1:24" ht="99" customHeight="1" x14ac:dyDescent="0.3">
      <c r="A25" s="17">
        <v>13</v>
      </c>
      <c r="B25" s="18">
        <v>890</v>
      </c>
      <c r="C25" s="19">
        <v>1</v>
      </c>
      <c r="D25" s="19">
        <v>1.2</v>
      </c>
      <c r="E25" s="19" t="s">
        <v>152</v>
      </c>
      <c r="F25" s="19" t="s">
        <v>149</v>
      </c>
      <c r="G25" s="20" t="s">
        <v>27</v>
      </c>
      <c r="H25" s="20" t="s">
        <v>42</v>
      </c>
      <c r="I25" s="20" t="s">
        <v>43</v>
      </c>
      <c r="J25" s="39" t="s">
        <v>45</v>
      </c>
      <c r="K25" s="40" t="s">
        <v>10</v>
      </c>
      <c r="L25" s="21" t="s">
        <v>184</v>
      </c>
      <c r="M25" s="21" t="s">
        <v>184</v>
      </c>
      <c r="N25" s="21" t="s">
        <v>31</v>
      </c>
      <c r="O25" s="21" t="s">
        <v>32</v>
      </c>
      <c r="P25" s="21" t="s">
        <v>173</v>
      </c>
      <c r="Q25" s="17">
        <v>0</v>
      </c>
      <c r="R25" s="20">
        <v>0</v>
      </c>
      <c r="S25" s="20">
        <v>0</v>
      </c>
      <c r="T25" s="21">
        <v>0</v>
      </c>
      <c r="U25" s="21">
        <v>0</v>
      </c>
      <c r="V25" s="21">
        <v>0</v>
      </c>
      <c r="W25" s="21">
        <v>0</v>
      </c>
      <c r="X25" s="21" t="s">
        <v>33</v>
      </c>
    </row>
    <row r="26" spans="1:24" ht="99" customHeight="1" x14ac:dyDescent="0.3">
      <c r="A26" s="22">
        <v>14</v>
      </c>
      <c r="B26" s="18">
        <v>518</v>
      </c>
      <c r="C26" s="19">
        <v>1</v>
      </c>
      <c r="D26" s="19">
        <v>1.2</v>
      </c>
      <c r="E26" s="19" t="s">
        <v>152</v>
      </c>
      <c r="F26" s="19" t="s">
        <v>149</v>
      </c>
      <c r="G26" s="20" t="s">
        <v>27</v>
      </c>
      <c r="H26" s="20" t="s">
        <v>42</v>
      </c>
      <c r="I26" s="20" t="s">
        <v>43</v>
      </c>
      <c r="J26" s="39" t="s">
        <v>46</v>
      </c>
      <c r="K26" s="40" t="s">
        <v>10</v>
      </c>
      <c r="L26" s="21" t="s">
        <v>184</v>
      </c>
      <c r="M26" s="21" t="s">
        <v>184</v>
      </c>
      <c r="N26" s="21">
        <v>30573</v>
      </c>
      <c r="O26" s="21" t="s">
        <v>32</v>
      </c>
      <c r="P26" s="38" t="s">
        <v>174</v>
      </c>
      <c r="Q26" s="17">
        <v>65</v>
      </c>
      <c r="R26" s="20">
        <v>50</v>
      </c>
      <c r="S26" s="20">
        <v>0.64100000000000001</v>
      </c>
      <c r="T26" s="21">
        <v>-0.34499999999999997</v>
      </c>
      <c r="U26" s="21">
        <v>-9</v>
      </c>
      <c r="V26" s="21">
        <v>-0.501</v>
      </c>
      <c r="W26" s="21">
        <v>0.64100000000000001</v>
      </c>
      <c r="X26" s="21" t="s">
        <v>33</v>
      </c>
    </row>
    <row r="27" spans="1:24" ht="99" customHeight="1" x14ac:dyDescent="0.3">
      <c r="A27" s="17">
        <v>15</v>
      </c>
      <c r="B27" s="18">
        <v>903</v>
      </c>
      <c r="C27" s="19">
        <v>1</v>
      </c>
      <c r="D27" s="19">
        <v>1.2</v>
      </c>
      <c r="E27" s="19" t="s">
        <v>152</v>
      </c>
      <c r="F27" s="19" t="s">
        <v>149</v>
      </c>
      <c r="G27" s="20" t="s">
        <v>27</v>
      </c>
      <c r="H27" s="20" t="s">
        <v>42</v>
      </c>
      <c r="I27" s="20" t="s">
        <v>43</v>
      </c>
      <c r="J27" s="39" t="s">
        <v>47</v>
      </c>
      <c r="K27" s="40" t="s">
        <v>10</v>
      </c>
      <c r="L27" s="21" t="s">
        <v>184</v>
      </c>
      <c r="M27" s="21" t="s">
        <v>184</v>
      </c>
      <c r="N27" s="21" t="s">
        <v>31</v>
      </c>
      <c r="O27" s="21" t="s">
        <v>32</v>
      </c>
      <c r="P27" s="21" t="s">
        <v>173</v>
      </c>
      <c r="Q27" s="17">
        <v>0</v>
      </c>
      <c r="R27" s="20">
        <v>0</v>
      </c>
      <c r="S27" s="20">
        <v>0</v>
      </c>
      <c r="T27" s="21">
        <v>0</v>
      </c>
      <c r="U27" s="21">
        <v>0</v>
      </c>
      <c r="V27" s="21">
        <v>0</v>
      </c>
      <c r="W27" s="21">
        <v>0</v>
      </c>
      <c r="X27" s="21" t="s">
        <v>33</v>
      </c>
    </row>
    <row r="28" spans="1:24" ht="99" customHeight="1" x14ac:dyDescent="0.3">
      <c r="A28" s="22">
        <v>16</v>
      </c>
      <c r="B28" s="18">
        <v>909</v>
      </c>
      <c r="C28" s="19">
        <v>1</v>
      </c>
      <c r="D28" s="19">
        <v>1.2</v>
      </c>
      <c r="E28" s="19" t="s">
        <v>152</v>
      </c>
      <c r="F28" s="19" t="s">
        <v>149</v>
      </c>
      <c r="G28" s="20" t="s">
        <v>27</v>
      </c>
      <c r="H28" s="20" t="s">
        <v>42</v>
      </c>
      <c r="I28" s="20" t="s">
        <v>43</v>
      </c>
      <c r="J28" s="39" t="s">
        <v>48</v>
      </c>
      <c r="K28" s="40" t="s">
        <v>10</v>
      </c>
      <c r="L28" s="21" t="s">
        <v>184</v>
      </c>
      <c r="M28" s="21" t="s">
        <v>184</v>
      </c>
      <c r="N28" s="21" t="s">
        <v>31</v>
      </c>
      <c r="O28" s="21" t="s">
        <v>32</v>
      </c>
      <c r="P28" s="38" t="s">
        <v>174</v>
      </c>
      <c r="Q28" s="17">
        <v>65</v>
      </c>
      <c r="R28" s="20">
        <v>18.75</v>
      </c>
      <c r="S28" s="20">
        <v>0.60299999999999998</v>
      </c>
      <c r="T28" s="21">
        <v>0.60299999999999998</v>
      </c>
      <c r="U28" s="21">
        <v>-0.35499999999999998</v>
      </c>
      <c r="V28" s="21">
        <v>-9</v>
      </c>
      <c r="W28" s="21">
        <v>-0.32</v>
      </c>
      <c r="X28" s="21" t="s">
        <v>33</v>
      </c>
    </row>
    <row r="29" spans="1:24" ht="99" customHeight="1" x14ac:dyDescent="0.3">
      <c r="A29" s="17">
        <v>17</v>
      </c>
      <c r="B29" s="18">
        <v>916</v>
      </c>
      <c r="C29" s="19">
        <v>1</v>
      </c>
      <c r="D29" s="19">
        <v>1.2</v>
      </c>
      <c r="E29" s="19" t="s">
        <v>152</v>
      </c>
      <c r="F29" s="19" t="s">
        <v>149</v>
      </c>
      <c r="G29" s="20" t="s">
        <v>27</v>
      </c>
      <c r="H29" s="20" t="s">
        <v>42</v>
      </c>
      <c r="I29" s="20" t="s">
        <v>43</v>
      </c>
      <c r="J29" s="39" t="s">
        <v>49</v>
      </c>
      <c r="K29" s="40" t="s">
        <v>10</v>
      </c>
      <c r="L29" s="21" t="s">
        <v>184</v>
      </c>
      <c r="M29" s="21" t="s">
        <v>184</v>
      </c>
      <c r="N29" s="21" t="s">
        <v>31</v>
      </c>
      <c r="O29" s="21" t="s">
        <v>32</v>
      </c>
      <c r="P29" s="21" t="s">
        <v>173</v>
      </c>
      <c r="Q29" s="17">
        <v>0</v>
      </c>
      <c r="R29" s="20">
        <v>0</v>
      </c>
      <c r="S29" s="20">
        <v>0</v>
      </c>
      <c r="T29" s="21">
        <v>0</v>
      </c>
      <c r="U29" s="21">
        <v>0</v>
      </c>
      <c r="V29" s="21">
        <v>0</v>
      </c>
      <c r="W29" s="21">
        <v>0</v>
      </c>
      <c r="X29" s="21" t="s">
        <v>33</v>
      </c>
    </row>
    <row r="30" spans="1:24" ht="99" customHeight="1" x14ac:dyDescent="0.3">
      <c r="A30" s="22">
        <v>18</v>
      </c>
      <c r="B30" s="18">
        <v>938</v>
      </c>
      <c r="C30" s="19">
        <v>1</v>
      </c>
      <c r="D30" s="19">
        <v>1.2</v>
      </c>
      <c r="E30" s="19" t="s">
        <v>152</v>
      </c>
      <c r="F30" s="19" t="s">
        <v>149</v>
      </c>
      <c r="G30" s="20" t="s">
        <v>27</v>
      </c>
      <c r="H30" s="20" t="s">
        <v>42</v>
      </c>
      <c r="I30" s="20" t="s">
        <v>43</v>
      </c>
      <c r="J30" s="39" t="s">
        <v>50</v>
      </c>
      <c r="K30" s="40" t="s">
        <v>10</v>
      </c>
      <c r="L30" s="21" t="s">
        <v>184</v>
      </c>
      <c r="M30" s="21" t="s">
        <v>184</v>
      </c>
      <c r="N30" s="21" t="s">
        <v>31</v>
      </c>
      <c r="O30" s="21" t="s">
        <v>32</v>
      </c>
      <c r="P30" s="21" t="s">
        <v>173</v>
      </c>
      <c r="Q30" s="17">
        <v>0</v>
      </c>
      <c r="R30" s="20">
        <v>0</v>
      </c>
      <c r="S30" s="20">
        <v>0</v>
      </c>
      <c r="T30" s="21">
        <v>0</v>
      </c>
      <c r="U30" s="21">
        <v>0</v>
      </c>
      <c r="V30" s="21">
        <v>0</v>
      </c>
      <c r="W30" s="21">
        <v>0</v>
      </c>
      <c r="X30" s="21" t="s">
        <v>33</v>
      </c>
    </row>
    <row r="31" spans="1:24" ht="99" customHeight="1" x14ac:dyDescent="0.3">
      <c r="A31" s="17">
        <v>19</v>
      </c>
      <c r="B31" s="18">
        <v>917</v>
      </c>
      <c r="C31" s="19">
        <v>1</v>
      </c>
      <c r="D31" s="19">
        <v>1.2</v>
      </c>
      <c r="E31" s="19" t="s">
        <v>152</v>
      </c>
      <c r="F31" s="19" t="s">
        <v>149</v>
      </c>
      <c r="G31" s="20" t="s">
        <v>27</v>
      </c>
      <c r="H31" s="20" t="s">
        <v>42</v>
      </c>
      <c r="I31" s="20" t="s">
        <v>43</v>
      </c>
      <c r="J31" s="39" t="s">
        <v>51</v>
      </c>
      <c r="K31" s="40" t="s">
        <v>10</v>
      </c>
      <c r="L31" s="21" t="s">
        <v>184</v>
      </c>
      <c r="M31" s="21" t="s">
        <v>184</v>
      </c>
      <c r="N31" s="21" t="s">
        <v>31</v>
      </c>
      <c r="O31" s="21" t="s">
        <v>32</v>
      </c>
      <c r="P31" s="21" t="s">
        <v>173</v>
      </c>
      <c r="Q31" s="17">
        <v>0</v>
      </c>
      <c r="R31" s="20">
        <v>0</v>
      </c>
      <c r="S31" s="20">
        <v>0</v>
      </c>
      <c r="T31" s="21">
        <v>0</v>
      </c>
      <c r="U31" s="21">
        <v>0</v>
      </c>
      <c r="V31" s="21">
        <v>0</v>
      </c>
      <c r="W31" s="21">
        <v>0</v>
      </c>
      <c r="X31" s="21" t="s">
        <v>33</v>
      </c>
    </row>
    <row r="32" spans="1:24" ht="99" customHeight="1" x14ac:dyDescent="0.3">
      <c r="A32" s="22">
        <v>20</v>
      </c>
      <c r="B32" s="18">
        <v>522</v>
      </c>
      <c r="C32" s="19">
        <v>1</v>
      </c>
      <c r="D32" s="19">
        <v>1.2</v>
      </c>
      <c r="E32" s="19" t="s">
        <v>152</v>
      </c>
      <c r="F32" s="19" t="s">
        <v>149</v>
      </c>
      <c r="G32" s="20" t="s">
        <v>27</v>
      </c>
      <c r="H32" s="20" t="s">
        <v>42</v>
      </c>
      <c r="I32" s="20" t="s">
        <v>43</v>
      </c>
      <c r="J32" s="39" t="s">
        <v>52</v>
      </c>
      <c r="K32" s="40" t="s">
        <v>10</v>
      </c>
      <c r="L32" s="21" t="s">
        <v>184</v>
      </c>
      <c r="M32" s="21" t="s">
        <v>184</v>
      </c>
      <c r="N32" s="21">
        <v>30614</v>
      </c>
      <c r="O32" s="21" t="s">
        <v>32</v>
      </c>
      <c r="P32" s="38" t="s">
        <v>174</v>
      </c>
      <c r="Q32" s="17">
        <v>65</v>
      </c>
      <c r="R32" s="20">
        <v>25</v>
      </c>
      <c r="S32" s="20">
        <v>0.48199999999999998</v>
      </c>
      <c r="T32" s="21">
        <v>-0.35399999999999998</v>
      </c>
      <c r="U32" s="21">
        <v>-0.19400000000000001</v>
      </c>
      <c r="V32" s="21">
        <v>-0.183</v>
      </c>
      <c r="W32" s="21">
        <v>0.48199999999999998</v>
      </c>
      <c r="X32" s="21" t="s">
        <v>33</v>
      </c>
    </row>
    <row r="33" spans="1:24" ht="99" customHeight="1" x14ac:dyDescent="0.3">
      <c r="A33" s="17">
        <v>21</v>
      </c>
      <c r="B33" s="18">
        <v>198</v>
      </c>
      <c r="C33" s="19">
        <v>1</v>
      </c>
      <c r="D33" s="19">
        <v>1.2</v>
      </c>
      <c r="E33" s="19" t="s">
        <v>152</v>
      </c>
      <c r="F33" s="19" t="s">
        <v>149</v>
      </c>
      <c r="G33" s="20" t="s">
        <v>27</v>
      </c>
      <c r="H33" s="20" t="s">
        <v>42</v>
      </c>
      <c r="I33" s="20" t="s">
        <v>43</v>
      </c>
      <c r="J33" s="39" t="s">
        <v>53</v>
      </c>
      <c r="K33" s="40" t="s">
        <v>10</v>
      </c>
      <c r="L33" s="21" t="s">
        <v>184</v>
      </c>
      <c r="M33" s="21" t="s">
        <v>184</v>
      </c>
      <c r="N33" s="21">
        <v>30622</v>
      </c>
      <c r="O33" s="21" t="s">
        <v>32</v>
      </c>
      <c r="P33" s="38" t="s">
        <v>174</v>
      </c>
      <c r="Q33" s="17">
        <v>65</v>
      </c>
      <c r="R33" s="20">
        <v>37.5</v>
      </c>
      <c r="S33" s="20">
        <v>0.76600000000000001</v>
      </c>
      <c r="T33" s="21">
        <v>-0.53200000000000003</v>
      </c>
      <c r="U33" s="21">
        <v>-9</v>
      </c>
      <c r="V33" s="21">
        <v>0.76600000000000001</v>
      </c>
      <c r="W33" s="21">
        <v>-0.36099999999999999</v>
      </c>
      <c r="X33" s="21" t="s">
        <v>33</v>
      </c>
    </row>
    <row r="34" spans="1:24" ht="99" customHeight="1" x14ac:dyDescent="0.3">
      <c r="A34" s="22">
        <v>22</v>
      </c>
      <c r="B34" s="18">
        <v>1196</v>
      </c>
      <c r="C34" s="19">
        <v>1</v>
      </c>
      <c r="D34" s="19">
        <v>1.2</v>
      </c>
      <c r="E34" s="19" t="s">
        <v>152</v>
      </c>
      <c r="F34" s="19" t="s">
        <v>149</v>
      </c>
      <c r="G34" s="20" t="s">
        <v>27</v>
      </c>
      <c r="H34" s="20" t="s">
        <v>42</v>
      </c>
      <c r="I34" s="20" t="s">
        <v>43</v>
      </c>
      <c r="J34" s="39" t="s">
        <v>54</v>
      </c>
      <c r="K34" s="40" t="s">
        <v>10</v>
      </c>
      <c r="L34" s="21" t="s">
        <v>184</v>
      </c>
      <c r="M34" s="21" t="s">
        <v>184</v>
      </c>
      <c r="N34" s="21" t="s">
        <v>31</v>
      </c>
      <c r="O34" s="21" t="s">
        <v>32</v>
      </c>
      <c r="P34" s="38" t="s">
        <v>174</v>
      </c>
      <c r="Q34" s="17">
        <v>65</v>
      </c>
      <c r="R34" s="20">
        <v>68.75</v>
      </c>
      <c r="S34" s="20">
        <v>0.629</v>
      </c>
      <c r="T34" s="21">
        <v>-0.55000000000000004</v>
      </c>
      <c r="U34" s="21">
        <v>-9</v>
      </c>
      <c r="V34" s="21">
        <v>-0.311</v>
      </c>
      <c r="W34" s="21">
        <v>0.629</v>
      </c>
      <c r="X34" s="21" t="s">
        <v>33</v>
      </c>
    </row>
    <row r="35" spans="1:24" ht="99" customHeight="1" x14ac:dyDescent="0.3">
      <c r="A35" s="17">
        <v>23</v>
      </c>
      <c r="B35" s="18">
        <v>931</v>
      </c>
      <c r="C35" s="19">
        <v>1</v>
      </c>
      <c r="D35" s="19">
        <v>1.2</v>
      </c>
      <c r="E35" s="19" t="s">
        <v>152</v>
      </c>
      <c r="F35" s="19" t="s">
        <v>149</v>
      </c>
      <c r="G35" s="20" t="s">
        <v>27</v>
      </c>
      <c r="H35" s="20" t="s">
        <v>42</v>
      </c>
      <c r="I35" s="20" t="s">
        <v>43</v>
      </c>
      <c r="J35" s="39" t="s">
        <v>55</v>
      </c>
      <c r="K35" s="40" t="s">
        <v>10</v>
      </c>
      <c r="L35" s="21" t="s">
        <v>184</v>
      </c>
      <c r="M35" s="21" t="s">
        <v>184</v>
      </c>
      <c r="N35" s="21" t="s">
        <v>31</v>
      </c>
      <c r="O35" s="21" t="s">
        <v>32</v>
      </c>
      <c r="P35" s="38" t="s">
        <v>174</v>
      </c>
      <c r="Q35" s="17">
        <v>65</v>
      </c>
      <c r="R35" s="20">
        <v>50</v>
      </c>
      <c r="S35" s="20">
        <v>0.23699999999999999</v>
      </c>
      <c r="T35" s="21">
        <v>0.23699999999999999</v>
      </c>
      <c r="U35" s="21">
        <v>-0.13500000000000001</v>
      </c>
      <c r="V35" s="21">
        <v>-3.4000000000000002E-2</v>
      </c>
      <c r="W35" s="21">
        <v>-0.35499999999999998</v>
      </c>
      <c r="X35" s="21" t="s">
        <v>33</v>
      </c>
    </row>
    <row r="36" spans="1:24" ht="99" customHeight="1" x14ac:dyDescent="0.3">
      <c r="A36" s="22">
        <v>24</v>
      </c>
      <c r="B36" s="18">
        <v>1321</v>
      </c>
      <c r="C36" s="19">
        <v>1</v>
      </c>
      <c r="D36" s="19">
        <v>1.2</v>
      </c>
      <c r="E36" s="19" t="s">
        <v>152</v>
      </c>
      <c r="F36" s="19" t="s">
        <v>149</v>
      </c>
      <c r="G36" s="20" t="s">
        <v>27</v>
      </c>
      <c r="H36" s="20" t="s">
        <v>42</v>
      </c>
      <c r="I36" s="20" t="s">
        <v>43</v>
      </c>
      <c r="J36" s="39" t="s">
        <v>56</v>
      </c>
      <c r="K36" s="40" t="s">
        <v>10</v>
      </c>
      <c r="L36" s="21" t="s">
        <v>184</v>
      </c>
      <c r="M36" s="21" t="s">
        <v>184</v>
      </c>
      <c r="N36" s="21" t="s">
        <v>31</v>
      </c>
      <c r="O36" s="21" t="s">
        <v>32</v>
      </c>
      <c r="P36" s="21" t="s">
        <v>173</v>
      </c>
      <c r="Q36" s="17">
        <v>0</v>
      </c>
      <c r="R36" s="20">
        <v>0</v>
      </c>
      <c r="S36" s="20">
        <v>0</v>
      </c>
      <c r="T36" s="21">
        <v>0</v>
      </c>
      <c r="U36" s="21">
        <v>0</v>
      </c>
      <c r="V36" s="21">
        <v>0</v>
      </c>
      <c r="W36" s="21">
        <v>0</v>
      </c>
      <c r="X36" s="21" t="s">
        <v>33</v>
      </c>
    </row>
    <row r="37" spans="1:24" ht="99" customHeight="1" x14ac:dyDescent="0.3">
      <c r="A37" s="17">
        <v>25</v>
      </c>
      <c r="B37" s="18">
        <v>929</v>
      </c>
      <c r="C37" s="19">
        <v>1</v>
      </c>
      <c r="D37" s="19">
        <v>1.2</v>
      </c>
      <c r="E37" s="19" t="s">
        <v>152</v>
      </c>
      <c r="F37" s="19" t="s">
        <v>149</v>
      </c>
      <c r="G37" s="20" t="s">
        <v>27</v>
      </c>
      <c r="H37" s="20" t="s">
        <v>42</v>
      </c>
      <c r="I37" s="20" t="s">
        <v>43</v>
      </c>
      <c r="J37" s="39" t="s">
        <v>57</v>
      </c>
      <c r="K37" s="40" t="s">
        <v>10</v>
      </c>
      <c r="L37" s="21" t="s">
        <v>184</v>
      </c>
      <c r="M37" s="21" t="s">
        <v>184</v>
      </c>
      <c r="N37" s="21" t="s">
        <v>31</v>
      </c>
      <c r="O37" s="21" t="s">
        <v>32</v>
      </c>
      <c r="P37" s="21" t="s">
        <v>173</v>
      </c>
      <c r="Q37" s="17">
        <v>0</v>
      </c>
      <c r="R37" s="20">
        <v>0</v>
      </c>
      <c r="S37" s="20">
        <v>0</v>
      </c>
      <c r="T37" s="21">
        <v>0</v>
      </c>
      <c r="U37" s="21">
        <v>0</v>
      </c>
      <c r="V37" s="21">
        <v>0</v>
      </c>
      <c r="W37" s="21">
        <v>0</v>
      </c>
      <c r="X37" s="21" t="s">
        <v>33</v>
      </c>
    </row>
    <row r="38" spans="1:24" ht="99" customHeight="1" x14ac:dyDescent="0.3">
      <c r="A38" s="22">
        <v>26</v>
      </c>
      <c r="B38" s="18">
        <v>939</v>
      </c>
      <c r="C38" s="19">
        <v>1</v>
      </c>
      <c r="D38" s="19">
        <v>1.2</v>
      </c>
      <c r="E38" s="19" t="s">
        <v>152</v>
      </c>
      <c r="F38" s="19" t="s">
        <v>149</v>
      </c>
      <c r="G38" s="20" t="s">
        <v>27</v>
      </c>
      <c r="H38" s="20" t="s">
        <v>42</v>
      </c>
      <c r="I38" s="20" t="s">
        <v>43</v>
      </c>
      <c r="J38" s="39" t="s">
        <v>58</v>
      </c>
      <c r="K38" s="40" t="s">
        <v>10</v>
      </c>
      <c r="L38" s="21" t="s">
        <v>184</v>
      </c>
      <c r="M38" s="21" t="s">
        <v>184</v>
      </c>
      <c r="N38" s="21" t="s">
        <v>31</v>
      </c>
      <c r="O38" s="21" t="s">
        <v>32</v>
      </c>
      <c r="P38" s="21" t="s">
        <v>173</v>
      </c>
      <c r="Q38" s="17">
        <v>0</v>
      </c>
      <c r="R38" s="20">
        <v>0</v>
      </c>
      <c r="S38" s="20">
        <v>0</v>
      </c>
      <c r="T38" s="21">
        <v>0</v>
      </c>
      <c r="U38" s="21">
        <v>0</v>
      </c>
      <c r="V38" s="21">
        <v>0</v>
      </c>
      <c r="W38" s="21">
        <v>0</v>
      </c>
      <c r="X38" s="21" t="s">
        <v>33</v>
      </c>
    </row>
    <row r="39" spans="1:24" ht="99" customHeight="1" x14ac:dyDescent="0.3">
      <c r="A39" s="17">
        <v>27</v>
      </c>
      <c r="B39" s="18">
        <v>1323</v>
      </c>
      <c r="C39" s="19">
        <v>1</v>
      </c>
      <c r="D39" s="19">
        <v>1.2</v>
      </c>
      <c r="E39" s="19" t="s">
        <v>152</v>
      </c>
      <c r="F39" s="19" t="s">
        <v>149</v>
      </c>
      <c r="G39" s="20" t="s">
        <v>27</v>
      </c>
      <c r="H39" s="20" t="s">
        <v>42</v>
      </c>
      <c r="I39" s="20" t="s">
        <v>43</v>
      </c>
      <c r="J39" s="39" t="s">
        <v>59</v>
      </c>
      <c r="K39" s="40" t="s">
        <v>11</v>
      </c>
      <c r="L39" s="21" t="s">
        <v>184</v>
      </c>
      <c r="M39" s="21" t="s">
        <v>184</v>
      </c>
      <c r="N39" s="21" t="s">
        <v>31</v>
      </c>
      <c r="O39" s="21" t="s">
        <v>32</v>
      </c>
      <c r="P39" s="21" t="s">
        <v>173</v>
      </c>
      <c r="Q39" s="17">
        <v>0</v>
      </c>
      <c r="R39" s="20">
        <v>0</v>
      </c>
      <c r="S39" s="20">
        <v>0</v>
      </c>
      <c r="T39" s="21">
        <v>0</v>
      </c>
      <c r="U39" s="21">
        <v>0</v>
      </c>
      <c r="V39" s="21">
        <v>0</v>
      </c>
      <c r="W39" s="21">
        <v>0</v>
      </c>
      <c r="X39" s="21" t="s">
        <v>33</v>
      </c>
    </row>
    <row r="40" spans="1:24" ht="99" customHeight="1" x14ac:dyDescent="0.3">
      <c r="A40" s="22">
        <v>28</v>
      </c>
      <c r="B40" s="18">
        <v>948</v>
      </c>
      <c r="C40" s="19">
        <v>1</v>
      </c>
      <c r="D40" s="19">
        <v>1.2</v>
      </c>
      <c r="E40" s="19" t="s">
        <v>152</v>
      </c>
      <c r="F40" s="19" t="s">
        <v>149</v>
      </c>
      <c r="G40" s="20" t="s">
        <v>27</v>
      </c>
      <c r="H40" s="20" t="s">
        <v>42</v>
      </c>
      <c r="I40" s="20" t="s">
        <v>43</v>
      </c>
      <c r="J40" s="39" t="s">
        <v>60</v>
      </c>
      <c r="K40" s="40" t="s">
        <v>10</v>
      </c>
      <c r="L40" s="21" t="s">
        <v>184</v>
      </c>
      <c r="M40" s="21" t="s">
        <v>184</v>
      </c>
      <c r="N40" s="21" t="s">
        <v>31</v>
      </c>
      <c r="O40" s="21" t="s">
        <v>32</v>
      </c>
      <c r="P40" s="21" t="s">
        <v>173</v>
      </c>
      <c r="Q40" s="17">
        <v>0</v>
      </c>
      <c r="R40" s="20">
        <v>0</v>
      </c>
      <c r="S40" s="20">
        <v>0</v>
      </c>
      <c r="T40" s="21">
        <v>0</v>
      </c>
      <c r="U40" s="21">
        <v>0</v>
      </c>
      <c r="V40" s="21">
        <v>0</v>
      </c>
      <c r="W40" s="21">
        <v>0</v>
      </c>
      <c r="X40" s="21" t="s">
        <v>33</v>
      </c>
    </row>
    <row r="41" spans="1:24" ht="99" customHeight="1" x14ac:dyDescent="0.3">
      <c r="A41" s="17">
        <v>29</v>
      </c>
      <c r="B41" s="18">
        <v>1138</v>
      </c>
      <c r="C41" s="19">
        <v>1</v>
      </c>
      <c r="D41" s="19">
        <v>1.2</v>
      </c>
      <c r="E41" s="19" t="s">
        <v>152</v>
      </c>
      <c r="F41" s="19" t="s">
        <v>153</v>
      </c>
      <c r="G41" s="20" t="s">
        <v>27</v>
      </c>
      <c r="H41" s="20" t="s">
        <v>42</v>
      </c>
      <c r="I41" s="20" t="s">
        <v>61</v>
      </c>
      <c r="J41" s="39" t="s">
        <v>62</v>
      </c>
      <c r="K41" s="40" t="s">
        <v>10</v>
      </c>
      <c r="L41" s="21" t="s">
        <v>184</v>
      </c>
      <c r="M41" s="21" t="s">
        <v>184</v>
      </c>
      <c r="N41" s="21" t="s">
        <v>31</v>
      </c>
      <c r="O41" s="21" t="s">
        <v>32</v>
      </c>
      <c r="P41" s="38" t="s">
        <v>174</v>
      </c>
      <c r="Q41" s="17">
        <v>65</v>
      </c>
      <c r="R41" s="20">
        <v>37.5</v>
      </c>
      <c r="S41" s="20">
        <v>0.48</v>
      </c>
      <c r="T41" s="21">
        <v>-7.3999999999999996E-2</v>
      </c>
      <c r="U41" s="21">
        <v>-0.20899999999999999</v>
      </c>
      <c r="V41" s="21">
        <v>0.48</v>
      </c>
      <c r="W41" s="21">
        <v>-0.38</v>
      </c>
      <c r="X41" s="21" t="s">
        <v>33</v>
      </c>
    </row>
    <row r="42" spans="1:24" ht="99" customHeight="1" x14ac:dyDescent="0.3">
      <c r="A42" s="22">
        <v>30</v>
      </c>
      <c r="B42" s="18">
        <v>951</v>
      </c>
      <c r="C42" s="19">
        <v>1</v>
      </c>
      <c r="D42" s="19">
        <v>1.2</v>
      </c>
      <c r="E42" s="19" t="s">
        <v>152</v>
      </c>
      <c r="F42" s="19" t="s">
        <v>153</v>
      </c>
      <c r="G42" s="20" t="s">
        <v>27</v>
      </c>
      <c r="H42" s="20" t="s">
        <v>42</v>
      </c>
      <c r="I42" s="20" t="s">
        <v>61</v>
      </c>
      <c r="J42" s="39" t="s">
        <v>63</v>
      </c>
      <c r="K42" s="40" t="s">
        <v>10</v>
      </c>
      <c r="L42" s="21" t="s">
        <v>184</v>
      </c>
      <c r="M42" s="21" t="s">
        <v>184</v>
      </c>
      <c r="N42" s="21" t="s">
        <v>31</v>
      </c>
      <c r="O42" s="21" t="s">
        <v>32</v>
      </c>
      <c r="P42" s="21" t="s">
        <v>173</v>
      </c>
      <c r="Q42" s="17">
        <v>0</v>
      </c>
      <c r="R42" s="20">
        <v>0</v>
      </c>
      <c r="S42" s="20">
        <v>0</v>
      </c>
      <c r="T42" s="21">
        <v>0</v>
      </c>
      <c r="U42" s="21">
        <v>0</v>
      </c>
      <c r="V42" s="21">
        <v>0</v>
      </c>
      <c r="W42" s="21">
        <v>0</v>
      </c>
      <c r="X42" s="21" t="s">
        <v>33</v>
      </c>
    </row>
    <row r="43" spans="1:24" ht="99" customHeight="1" x14ac:dyDescent="0.3">
      <c r="A43" s="17">
        <v>31</v>
      </c>
      <c r="B43" s="18">
        <v>956</v>
      </c>
      <c r="C43" s="19">
        <v>1</v>
      </c>
      <c r="D43" s="19">
        <v>1.2</v>
      </c>
      <c r="E43" s="19" t="s">
        <v>152</v>
      </c>
      <c r="F43" s="19" t="s">
        <v>153</v>
      </c>
      <c r="G43" s="20" t="s">
        <v>27</v>
      </c>
      <c r="H43" s="20" t="s">
        <v>42</v>
      </c>
      <c r="I43" s="20" t="s">
        <v>64</v>
      </c>
      <c r="J43" s="39" t="s">
        <v>65</v>
      </c>
      <c r="K43" s="40" t="s">
        <v>11</v>
      </c>
      <c r="L43" s="21" t="s">
        <v>184</v>
      </c>
      <c r="M43" s="21" t="s">
        <v>184</v>
      </c>
      <c r="N43" s="21" t="s">
        <v>31</v>
      </c>
      <c r="O43" s="21" t="s">
        <v>32</v>
      </c>
      <c r="P43" s="38" t="s">
        <v>174</v>
      </c>
      <c r="Q43" s="17">
        <v>65</v>
      </c>
      <c r="R43" s="20">
        <v>56.25</v>
      </c>
      <c r="S43" s="20">
        <v>0.192</v>
      </c>
      <c r="T43" s="21">
        <v>0.192</v>
      </c>
      <c r="U43" s="21">
        <v>-0.123</v>
      </c>
      <c r="V43" s="21">
        <v>-9</v>
      </c>
      <c r="W43" s="21">
        <v>-0.315</v>
      </c>
      <c r="X43" s="21" t="s">
        <v>33</v>
      </c>
    </row>
    <row r="44" spans="1:24" ht="99" customHeight="1" x14ac:dyDescent="0.3">
      <c r="A44" s="22">
        <v>32</v>
      </c>
      <c r="B44" s="18">
        <v>959</v>
      </c>
      <c r="C44" s="19">
        <v>1</v>
      </c>
      <c r="D44" s="19">
        <v>1.2</v>
      </c>
      <c r="E44" s="19" t="s">
        <v>152</v>
      </c>
      <c r="F44" s="19" t="s">
        <v>153</v>
      </c>
      <c r="G44" s="20" t="s">
        <v>27</v>
      </c>
      <c r="H44" s="20" t="s">
        <v>42</v>
      </c>
      <c r="I44" s="20" t="s">
        <v>64</v>
      </c>
      <c r="J44" s="39" t="s">
        <v>66</v>
      </c>
      <c r="K44" s="40" t="s">
        <v>11</v>
      </c>
      <c r="L44" s="21" t="s">
        <v>184</v>
      </c>
      <c r="M44" s="21" t="s">
        <v>184</v>
      </c>
      <c r="N44" s="21" t="s">
        <v>31</v>
      </c>
      <c r="O44" s="21" t="s">
        <v>32</v>
      </c>
      <c r="P44" s="21" t="s">
        <v>173</v>
      </c>
      <c r="Q44" s="17">
        <v>0</v>
      </c>
      <c r="R44" s="20">
        <v>0</v>
      </c>
      <c r="S44" s="20">
        <v>0</v>
      </c>
      <c r="T44" s="21">
        <v>0</v>
      </c>
      <c r="U44" s="21">
        <v>0</v>
      </c>
      <c r="V44" s="21">
        <v>0</v>
      </c>
      <c r="W44" s="21">
        <v>0</v>
      </c>
      <c r="X44" s="21" t="s">
        <v>33</v>
      </c>
    </row>
    <row r="45" spans="1:24" ht="99" customHeight="1" x14ac:dyDescent="0.3">
      <c r="A45" s="17">
        <v>33</v>
      </c>
      <c r="B45" s="18">
        <v>980</v>
      </c>
      <c r="C45" s="19">
        <v>1</v>
      </c>
      <c r="D45" s="19">
        <v>1.2</v>
      </c>
      <c r="E45" s="19" t="s">
        <v>152</v>
      </c>
      <c r="F45" s="19" t="s">
        <v>153</v>
      </c>
      <c r="G45" s="20" t="s">
        <v>27</v>
      </c>
      <c r="H45" s="20" t="s">
        <v>42</v>
      </c>
      <c r="I45" s="20" t="s">
        <v>64</v>
      </c>
      <c r="J45" s="39" t="s">
        <v>67</v>
      </c>
      <c r="K45" s="40" t="s">
        <v>11</v>
      </c>
      <c r="L45" s="21" t="s">
        <v>184</v>
      </c>
      <c r="M45" s="21" t="s">
        <v>184</v>
      </c>
      <c r="N45" s="21" t="s">
        <v>31</v>
      </c>
      <c r="O45" s="21" t="s">
        <v>32</v>
      </c>
      <c r="P45" s="21" t="s">
        <v>173</v>
      </c>
      <c r="Q45" s="17">
        <v>0</v>
      </c>
      <c r="R45" s="20">
        <v>0</v>
      </c>
      <c r="S45" s="20">
        <v>0</v>
      </c>
      <c r="T45" s="21">
        <v>0</v>
      </c>
      <c r="U45" s="21">
        <v>0</v>
      </c>
      <c r="V45" s="21">
        <v>0</v>
      </c>
      <c r="W45" s="21">
        <v>0</v>
      </c>
      <c r="X45" s="21" t="s">
        <v>33</v>
      </c>
    </row>
    <row r="46" spans="1:24" ht="99" customHeight="1" x14ac:dyDescent="0.3">
      <c r="A46" s="22">
        <v>34</v>
      </c>
      <c r="B46" s="18">
        <v>895</v>
      </c>
      <c r="C46" s="19">
        <v>1</v>
      </c>
      <c r="D46" s="19">
        <v>1.2</v>
      </c>
      <c r="E46" s="19" t="s">
        <v>152</v>
      </c>
      <c r="F46" s="19" t="s">
        <v>149</v>
      </c>
      <c r="G46" s="20" t="s">
        <v>27</v>
      </c>
      <c r="H46" s="20" t="s">
        <v>42</v>
      </c>
      <c r="I46" s="20" t="s">
        <v>43</v>
      </c>
      <c r="J46" s="39" t="s">
        <v>45</v>
      </c>
      <c r="K46" s="40" t="s">
        <v>10</v>
      </c>
      <c r="L46" s="21" t="s">
        <v>184</v>
      </c>
      <c r="M46" s="21" t="s">
        <v>184</v>
      </c>
      <c r="N46" s="21" t="s">
        <v>31</v>
      </c>
      <c r="O46" s="21" t="s">
        <v>32</v>
      </c>
      <c r="P46" s="21" t="s">
        <v>175</v>
      </c>
      <c r="Q46" s="17">
        <v>0</v>
      </c>
      <c r="R46" s="20">
        <v>0</v>
      </c>
      <c r="S46" s="20">
        <v>0</v>
      </c>
      <c r="T46" s="21">
        <v>0</v>
      </c>
      <c r="U46" s="21">
        <v>0</v>
      </c>
      <c r="V46" s="21">
        <v>0</v>
      </c>
      <c r="W46" s="21">
        <v>0</v>
      </c>
      <c r="X46" s="21" t="s">
        <v>33</v>
      </c>
    </row>
    <row r="47" spans="1:24" ht="99" customHeight="1" x14ac:dyDescent="0.3">
      <c r="A47" s="17">
        <v>35</v>
      </c>
      <c r="B47" s="18">
        <v>961</v>
      </c>
      <c r="C47" s="19">
        <v>1</v>
      </c>
      <c r="D47" s="19">
        <v>1.2</v>
      </c>
      <c r="E47" s="19" t="s">
        <v>152</v>
      </c>
      <c r="F47" s="19" t="s">
        <v>153</v>
      </c>
      <c r="G47" s="20" t="s">
        <v>27</v>
      </c>
      <c r="H47" s="20" t="s">
        <v>42</v>
      </c>
      <c r="I47" s="20" t="s">
        <v>64</v>
      </c>
      <c r="J47" s="39" t="s">
        <v>66</v>
      </c>
      <c r="K47" s="40" t="s">
        <v>11</v>
      </c>
      <c r="L47" s="21" t="s">
        <v>184</v>
      </c>
      <c r="M47" s="21" t="s">
        <v>184</v>
      </c>
      <c r="N47" s="21" t="s">
        <v>31</v>
      </c>
      <c r="O47" s="21" t="s">
        <v>32</v>
      </c>
      <c r="P47" s="21" t="s">
        <v>175</v>
      </c>
      <c r="Q47" s="17">
        <v>0</v>
      </c>
      <c r="R47" s="20">
        <v>0</v>
      </c>
      <c r="S47" s="20">
        <v>0</v>
      </c>
      <c r="T47" s="21">
        <v>0</v>
      </c>
      <c r="U47" s="21">
        <v>0</v>
      </c>
      <c r="V47" s="21">
        <v>0</v>
      </c>
      <c r="W47" s="21">
        <v>0</v>
      </c>
      <c r="X47" s="21" t="s">
        <v>33</v>
      </c>
    </row>
    <row r="48" spans="1:24" ht="99" customHeight="1" x14ac:dyDescent="0.3">
      <c r="A48" s="22">
        <v>36</v>
      </c>
      <c r="B48" s="18">
        <v>967</v>
      </c>
      <c r="C48" s="19">
        <v>1</v>
      </c>
      <c r="D48" s="19">
        <v>1.2</v>
      </c>
      <c r="E48" s="19" t="s">
        <v>152</v>
      </c>
      <c r="F48" s="19" t="s">
        <v>149</v>
      </c>
      <c r="G48" s="20" t="s">
        <v>68</v>
      </c>
      <c r="H48" s="20" t="s">
        <v>69</v>
      </c>
      <c r="I48" s="20" t="s">
        <v>70</v>
      </c>
      <c r="J48" s="39" t="s">
        <v>71</v>
      </c>
      <c r="K48" s="40" t="s">
        <v>11</v>
      </c>
      <c r="L48" s="21" t="s">
        <v>184</v>
      </c>
      <c r="M48" s="21" t="s">
        <v>184</v>
      </c>
      <c r="N48" s="21" t="s">
        <v>31</v>
      </c>
      <c r="O48" s="21" t="s">
        <v>32</v>
      </c>
      <c r="P48" s="38" t="s">
        <v>174</v>
      </c>
      <c r="Q48" s="17">
        <v>65</v>
      </c>
      <c r="R48" s="20">
        <v>81.25</v>
      </c>
      <c r="S48" s="20">
        <v>0.19900000000000001</v>
      </c>
      <c r="T48" s="21">
        <v>-5.3999999999999999E-2</v>
      </c>
      <c r="U48" s="21">
        <v>-0.26800000000000002</v>
      </c>
      <c r="V48" s="21">
        <v>-9</v>
      </c>
      <c r="W48" s="21">
        <v>0.19900000000000001</v>
      </c>
      <c r="X48" s="21" t="s">
        <v>33</v>
      </c>
    </row>
    <row r="49" spans="1:24" ht="99" customHeight="1" x14ac:dyDescent="0.3">
      <c r="A49" s="17">
        <v>37</v>
      </c>
      <c r="B49" s="18">
        <v>1356</v>
      </c>
      <c r="C49" s="19">
        <v>1</v>
      </c>
      <c r="D49" s="19">
        <v>1.2</v>
      </c>
      <c r="E49" s="19" t="s">
        <v>152</v>
      </c>
      <c r="F49" s="19" t="s">
        <v>149</v>
      </c>
      <c r="G49" s="20" t="s">
        <v>68</v>
      </c>
      <c r="H49" s="20" t="s">
        <v>69</v>
      </c>
      <c r="I49" s="20" t="s">
        <v>70</v>
      </c>
      <c r="J49" s="39" t="s">
        <v>72</v>
      </c>
      <c r="K49" s="40" t="s">
        <v>11</v>
      </c>
      <c r="L49" s="21" t="s">
        <v>184</v>
      </c>
      <c r="M49" s="21" t="s">
        <v>184</v>
      </c>
      <c r="N49" s="21" t="s">
        <v>31</v>
      </c>
      <c r="O49" s="21" t="s">
        <v>32</v>
      </c>
      <c r="P49" s="21" t="s">
        <v>173</v>
      </c>
      <c r="Q49" s="17">
        <v>0</v>
      </c>
      <c r="R49" s="20">
        <v>0</v>
      </c>
      <c r="S49" s="20">
        <v>0</v>
      </c>
      <c r="T49" s="21">
        <v>0</v>
      </c>
      <c r="U49" s="21">
        <v>0</v>
      </c>
      <c r="V49" s="21">
        <v>0</v>
      </c>
      <c r="W49" s="21">
        <v>0</v>
      </c>
      <c r="X49" s="21" t="s">
        <v>33</v>
      </c>
    </row>
    <row r="50" spans="1:24" ht="99" customHeight="1" x14ac:dyDescent="0.3">
      <c r="A50" s="22">
        <v>38</v>
      </c>
      <c r="B50" s="18">
        <v>49</v>
      </c>
      <c r="C50" s="19">
        <v>1</v>
      </c>
      <c r="D50" s="19">
        <v>1.2</v>
      </c>
      <c r="E50" s="19" t="s">
        <v>152</v>
      </c>
      <c r="F50" s="19" t="s">
        <v>149</v>
      </c>
      <c r="G50" s="20" t="s">
        <v>68</v>
      </c>
      <c r="H50" s="20" t="s">
        <v>69</v>
      </c>
      <c r="I50" s="20" t="s">
        <v>70</v>
      </c>
      <c r="J50" s="39" t="s">
        <v>73</v>
      </c>
      <c r="K50" s="40" t="s">
        <v>10</v>
      </c>
      <c r="L50" s="21" t="s">
        <v>184</v>
      </c>
      <c r="M50" s="21" t="s">
        <v>184</v>
      </c>
      <c r="N50" s="21">
        <v>30742</v>
      </c>
      <c r="O50" s="21" t="s">
        <v>32</v>
      </c>
      <c r="P50" s="38" t="s">
        <v>174</v>
      </c>
      <c r="Q50" s="17">
        <v>65</v>
      </c>
      <c r="R50" s="20">
        <v>75</v>
      </c>
      <c r="S50" s="20">
        <v>0.42299999999999999</v>
      </c>
      <c r="T50" s="21">
        <v>-0.48899999999999999</v>
      </c>
      <c r="U50" s="21">
        <v>-7.3999999999999996E-2</v>
      </c>
      <c r="V50" s="21">
        <v>0.42299999999999999</v>
      </c>
      <c r="W50" s="21">
        <v>-9</v>
      </c>
      <c r="X50" s="21" t="s">
        <v>33</v>
      </c>
    </row>
    <row r="51" spans="1:24" ht="99" customHeight="1" x14ac:dyDescent="0.3">
      <c r="A51" s="17">
        <v>39</v>
      </c>
      <c r="B51" s="18">
        <v>986</v>
      </c>
      <c r="C51" s="19">
        <v>1</v>
      </c>
      <c r="D51" s="19">
        <v>1.2</v>
      </c>
      <c r="E51" s="19" t="s">
        <v>152</v>
      </c>
      <c r="F51" s="19" t="s">
        <v>149</v>
      </c>
      <c r="G51" s="20" t="s">
        <v>68</v>
      </c>
      <c r="H51" s="20" t="s">
        <v>69</v>
      </c>
      <c r="I51" s="20" t="s">
        <v>70</v>
      </c>
      <c r="J51" s="39" t="s">
        <v>74</v>
      </c>
      <c r="K51" s="40" t="s">
        <v>10</v>
      </c>
      <c r="L51" s="21" t="s">
        <v>184</v>
      </c>
      <c r="M51" s="21" t="s">
        <v>184</v>
      </c>
      <c r="N51" s="21" t="s">
        <v>31</v>
      </c>
      <c r="O51" s="21" t="s">
        <v>32</v>
      </c>
      <c r="P51" s="21" t="s">
        <v>173</v>
      </c>
      <c r="Q51" s="17">
        <v>0</v>
      </c>
      <c r="R51" s="20">
        <v>0</v>
      </c>
      <c r="S51" s="20">
        <v>0</v>
      </c>
      <c r="T51" s="21">
        <v>0</v>
      </c>
      <c r="U51" s="21">
        <v>0</v>
      </c>
      <c r="V51" s="21">
        <v>0</v>
      </c>
      <c r="W51" s="21">
        <v>0</v>
      </c>
      <c r="X51" s="21" t="s">
        <v>33</v>
      </c>
    </row>
    <row r="52" spans="1:24" ht="99" customHeight="1" x14ac:dyDescent="0.3">
      <c r="A52" s="22">
        <v>40</v>
      </c>
      <c r="B52" s="18">
        <v>127</v>
      </c>
      <c r="C52" s="19">
        <v>1</v>
      </c>
      <c r="D52" s="19">
        <v>1.2</v>
      </c>
      <c r="E52" s="19" t="s">
        <v>152</v>
      </c>
      <c r="F52" s="19" t="s">
        <v>149</v>
      </c>
      <c r="G52" s="20" t="s">
        <v>68</v>
      </c>
      <c r="H52" s="20" t="s">
        <v>69</v>
      </c>
      <c r="I52" s="20" t="s">
        <v>70</v>
      </c>
      <c r="J52" s="39" t="s">
        <v>75</v>
      </c>
      <c r="K52" s="40" t="s">
        <v>10</v>
      </c>
      <c r="L52" s="21" t="s">
        <v>184</v>
      </c>
      <c r="M52" s="21" t="s">
        <v>184</v>
      </c>
      <c r="N52" s="21">
        <v>30759</v>
      </c>
      <c r="O52" s="21" t="s">
        <v>32</v>
      </c>
      <c r="P52" s="38" t="s">
        <v>174</v>
      </c>
      <c r="Q52" s="17">
        <v>65</v>
      </c>
      <c r="R52" s="20">
        <v>50</v>
      </c>
      <c r="S52" s="20">
        <v>0.498</v>
      </c>
      <c r="T52" s="21">
        <v>-9</v>
      </c>
      <c r="U52" s="21">
        <v>0.498</v>
      </c>
      <c r="V52" s="21">
        <v>-0.312</v>
      </c>
      <c r="W52" s="21">
        <v>-0.41299999999999998</v>
      </c>
      <c r="X52" s="21" t="s">
        <v>33</v>
      </c>
    </row>
    <row r="53" spans="1:24" ht="99" customHeight="1" x14ac:dyDescent="0.3">
      <c r="A53" s="17">
        <v>41</v>
      </c>
      <c r="B53" s="18">
        <v>994</v>
      </c>
      <c r="C53" s="19">
        <v>1</v>
      </c>
      <c r="D53" s="19">
        <v>1.2</v>
      </c>
      <c r="E53" s="19" t="s">
        <v>152</v>
      </c>
      <c r="F53" s="19" t="s">
        <v>149</v>
      </c>
      <c r="G53" s="20" t="s">
        <v>68</v>
      </c>
      <c r="H53" s="20" t="s">
        <v>69</v>
      </c>
      <c r="I53" s="20" t="s">
        <v>70</v>
      </c>
      <c r="J53" s="39" t="s">
        <v>76</v>
      </c>
      <c r="K53" s="40" t="s">
        <v>10</v>
      </c>
      <c r="L53" s="21" t="s">
        <v>184</v>
      </c>
      <c r="M53" s="21" t="s">
        <v>184</v>
      </c>
      <c r="N53" s="21" t="s">
        <v>31</v>
      </c>
      <c r="O53" s="21" t="s">
        <v>32</v>
      </c>
      <c r="P53" s="38" t="s">
        <v>174</v>
      </c>
      <c r="Q53" s="17">
        <v>65</v>
      </c>
      <c r="R53" s="20">
        <v>37.5</v>
      </c>
      <c r="S53" s="20">
        <v>0.58499999999999996</v>
      </c>
      <c r="T53" s="21">
        <v>-0.13300000000000001</v>
      </c>
      <c r="U53" s="21">
        <v>0.58499999999999996</v>
      </c>
      <c r="V53" s="21">
        <v>-0.36699999999999999</v>
      </c>
      <c r="W53" s="21">
        <v>-0.313</v>
      </c>
      <c r="X53" s="21" t="s">
        <v>33</v>
      </c>
    </row>
    <row r="54" spans="1:24" ht="99" customHeight="1" x14ac:dyDescent="0.3">
      <c r="A54" s="22">
        <v>42</v>
      </c>
      <c r="B54" s="18">
        <v>985</v>
      </c>
      <c r="C54" s="19">
        <v>1</v>
      </c>
      <c r="D54" s="19">
        <v>1.2</v>
      </c>
      <c r="E54" s="19" t="s">
        <v>152</v>
      </c>
      <c r="F54" s="19" t="s">
        <v>149</v>
      </c>
      <c r="G54" s="20" t="s">
        <v>68</v>
      </c>
      <c r="H54" s="20" t="s">
        <v>69</v>
      </c>
      <c r="I54" s="20" t="s">
        <v>70</v>
      </c>
      <c r="J54" s="39" t="s">
        <v>77</v>
      </c>
      <c r="K54" s="40" t="s">
        <v>10</v>
      </c>
      <c r="L54" s="21" t="s">
        <v>184</v>
      </c>
      <c r="M54" s="21" t="s">
        <v>184</v>
      </c>
      <c r="N54" s="21" t="s">
        <v>31</v>
      </c>
      <c r="O54" s="21" t="s">
        <v>32</v>
      </c>
      <c r="P54" s="21" t="s">
        <v>173</v>
      </c>
      <c r="Q54" s="17">
        <v>0</v>
      </c>
      <c r="R54" s="20">
        <v>0</v>
      </c>
      <c r="S54" s="20">
        <v>0</v>
      </c>
      <c r="T54" s="21">
        <v>0</v>
      </c>
      <c r="U54" s="21">
        <v>0</v>
      </c>
      <c r="V54" s="21">
        <v>0</v>
      </c>
      <c r="W54" s="21">
        <v>0</v>
      </c>
      <c r="X54" s="21" t="s">
        <v>33</v>
      </c>
    </row>
    <row r="55" spans="1:24" ht="99" customHeight="1" x14ac:dyDescent="0.3">
      <c r="A55" s="17">
        <v>43</v>
      </c>
      <c r="B55" s="18">
        <v>999</v>
      </c>
      <c r="C55" s="19">
        <v>1</v>
      </c>
      <c r="D55" s="19">
        <v>1.2</v>
      </c>
      <c r="E55" s="19" t="s">
        <v>152</v>
      </c>
      <c r="F55" s="19" t="s">
        <v>149</v>
      </c>
      <c r="G55" s="20" t="s">
        <v>68</v>
      </c>
      <c r="H55" s="20" t="s">
        <v>69</v>
      </c>
      <c r="I55" s="20" t="s">
        <v>70</v>
      </c>
      <c r="J55" s="20" t="s">
        <v>78</v>
      </c>
      <c r="K55" s="21" t="s">
        <v>10</v>
      </c>
      <c r="L55" s="40" t="s">
        <v>177</v>
      </c>
      <c r="M55" s="40" t="str">
        <f>K55</f>
        <v>Nivel 2</v>
      </c>
      <c r="N55" s="21" t="s">
        <v>31</v>
      </c>
      <c r="O55" s="21" t="s">
        <v>32</v>
      </c>
      <c r="P55" s="21" t="s">
        <v>173</v>
      </c>
      <c r="Q55" s="17">
        <v>0</v>
      </c>
      <c r="R55" s="20">
        <v>0</v>
      </c>
      <c r="S55" s="20">
        <v>0</v>
      </c>
      <c r="T55" s="21">
        <v>0</v>
      </c>
      <c r="U55" s="21">
        <v>0</v>
      </c>
      <c r="V55" s="21">
        <v>0</v>
      </c>
      <c r="W55" s="21">
        <v>0</v>
      </c>
      <c r="X55" s="21" t="s">
        <v>33</v>
      </c>
    </row>
    <row r="56" spans="1:24" ht="99" customHeight="1" x14ac:dyDescent="0.3">
      <c r="A56" s="22">
        <v>44</v>
      </c>
      <c r="B56" s="18">
        <v>228</v>
      </c>
      <c r="C56" s="19">
        <v>1</v>
      </c>
      <c r="D56" s="19">
        <v>1.2</v>
      </c>
      <c r="E56" s="19" t="s">
        <v>152</v>
      </c>
      <c r="F56" s="19" t="s">
        <v>149</v>
      </c>
      <c r="G56" s="20" t="s">
        <v>68</v>
      </c>
      <c r="H56" s="20" t="s">
        <v>69</v>
      </c>
      <c r="I56" s="20" t="s">
        <v>70</v>
      </c>
      <c r="J56" s="39" t="s">
        <v>79</v>
      </c>
      <c r="K56" s="40" t="s">
        <v>10</v>
      </c>
      <c r="L56" s="21" t="s">
        <v>184</v>
      </c>
      <c r="M56" s="21" t="s">
        <v>184</v>
      </c>
      <c r="N56" s="21">
        <v>30790</v>
      </c>
      <c r="O56" s="21" t="s">
        <v>32</v>
      </c>
      <c r="P56" s="38" t="s">
        <v>174</v>
      </c>
      <c r="Q56" s="17">
        <v>65</v>
      </c>
      <c r="R56" s="20">
        <v>31.25</v>
      </c>
      <c r="S56" s="20">
        <v>0.54600000000000004</v>
      </c>
      <c r="T56" s="21">
        <v>0.54600000000000004</v>
      </c>
      <c r="U56" s="21">
        <v>-0.224</v>
      </c>
      <c r="V56" s="21">
        <v>-0.46600000000000003</v>
      </c>
      <c r="W56" s="21">
        <v>-5.5E-2</v>
      </c>
      <c r="X56" s="21" t="s">
        <v>33</v>
      </c>
    </row>
    <row r="57" spans="1:24" ht="99" customHeight="1" x14ac:dyDescent="0.3">
      <c r="A57" s="17">
        <v>45</v>
      </c>
      <c r="B57" s="18">
        <v>229</v>
      </c>
      <c r="C57" s="19">
        <v>1</v>
      </c>
      <c r="D57" s="19">
        <v>1.2</v>
      </c>
      <c r="E57" s="19" t="s">
        <v>152</v>
      </c>
      <c r="F57" s="19" t="s">
        <v>149</v>
      </c>
      <c r="G57" s="20" t="s">
        <v>68</v>
      </c>
      <c r="H57" s="20" t="s">
        <v>69</v>
      </c>
      <c r="I57" s="20" t="s">
        <v>70</v>
      </c>
      <c r="J57" s="39" t="s">
        <v>80</v>
      </c>
      <c r="K57" s="40" t="s">
        <v>10</v>
      </c>
      <c r="L57" s="21" t="s">
        <v>184</v>
      </c>
      <c r="M57" s="21" t="s">
        <v>184</v>
      </c>
      <c r="N57" s="21">
        <v>30799</v>
      </c>
      <c r="O57" s="21" t="s">
        <v>32</v>
      </c>
      <c r="P57" s="38" t="s">
        <v>174</v>
      </c>
      <c r="Q57" s="17">
        <v>65</v>
      </c>
      <c r="R57" s="20">
        <v>68.75</v>
      </c>
      <c r="S57" s="20">
        <v>0.19400000000000001</v>
      </c>
      <c r="T57" s="21">
        <v>-9</v>
      </c>
      <c r="U57" s="21">
        <v>-0.25700000000000001</v>
      </c>
      <c r="V57" s="21">
        <v>0.19400000000000001</v>
      </c>
      <c r="W57" s="21">
        <v>-5.3999999999999999E-2</v>
      </c>
      <c r="X57" s="21" t="s">
        <v>33</v>
      </c>
    </row>
    <row r="58" spans="1:24" ht="99" customHeight="1" x14ac:dyDescent="0.3">
      <c r="A58" s="22">
        <v>46</v>
      </c>
      <c r="B58" s="18">
        <v>1036</v>
      </c>
      <c r="C58" s="19">
        <v>1</v>
      </c>
      <c r="D58" s="19">
        <v>1.2</v>
      </c>
      <c r="E58" s="19" t="s">
        <v>152</v>
      </c>
      <c r="F58" s="19" t="s">
        <v>149</v>
      </c>
      <c r="G58" s="20" t="s">
        <v>68</v>
      </c>
      <c r="H58" s="20" t="s">
        <v>69</v>
      </c>
      <c r="I58" s="20" t="s">
        <v>70</v>
      </c>
      <c r="J58" s="39" t="s">
        <v>81</v>
      </c>
      <c r="K58" s="40" t="s">
        <v>10</v>
      </c>
      <c r="L58" s="21" t="s">
        <v>184</v>
      </c>
      <c r="M58" s="21" t="s">
        <v>184</v>
      </c>
      <c r="N58" s="21" t="s">
        <v>31</v>
      </c>
      <c r="O58" s="21" t="s">
        <v>32</v>
      </c>
      <c r="P58" s="21" t="s">
        <v>173</v>
      </c>
      <c r="Q58" s="17">
        <v>0</v>
      </c>
      <c r="R58" s="20">
        <v>0</v>
      </c>
      <c r="S58" s="20">
        <v>0</v>
      </c>
      <c r="T58" s="21">
        <v>0</v>
      </c>
      <c r="U58" s="21">
        <v>0</v>
      </c>
      <c r="V58" s="21">
        <v>0</v>
      </c>
      <c r="W58" s="21">
        <v>0</v>
      </c>
      <c r="X58" s="21" t="s">
        <v>33</v>
      </c>
    </row>
    <row r="59" spans="1:24" ht="99" customHeight="1" x14ac:dyDescent="0.3">
      <c r="A59" s="17">
        <v>47</v>
      </c>
      <c r="B59" s="18">
        <v>1031</v>
      </c>
      <c r="C59" s="19">
        <v>1</v>
      </c>
      <c r="D59" s="19">
        <v>1.2</v>
      </c>
      <c r="E59" s="19" t="s">
        <v>152</v>
      </c>
      <c r="F59" s="19" t="s">
        <v>149</v>
      </c>
      <c r="G59" s="20" t="s">
        <v>68</v>
      </c>
      <c r="H59" s="20" t="s">
        <v>69</v>
      </c>
      <c r="I59" s="20" t="s">
        <v>82</v>
      </c>
      <c r="J59" s="39" t="s">
        <v>83</v>
      </c>
      <c r="K59" s="40" t="s">
        <v>10</v>
      </c>
      <c r="L59" s="21" t="s">
        <v>184</v>
      </c>
      <c r="M59" s="21" t="s">
        <v>184</v>
      </c>
      <c r="N59" s="21" t="s">
        <v>31</v>
      </c>
      <c r="O59" s="21" t="s">
        <v>32</v>
      </c>
      <c r="P59" s="21" t="s">
        <v>173</v>
      </c>
      <c r="Q59" s="17">
        <v>0</v>
      </c>
      <c r="R59" s="20">
        <v>0</v>
      </c>
      <c r="S59" s="20">
        <v>0</v>
      </c>
      <c r="T59" s="21">
        <v>0</v>
      </c>
      <c r="U59" s="21">
        <v>0</v>
      </c>
      <c r="V59" s="21">
        <v>0</v>
      </c>
      <c r="W59" s="21">
        <v>0</v>
      </c>
      <c r="X59" s="21" t="s">
        <v>33</v>
      </c>
    </row>
    <row r="60" spans="1:24" ht="99" customHeight="1" x14ac:dyDescent="0.3">
      <c r="A60" s="22">
        <v>48</v>
      </c>
      <c r="B60" s="18">
        <v>210</v>
      </c>
      <c r="C60" s="19">
        <v>1</v>
      </c>
      <c r="D60" s="19">
        <v>1.2</v>
      </c>
      <c r="E60" s="19" t="s">
        <v>152</v>
      </c>
      <c r="F60" s="19" t="s">
        <v>149</v>
      </c>
      <c r="G60" s="20" t="s">
        <v>68</v>
      </c>
      <c r="H60" s="20" t="s">
        <v>69</v>
      </c>
      <c r="I60" s="20" t="s">
        <v>82</v>
      </c>
      <c r="J60" s="39" t="s">
        <v>84</v>
      </c>
      <c r="K60" s="40" t="s">
        <v>10</v>
      </c>
      <c r="L60" s="21" t="s">
        <v>184</v>
      </c>
      <c r="M60" s="21" t="s">
        <v>184</v>
      </c>
      <c r="N60" s="21">
        <v>30822</v>
      </c>
      <c r="O60" s="21" t="s">
        <v>32</v>
      </c>
      <c r="P60" s="38" t="s">
        <v>174</v>
      </c>
      <c r="Q60" s="17">
        <v>65</v>
      </c>
      <c r="R60" s="20">
        <v>50</v>
      </c>
      <c r="S60" s="20">
        <v>0.48799999999999999</v>
      </c>
      <c r="T60" s="21">
        <v>-0.376</v>
      </c>
      <c r="U60" s="21">
        <v>-0.27500000000000002</v>
      </c>
      <c r="V60" s="21">
        <v>-0.13600000000000001</v>
      </c>
      <c r="W60" s="21">
        <v>0.48799999999999999</v>
      </c>
      <c r="X60" s="21" t="s">
        <v>33</v>
      </c>
    </row>
    <row r="61" spans="1:24" ht="99" customHeight="1" x14ac:dyDescent="0.3">
      <c r="A61" s="17">
        <v>49</v>
      </c>
      <c r="B61" s="18">
        <v>1041</v>
      </c>
      <c r="C61" s="19">
        <v>1</v>
      </c>
      <c r="D61" s="19">
        <v>1.2</v>
      </c>
      <c r="E61" s="19" t="s">
        <v>152</v>
      </c>
      <c r="F61" s="19" t="s">
        <v>149</v>
      </c>
      <c r="G61" s="20" t="s">
        <v>68</v>
      </c>
      <c r="H61" s="20" t="s">
        <v>69</v>
      </c>
      <c r="I61" s="20" t="s">
        <v>82</v>
      </c>
      <c r="J61" s="39" t="s">
        <v>85</v>
      </c>
      <c r="K61" s="40" t="s">
        <v>10</v>
      </c>
      <c r="L61" s="21" t="s">
        <v>184</v>
      </c>
      <c r="M61" s="21" t="s">
        <v>184</v>
      </c>
      <c r="N61" s="21" t="s">
        <v>31</v>
      </c>
      <c r="O61" s="21" t="s">
        <v>32</v>
      </c>
      <c r="P61" s="21" t="s">
        <v>173</v>
      </c>
      <c r="Q61" s="17">
        <v>0</v>
      </c>
      <c r="R61" s="20">
        <v>0</v>
      </c>
      <c r="S61" s="20">
        <v>0</v>
      </c>
      <c r="T61" s="21">
        <v>0</v>
      </c>
      <c r="U61" s="21">
        <v>0</v>
      </c>
      <c r="V61" s="21">
        <v>0</v>
      </c>
      <c r="W61" s="21">
        <v>0</v>
      </c>
      <c r="X61" s="21" t="s">
        <v>33</v>
      </c>
    </row>
    <row r="62" spans="1:24" ht="99" customHeight="1" x14ac:dyDescent="0.3">
      <c r="A62" s="22">
        <v>50</v>
      </c>
      <c r="B62" s="18">
        <v>1088</v>
      </c>
      <c r="C62" s="19">
        <v>1</v>
      </c>
      <c r="D62" s="19">
        <v>1.2</v>
      </c>
      <c r="E62" s="19" t="s">
        <v>152</v>
      </c>
      <c r="F62" s="19" t="s">
        <v>149</v>
      </c>
      <c r="G62" s="20" t="s">
        <v>68</v>
      </c>
      <c r="H62" s="20" t="s">
        <v>69</v>
      </c>
      <c r="I62" s="20" t="s">
        <v>82</v>
      </c>
      <c r="J62" s="20" t="s">
        <v>86</v>
      </c>
      <c r="K62" s="21" t="s">
        <v>10</v>
      </c>
      <c r="L62" s="40" t="s">
        <v>165</v>
      </c>
      <c r="M62" s="40" t="s">
        <v>11</v>
      </c>
      <c r="N62" s="21" t="s">
        <v>31</v>
      </c>
      <c r="O62" s="21" t="s">
        <v>32</v>
      </c>
      <c r="P62" s="38" t="s">
        <v>174</v>
      </c>
      <c r="Q62" s="17">
        <v>65</v>
      </c>
      <c r="R62" s="20">
        <v>56.25</v>
      </c>
      <c r="S62" s="20">
        <v>0.629</v>
      </c>
      <c r="T62" s="21">
        <v>-0.42699999999999999</v>
      </c>
      <c r="U62" s="21">
        <v>-0.245</v>
      </c>
      <c r="V62" s="21">
        <v>0.629</v>
      </c>
      <c r="W62" s="21">
        <v>-0.34</v>
      </c>
      <c r="X62" s="21" t="s">
        <v>33</v>
      </c>
    </row>
    <row r="63" spans="1:24" ht="99" customHeight="1" x14ac:dyDescent="0.3">
      <c r="A63" s="17">
        <v>51</v>
      </c>
      <c r="B63" s="18">
        <v>1056</v>
      </c>
      <c r="C63" s="19">
        <v>1</v>
      </c>
      <c r="D63" s="19">
        <v>1.2</v>
      </c>
      <c r="E63" s="19" t="s">
        <v>152</v>
      </c>
      <c r="F63" s="19" t="s">
        <v>149</v>
      </c>
      <c r="G63" s="20" t="s">
        <v>68</v>
      </c>
      <c r="H63" s="20" t="s">
        <v>69</v>
      </c>
      <c r="I63" s="20" t="s">
        <v>82</v>
      </c>
      <c r="J63" s="39" t="s">
        <v>87</v>
      </c>
      <c r="K63" s="40" t="s">
        <v>10</v>
      </c>
      <c r="L63" s="21" t="s">
        <v>184</v>
      </c>
      <c r="M63" s="21" t="s">
        <v>184</v>
      </c>
      <c r="N63" s="21" t="s">
        <v>31</v>
      </c>
      <c r="O63" s="21" t="s">
        <v>32</v>
      </c>
      <c r="P63" s="21" t="s">
        <v>173</v>
      </c>
      <c r="Q63" s="17">
        <v>0</v>
      </c>
      <c r="R63" s="20">
        <v>0</v>
      </c>
      <c r="S63" s="20">
        <v>0</v>
      </c>
      <c r="T63" s="21">
        <v>0</v>
      </c>
      <c r="U63" s="21">
        <v>0</v>
      </c>
      <c r="V63" s="21">
        <v>0</v>
      </c>
      <c r="W63" s="21">
        <v>0</v>
      </c>
      <c r="X63" s="21" t="s">
        <v>33</v>
      </c>
    </row>
    <row r="64" spans="1:24" ht="99" customHeight="1" x14ac:dyDescent="0.3">
      <c r="A64" s="22">
        <v>52</v>
      </c>
      <c r="B64" s="18">
        <v>1104</v>
      </c>
      <c r="C64" s="19">
        <v>1</v>
      </c>
      <c r="D64" s="19">
        <v>1.2</v>
      </c>
      <c r="E64" s="19" t="s">
        <v>154</v>
      </c>
      <c r="F64" s="19" t="s">
        <v>153</v>
      </c>
      <c r="G64" s="20" t="s">
        <v>68</v>
      </c>
      <c r="H64" s="20" t="s">
        <v>69</v>
      </c>
      <c r="I64" s="20" t="s">
        <v>88</v>
      </c>
      <c r="J64" s="20" t="s">
        <v>89</v>
      </c>
      <c r="K64" s="21" t="s">
        <v>10</v>
      </c>
      <c r="L64" s="42" t="s">
        <v>166</v>
      </c>
      <c r="M64" s="40" t="str">
        <f>K64</f>
        <v>Nivel 2</v>
      </c>
      <c r="N64" s="21" t="s">
        <v>31</v>
      </c>
      <c r="O64" s="21" t="s">
        <v>32</v>
      </c>
      <c r="P64" s="38" t="s">
        <v>174</v>
      </c>
      <c r="Q64" s="17">
        <v>65</v>
      </c>
      <c r="R64" s="20">
        <v>56.25</v>
      </c>
      <c r="S64" s="20">
        <v>0.52600000000000002</v>
      </c>
      <c r="T64" s="21">
        <v>-0.56000000000000005</v>
      </c>
      <c r="U64" s="21">
        <v>-0.107</v>
      </c>
      <c r="V64" s="21">
        <v>0.52600000000000002</v>
      </c>
      <c r="W64" s="21">
        <v>-9</v>
      </c>
      <c r="X64" s="21" t="s">
        <v>33</v>
      </c>
    </row>
    <row r="65" spans="1:24" ht="99" customHeight="1" x14ac:dyDescent="0.3">
      <c r="A65" s="17">
        <v>53</v>
      </c>
      <c r="B65" s="18">
        <v>1417</v>
      </c>
      <c r="C65" s="19">
        <v>1</v>
      </c>
      <c r="D65" s="19">
        <v>1.2</v>
      </c>
      <c r="E65" s="19" t="s">
        <v>154</v>
      </c>
      <c r="F65" s="19" t="s">
        <v>153</v>
      </c>
      <c r="G65" s="20" t="s">
        <v>68</v>
      </c>
      <c r="H65" s="20" t="s">
        <v>69</v>
      </c>
      <c r="I65" s="20" t="s">
        <v>88</v>
      </c>
      <c r="J65" s="20" t="s">
        <v>90</v>
      </c>
      <c r="K65" s="21" t="s">
        <v>10</v>
      </c>
      <c r="L65" s="40" t="s">
        <v>167</v>
      </c>
      <c r="M65" s="40" t="str">
        <f>K65</f>
        <v>Nivel 2</v>
      </c>
      <c r="N65" s="21" t="s">
        <v>31</v>
      </c>
      <c r="O65" s="21" t="s">
        <v>32</v>
      </c>
      <c r="P65" s="21" t="s">
        <v>173</v>
      </c>
      <c r="Q65" s="17">
        <v>0</v>
      </c>
      <c r="R65" s="20">
        <v>0</v>
      </c>
      <c r="S65" s="20">
        <v>0</v>
      </c>
      <c r="T65" s="21">
        <v>0</v>
      </c>
      <c r="U65" s="21">
        <v>0</v>
      </c>
      <c r="V65" s="21">
        <v>0</v>
      </c>
      <c r="W65" s="21">
        <v>0</v>
      </c>
      <c r="X65" s="21" t="s">
        <v>33</v>
      </c>
    </row>
    <row r="66" spans="1:24" ht="99" customHeight="1" x14ac:dyDescent="0.3">
      <c r="A66" s="22">
        <v>54</v>
      </c>
      <c r="B66" s="18">
        <v>541</v>
      </c>
      <c r="C66" s="19">
        <v>1</v>
      </c>
      <c r="D66" s="19">
        <v>1.2</v>
      </c>
      <c r="E66" s="19" t="s">
        <v>154</v>
      </c>
      <c r="F66" s="19" t="s">
        <v>153</v>
      </c>
      <c r="G66" s="20" t="s">
        <v>68</v>
      </c>
      <c r="H66" s="20" t="s">
        <v>69</v>
      </c>
      <c r="I66" s="20" t="s">
        <v>88</v>
      </c>
      <c r="J66" s="39" t="s">
        <v>91</v>
      </c>
      <c r="K66" s="40" t="s">
        <v>10</v>
      </c>
      <c r="L66" s="21" t="s">
        <v>168</v>
      </c>
      <c r="M66" s="21" t="str">
        <f>K66</f>
        <v>Nivel 2</v>
      </c>
      <c r="N66" s="21">
        <v>30858</v>
      </c>
      <c r="O66" s="21" t="s">
        <v>32</v>
      </c>
      <c r="P66" s="38" t="s">
        <v>174</v>
      </c>
      <c r="Q66" s="17">
        <v>65</v>
      </c>
      <c r="R66" s="20">
        <v>31.25</v>
      </c>
      <c r="S66" s="20">
        <v>0.68899999999999995</v>
      </c>
      <c r="T66" s="21">
        <v>0.68899999999999995</v>
      </c>
      <c r="U66" s="21">
        <v>-0.47699999999999998</v>
      </c>
      <c r="V66" s="21">
        <v>-0.28199999999999997</v>
      </c>
      <c r="W66" s="21">
        <v>-7.3999999999999996E-2</v>
      </c>
      <c r="X66" s="21" t="s">
        <v>33</v>
      </c>
    </row>
    <row r="67" spans="1:24" ht="99" customHeight="1" x14ac:dyDescent="0.3">
      <c r="A67" s="17">
        <v>55</v>
      </c>
      <c r="B67" s="18">
        <v>901</v>
      </c>
      <c r="C67" s="19">
        <v>1</v>
      </c>
      <c r="D67" s="19">
        <v>1.2</v>
      </c>
      <c r="E67" s="19" t="s">
        <v>154</v>
      </c>
      <c r="F67" s="19" t="s">
        <v>153</v>
      </c>
      <c r="G67" s="20" t="s">
        <v>68</v>
      </c>
      <c r="H67" s="20" t="s">
        <v>69</v>
      </c>
      <c r="I67" s="20" t="s">
        <v>88</v>
      </c>
      <c r="J67" s="39" t="s">
        <v>92</v>
      </c>
      <c r="K67" s="40" t="s">
        <v>10</v>
      </c>
      <c r="L67" s="21" t="s">
        <v>184</v>
      </c>
      <c r="M67" s="21" t="s">
        <v>184</v>
      </c>
      <c r="N67" s="21" t="s">
        <v>31</v>
      </c>
      <c r="O67" s="21" t="s">
        <v>32</v>
      </c>
      <c r="P67" s="21" t="s">
        <v>173</v>
      </c>
      <c r="Q67" s="17">
        <v>0</v>
      </c>
      <c r="R67" s="20">
        <v>0</v>
      </c>
      <c r="S67" s="20">
        <v>0</v>
      </c>
      <c r="T67" s="21">
        <v>0</v>
      </c>
      <c r="U67" s="21">
        <v>0</v>
      </c>
      <c r="V67" s="21">
        <v>0</v>
      </c>
      <c r="W67" s="21">
        <v>0</v>
      </c>
      <c r="X67" s="21" t="s">
        <v>33</v>
      </c>
    </row>
    <row r="68" spans="1:24" ht="99" customHeight="1" x14ac:dyDescent="0.3">
      <c r="A68" s="22">
        <v>56</v>
      </c>
      <c r="B68" s="18">
        <v>302</v>
      </c>
      <c r="C68" s="19">
        <v>1</v>
      </c>
      <c r="D68" s="19">
        <v>1.2</v>
      </c>
      <c r="E68" s="19" t="s">
        <v>154</v>
      </c>
      <c r="F68" s="19" t="s">
        <v>153</v>
      </c>
      <c r="G68" s="20" t="s">
        <v>68</v>
      </c>
      <c r="H68" s="20" t="s">
        <v>69</v>
      </c>
      <c r="I68" s="20" t="s">
        <v>88</v>
      </c>
      <c r="J68" s="39" t="s">
        <v>93</v>
      </c>
      <c r="K68" s="40" t="s">
        <v>10</v>
      </c>
      <c r="L68" s="21" t="s">
        <v>184</v>
      </c>
      <c r="M68" s="21" t="s">
        <v>184</v>
      </c>
      <c r="N68" s="21">
        <v>30872</v>
      </c>
      <c r="O68" s="21" t="s">
        <v>32</v>
      </c>
      <c r="P68" s="38" t="s">
        <v>174</v>
      </c>
      <c r="Q68" s="17">
        <v>65</v>
      </c>
      <c r="R68" s="20">
        <v>87.5</v>
      </c>
      <c r="S68" s="20">
        <v>0.38400000000000001</v>
      </c>
      <c r="T68" s="21">
        <v>-0.27500000000000002</v>
      </c>
      <c r="U68" s="21">
        <v>-9</v>
      </c>
      <c r="V68" s="21">
        <v>0.38400000000000001</v>
      </c>
      <c r="W68" s="21">
        <v>-0.315</v>
      </c>
      <c r="X68" s="21" t="s">
        <v>33</v>
      </c>
    </row>
    <row r="69" spans="1:24" ht="99" customHeight="1" x14ac:dyDescent="0.3">
      <c r="A69" s="17">
        <v>57</v>
      </c>
      <c r="B69" s="18">
        <v>979</v>
      </c>
      <c r="C69" s="19">
        <v>1</v>
      </c>
      <c r="D69" s="19">
        <v>1.2</v>
      </c>
      <c r="E69" s="19" t="s">
        <v>152</v>
      </c>
      <c r="F69" s="19" t="s">
        <v>149</v>
      </c>
      <c r="G69" s="20" t="s">
        <v>68</v>
      </c>
      <c r="H69" s="20" t="s">
        <v>69</v>
      </c>
      <c r="I69" s="20" t="s">
        <v>70</v>
      </c>
      <c r="J69" s="39" t="s">
        <v>72</v>
      </c>
      <c r="K69" s="40" t="s">
        <v>11</v>
      </c>
      <c r="L69" s="21" t="s">
        <v>184</v>
      </c>
      <c r="M69" s="21" t="s">
        <v>184</v>
      </c>
      <c r="N69" s="21" t="s">
        <v>31</v>
      </c>
      <c r="O69" s="21" t="s">
        <v>32</v>
      </c>
      <c r="P69" s="21" t="s">
        <v>175</v>
      </c>
      <c r="Q69" s="17">
        <v>0</v>
      </c>
      <c r="R69" s="20">
        <v>0</v>
      </c>
      <c r="S69" s="20">
        <v>0</v>
      </c>
      <c r="T69" s="21">
        <v>0</v>
      </c>
      <c r="U69" s="21">
        <v>0</v>
      </c>
      <c r="V69" s="21">
        <v>0</v>
      </c>
      <c r="W69" s="21">
        <v>0</v>
      </c>
      <c r="X69" s="21" t="s">
        <v>33</v>
      </c>
    </row>
    <row r="70" spans="1:24" ht="99" customHeight="1" x14ac:dyDescent="0.3">
      <c r="A70" s="22">
        <v>58</v>
      </c>
      <c r="B70" s="18">
        <v>1055</v>
      </c>
      <c r="C70" s="19">
        <v>1</v>
      </c>
      <c r="D70" s="19">
        <v>1.2</v>
      </c>
      <c r="E70" s="19" t="s">
        <v>154</v>
      </c>
      <c r="F70" s="19" t="s">
        <v>153</v>
      </c>
      <c r="G70" s="20" t="s">
        <v>68</v>
      </c>
      <c r="H70" s="20" t="s">
        <v>69</v>
      </c>
      <c r="I70" s="20" t="s">
        <v>88</v>
      </c>
      <c r="J70" s="20" t="s">
        <v>90</v>
      </c>
      <c r="K70" s="21" t="s">
        <v>10</v>
      </c>
      <c r="L70" s="40" t="s">
        <v>167</v>
      </c>
      <c r="M70" s="40" t="str">
        <f>K70</f>
        <v>Nivel 2</v>
      </c>
      <c r="N70" s="21" t="s">
        <v>31</v>
      </c>
      <c r="O70" s="21" t="s">
        <v>32</v>
      </c>
      <c r="P70" s="21" t="s">
        <v>175</v>
      </c>
      <c r="Q70" s="17">
        <v>0</v>
      </c>
      <c r="R70" s="20">
        <v>0</v>
      </c>
      <c r="S70" s="20">
        <v>0</v>
      </c>
      <c r="T70" s="21">
        <v>0</v>
      </c>
      <c r="U70" s="21">
        <v>0</v>
      </c>
      <c r="V70" s="21">
        <v>0</v>
      </c>
      <c r="W70" s="21">
        <v>0</v>
      </c>
      <c r="X70" s="21" t="s">
        <v>33</v>
      </c>
    </row>
    <row r="71" spans="1:24" ht="99" customHeight="1" x14ac:dyDescent="0.3">
      <c r="A71" s="17">
        <v>59</v>
      </c>
      <c r="B71" s="18">
        <v>1087</v>
      </c>
      <c r="C71" s="19">
        <v>1</v>
      </c>
      <c r="D71" s="19">
        <v>1.2</v>
      </c>
      <c r="E71" s="19" t="s">
        <v>155</v>
      </c>
      <c r="F71" s="19" t="s">
        <v>156</v>
      </c>
      <c r="G71" s="20" t="s">
        <v>68</v>
      </c>
      <c r="H71" s="20" t="s">
        <v>94</v>
      </c>
      <c r="I71" s="20" t="s">
        <v>95</v>
      </c>
      <c r="J71" s="39" t="s">
        <v>96</v>
      </c>
      <c r="K71" s="40" t="s">
        <v>10</v>
      </c>
      <c r="L71" s="21" t="s">
        <v>184</v>
      </c>
      <c r="M71" s="21" t="s">
        <v>184</v>
      </c>
      <c r="N71" s="21" t="s">
        <v>31</v>
      </c>
      <c r="O71" s="21" t="s">
        <v>32</v>
      </c>
      <c r="P71" s="21" t="s">
        <v>173</v>
      </c>
      <c r="Q71" s="17">
        <v>0</v>
      </c>
      <c r="R71" s="20">
        <v>0</v>
      </c>
      <c r="S71" s="20">
        <v>0</v>
      </c>
      <c r="T71" s="21">
        <v>0</v>
      </c>
      <c r="U71" s="21">
        <v>0</v>
      </c>
      <c r="V71" s="21">
        <v>0</v>
      </c>
      <c r="W71" s="21">
        <v>0</v>
      </c>
      <c r="X71" s="21" t="s">
        <v>33</v>
      </c>
    </row>
    <row r="72" spans="1:24" ht="99" customHeight="1" x14ac:dyDescent="0.3">
      <c r="A72" s="22">
        <v>60</v>
      </c>
      <c r="B72" s="18">
        <v>868</v>
      </c>
      <c r="C72" s="19">
        <v>1</v>
      </c>
      <c r="D72" s="19">
        <v>1.2</v>
      </c>
      <c r="E72" s="19" t="s">
        <v>155</v>
      </c>
      <c r="F72" s="19" t="s">
        <v>156</v>
      </c>
      <c r="G72" s="20" t="s">
        <v>68</v>
      </c>
      <c r="H72" s="20" t="s">
        <v>94</v>
      </c>
      <c r="I72" s="20" t="s">
        <v>95</v>
      </c>
      <c r="J72" s="39" t="s">
        <v>97</v>
      </c>
      <c r="K72" s="40" t="s">
        <v>10</v>
      </c>
      <c r="L72" s="21" t="s">
        <v>184</v>
      </c>
      <c r="M72" s="21" t="s">
        <v>184</v>
      </c>
      <c r="N72" s="21" t="s">
        <v>31</v>
      </c>
      <c r="O72" s="21" t="s">
        <v>32</v>
      </c>
      <c r="P72" s="21" t="s">
        <v>173</v>
      </c>
      <c r="Q72" s="17">
        <v>0</v>
      </c>
      <c r="R72" s="20">
        <v>0</v>
      </c>
      <c r="S72" s="20">
        <v>0</v>
      </c>
      <c r="T72" s="21">
        <v>0</v>
      </c>
      <c r="U72" s="21">
        <v>0</v>
      </c>
      <c r="V72" s="21">
        <v>0</v>
      </c>
      <c r="W72" s="21">
        <v>0</v>
      </c>
      <c r="X72" s="21" t="s">
        <v>33</v>
      </c>
    </row>
    <row r="73" spans="1:24" ht="99" customHeight="1" x14ac:dyDescent="0.3">
      <c r="A73" s="17">
        <v>61</v>
      </c>
      <c r="B73" s="18">
        <v>881</v>
      </c>
      <c r="C73" s="19">
        <v>1</v>
      </c>
      <c r="D73" s="19">
        <v>1.2</v>
      </c>
      <c r="E73" s="19" t="s">
        <v>155</v>
      </c>
      <c r="F73" s="19" t="s">
        <v>156</v>
      </c>
      <c r="G73" s="20" t="s">
        <v>68</v>
      </c>
      <c r="H73" s="20" t="s">
        <v>94</v>
      </c>
      <c r="I73" s="20" t="s">
        <v>95</v>
      </c>
      <c r="J73" s="39" t="s">
        <v>98</v>
      </c>
      <c r="K73" s="40" t="s">
        <v>10</v>
      </c>
      <c r="L73" s="21" t="s">
        <v>184</v>
      </c>
      <c r="M73" s="21" t="s">
        <v>184</v>
      </c>
      <c r="N73" s="21" t="s">
        <v>31</v>
      </c>
      <c r="O73" s="21" t="s">
        <v>32</v>
      </c>
      <c r="P73" s="21" t="s">
        <v>173</v>
      </c>
      <c r="Q73" s="17">
        <v>0</v>
      </c>
      <c r="R73" s="20">
        <v>0</v>
      </c>
      <c r="S73" s="20">
        <v>0</v>
      </c>
      <c r="T73" s="21">
        <v>0</v>
      </c>
      <c r="U73" s="21">
        <v>0</v>
      </c>
      <c r="V73" s="21">
        <v>0</v>
      </c>
      <c r="W73" s="21">
        <v>0</v>
      </c>
      <c r="X73" s="21" t="s">
        <v>33</v>
      </c>
    </row>
    <row r="74" spans="1:24" ht="99" customHeight="1" x14ac:dyDescent="0.3">
      <c r="A74" s="22">
        <v>62</v>
      </c>
      <c r="B74" s="18">
        <v>269</v>
      </c>
      <c r="C74" s="19">
        <v>1</v>
      </c>
      <c r="D74" s="19">
        <v>1.2</v>
      </c>
      <c r="E74" s="19" t="s">
        <v>155</v>
      </c>
      <c r="F74" s="19" t="s">
        <v>156</v>
      </c>
      <c r="G74" s="20" t="s">
        <v>68</v>
      </c>
      <c r="H74" s="20" t="s">
        <v>94</v>
      </c>
      <c r="I74" s="20" t="s">
        <v>95</v>
      </c>
      <c r="J74" s="39" t="s">
        <v>99</v>
      </c>
      <c r="K74" s="40" t="s">
        <v>11</v>
      </c>
      <c r="L74" s="21" t="s">
        <v>184</v>
      </c>
      <c r="M74" s="21" t="s">
        <v>184</v>
      </c>
      <c r="N74" s="21">
        <v>30895</v>
      </c>
      <c r="O74" s="21" t="s">
        <v>32</v>
      </c>
      <c r="P74" s="38" t="s">
        <v>174</v>
      </c>
      <c r="Q74" s="17">
        <v>65</v>
      </c>
      <c r="R74" s="20">
        <v>31.25</v>
      </c>
      <c r="S74" s="20">
        <v>0.73399999999999999</v>
      </c>
      <c r="T74" s="21">
        <v>-9.1999999999999998E-2</v>
      </c>
      <c r="U74" s="21">
        <v>0.73399999999999999</v>
      </c>
      <c r="V74" s="21">
        <v>-0.45500000000000002</v>
      </c>
      <c r="W74" s="21">
        <v>-0.33500000000000002</v>
      </c>
      <c r="X74" s="21" t="s">
        <v>33</v>
      </c>
    </row>
    <row r="75" spans="1:24" ht="99" customHeight="1" x14ac:dyDescent="0.3">
      <c r="A75" s="17">
        <v>63</v>
      </c>
      <c r="B75" s="18">
        <v>889</v>
      </c>
      <c r="C75" s="19">
        <v>1</v>
      </c>
      <c r="D75" s="19">
        <v>1.2</v>
      </c>
      <c r="E75" s="19" t="s">
        <v>155</v>
      </c>
      <c r="F75" s="19" t="s">
        <v>156</v>
      </c>
      <c r="G75" s="20" t="s">
        <v>68</v>
      </c>
      <c r="H75" s="20" t="s">
        <v>94</v>
      </c>
      <c r="I75" s="20" t="s">
        <v>95</v>
      </c>
      <c r="J75" s="20" t="s">
        <v>100</v>
      </c>
      <c r="K75" s="21" t="s">
        <v>10</v>
      </c>
      <c r="L75" s="40" t="s">
        <v>169</v>
      </c>
      <c r="M75" s="40" t="str">
        <f>K75</f>
        <v>Nivel 2</v>
      </c>
      <c r="N75" s="21" t="s">
        <v>31</v>
      </c>
      <c r="O75" s="21" t="s">
        <v>32</v>
      </c>
      <c r="P75" s="21" t="s">
        <v>173</v>
      </c>
      <c r="Q75" s="17">
        <v>0</v>
      </c>
      <c r="R75" s="20">
        <v>0</v>
      </c>
      <c r="S75" s="20">
        <v>0</v>
      </c>
      <c r="T75" s="21">
        <v>0</v>
      </c>
      <c r="U75" s="21">
        <v>0</v>
      </c>
      <c r="V75" s="21">
        <v>0</v>
      </c>
      <c r="W75" s="21">
        <v>0</v>
      </c>
      <c r="X75" s="21" t="s">
        <v>33</v>
      </c>
    </row>
    <row r="76" spans="1:24" ht="99" customHeight="1" x14ac:dyDescent="0.3">
      <c r="A76" s="22">
        <v>64</v>
      </c>
      <c r="B76" s="18">
        <v>1371</v>
      </c>
      <c r="C76" s="19">
        <v>1</v>
      </c>
      <c r="D76" s="19">
        <v>1.2</v>
      </c>
      <c r="E76" s="19" t="s">
        <v>155</v>
      </c>
      <c r="F76" s="19" t="s">
        <v>156</v>
      </c>
      <c r="G76" s="20" t="s">
        <v>68</v>
      </c>
      <c r="H76" s="20" t="s">
        <v>94</v>
      </c>
      <c r="I76" s="20" t="s">
        <v>95</v>
      </c>
      <c r="J76" s="39" t="s">
        <v>101</v>
      </c>
      <c r="K76" s="40" t="s">
        <v>10</v>
      </c>
      <c r="L76" s="21" t="s">
        <v>184</v>
      </c>
      <c r="M76" s="21" t="s">
        <v>184</v>
      </c>
      <c r="N76" s="21" t="s">
        <v>31</v>
      </c>
      <c r="O76" s="21" t="s">
        <v>32</v>
      </c>
      <c r="P76" s="21" t="s">
        <v>173</v>
      </c>
      <c r="Q76" s="17">
        <v>0</v>
      </c>
      <c r="R76" s="20">
        <v>0</v>
      </c>
      <c r="S76" s="20">
        <v>0</v>
      </c>
      <c r="T76" s="21">
        <v>0</v>
      </c>
      <c r="U76" s="21">
        <v>0</v>
      </c>
      <c r="V76" s="21">
        <v>0</v>
      </c>
      <c r="W76" s="21">
        <v>0</v>
      </c>
      <c r="X76" s="21" t="s">
        <v>33</v>
      </c>
    </row>
    <row r="77" spans="1:24" ht="99" customHeight="1" x14ac:dyDescent="0.3">
      <c r="A77" s="17">
        <v>65</v>
      </c>
      <c r="B77" s="18">
        <v>930</v>
      </c>
      <c r="C77" s="19">
        <v>1</v>
      </c>
      <c r="D77" s="19">
        <v>1.2</v>
      </c>
      <c r="E77" s="19" t="s">
        <v>155</v>
      </c>
      <c r="F77" s="19" t="s">
        <v>156</v>
      </c>
      <c r="G77" s="20" t="s">
        <v>68</v>
      </c>
      <c r="H77" s="20" t="s">
        <v>94</v>
      </c>
      <c r="I77" s="20" t="s">
        <v>95</v>
      </c>
      <c r="J77" s="41" t="s">
        <v>191</v>
      </c>
      <c r="K77" s="40" t="s">
        <v>11</v>
      </c>
      <c r="L77" s="21" t="s">
        <v>184</v>
      </c>
      <c r="M77" s="21" t="s">
        <v>184</v>
      </c>
      <c r="N77" s="21" t="s">
        <v>31</v>
      </c>
      <c r="O77" s="21" t="s">
        <v>32</v>
      </c>
      <c r="P77" s="21" t="s">
        <v>173</v>
      </c>
      <c r="Q77" s="17">
        <v>0</v>
      </c>
      <c r="R77" s="20">
        <v>0</v>
      </c>
      <c r="S77" s="20">
        <v>0</v>
      </c>
      <c r="T77" s="21">
        <v>0</v>
      </c>
      <c r="U77" s="21">
        <v>0</v>
      </c>
      <c r="V77" s="21">
        <v>0</v>
      </c>
      <c r="W77" s="21">
        <v>0</v>
      </c>
      <c r="X77" s="21" t="s">
        <v>33</v>
      </c>
    </row>
    <row r="78" spans="1:24" ht="99" customHeight="1" x14ac:dyDescent="0.3">
      <c r="A78" s="22">
        <v>66</v>
      </c>
      <c r="B78" s="18">
        <v>904</v>
      </c>
      <c r="C78" s="19">
        <v>1</v>
      </c>
      <c r="D78" s="19">
        <v>1.2</v>
      </c>
      <c r="E78" s="19" t="s">
        <v>155</v>
      </c>
      <c r="F78" s="19" t="s">
        <v>149</v>
      </c>
      <c r="G78" s="20" t="s">
        <v>68</v>
      </c>
      <c r="H78" s="20" t="s">
        <v>94</v>
      </c>
      <c r="I78" s="20" t="s">
        <v>102</v>
      </c>
      <c r="J78" s="39" t="s">
        <v>103</v>
      </c>
      <c r="K78" s="40" t="s">
        <v>10</v>
      </c>
      <c r="L78" s="21" t="s">
        <v>184</v>
      </c>
      <c r="M78" s="21" t="s">
        <v>184</v>
      </c>
      <c r="N78" s="21" t="s">
        <v>31</v>
      </c>
      <c r="O78" s="21" t="s">
        <v>32</v>
      </c>
      <c r="P78" s="21" t="s">
        <v>173</v>
      </c>
      <c r="Q78" s="17">
        <v>0</v>
      </c>
      <c r="R78" s="20">
        <v>0</v>
      </c>
      <c r="S78" s="20">
        <v>0</v>
      </c>
      <c r="T78" s="21">
        <v>0</v>
      </c>
      <c r="U78" s="21">
        <v>0</v>
      </c>
      <c r="V78" s="21">
        <v>0</v>
      </c>
      <c r="W78" s="21">
        <v>0</v>
      </c>
      <c r="X78" s="21" t="s">
        <v>33</v>
      </c>
    </row>
    <row r="79" spans="1:24" ht="99" customHeight="1" x14ac:dyDescent="0.3">
      <c r="A79" s="17">
        <v>67</v>
      </c>
      <c r="B79" s="18">
        <v>44</v>
      </c>
      <c r="C79" s="19">
        <v>1</v>
      </c>
      <c r="D79" s="19">
        <v>1.2</v>
      </c>
      <c r="E79" s="19" t="s">
        <v>155</v>
      </c>
      <c r="F79" s="19" t="s">
        <v>149</v>
      </c>
      <c r="G79" s="20" t="s">
        <v>68</v>
      </c>
      <c r="H79" s="20" t="s">
        <v>94</v>
      </c>
      <c r="I79" s="20" t="s">
        <v>102</v>
      </c>
      <c r="J79" s="39" t="s">
        <v>104</v>
      </c>
      <c r="K79" s="40" t="s">
        <v>11</v>
      </c>
      <c r="L79" s="21" t="s">
        <v>170</v>
      </c>
      <c r="M79" s="21" t="str">
        <f>K79</f>
        <v>Nivel 3</v>
      </c>
      <c r="N79" s="21">
        <v>30922</v>
      </c>
      <c r="O79" s="21" t="s">
        <v>32</v>
      </c>
      <c r="P79" s="38" t="s">
        <v>174</v>
      </c>
      <c r="Q79" s="17">
        <v>65</v>
      </c>
      <c r="R79" s="20">
        <v>31.25</v>
      </c>
      <c r="S79" s="20">
        <v>0.72299999999999998</v>
      </c>
      <c r="T79" s="21">
        <v>0.72299999999999998</v>
      </c>
      <c r="U79" s="21">
        <v>-0.46600000000000003</v>
      </c>
      <c r="V79" s="21">
        <v>-0.13600000000000001</v>
      </c>
      <c r="W79" s="21">
        <v>-0.28399999999999997</v>
      </c>
      <c r="X79" s="21" t="s">
        <v>33</v>
      </c>
    </row>
    <row r="80" spans="1:24" ht="99" customHeight="1" x14ac:dyDescent="0.3">
      <c r="A80" s="22">
        <v>68</v>
      </c>
      <c r="B80" s="18">
        <v>898</v>
      </c>
      <c r="C80" s="19">
        <v>1</v>
      </c>
      <c r="D80" s="19">
        <v>1.2</v>
      </c>
      <c r="E80" s="19" t="s">
        <v>155</v>
      </c>
      <c r="F80" s="19" t="s">
        <v>149</v>
      </c>
      <c r="G80" s="20" t="s">
        <v>68</v>
      </c>
      <c r="H80" s="20" t="s">
        <v>94</v>
      </c>
      <c r="I80" s="20" t="s">
        <v>102</v>
      </c>
      <c r="J80" s="20" t="s">
        <v>105</v>
      </c>
      <c r="K80" s="21" t="s">
        <v>11</v>
      </c>
      <c r="L80" s="40" t="s">
        <v>171</v>
      </c>
      <c r="M80" s="40" t="str">
        <f>K80</f>
        <v>Nivel 3</v>
      </c>
      <c r="N80" s="21" t="s">
        <v>31</v>
      </c>
      <c r="O80" s="21" t="s">
        <v>32</v>
      </c>
      <c r="P80" s="21" t="s">
        <v>173</v>
      </c>
      <c r="Q80" s="17">
        <v>0</v>
      </c>
      <c r="R80" s="20">
        <v>0</v>
      </c>
      <c r="S80" s="20">
        <v>0</v>
      </c>
      <c r="T80" s="21">
        <v>0</v>
      </c>
      <c r="U80" s="21">
        <v>0</v>
      </c>
      <c r="V80" s="21">
        <v>0</v>
      </c>
      <c r="W80" s="21">
        <v>0</v>
      </c>
      <c r="X80" s="21" t="s">
        <v>33</v>
      </c>
    </row>
    <row r="81" spans="1:24" ht="99" customHeight="1" x14ac:dyDescent="0.3">
      <c r="A81" s="17">
        <v>69</v>
      </c>
      <c r="B81" s="18">
        <v>941</v>
      </c>
      <c r="C81" s="19">
        <v>1</v>
      </c>
      <c r="D81" s="19">
        <v>1.2</v>
      </c>
      <c r="E81" s="19" t="s">
        <v>155</v>
      </c>
      <c r="F81" s="19" t="s">
        <v>149</v>
      </c>
      <c r="G81" s="20" t="s">
        <v>68</v>
      </c>
      <c r="H81" s="20" t="s">
        <v>94</v>
      </c>
      <c r="I81" s="20" t="s">
        <v>102</v>
      </c>
      <c r="J81" s="39" t="s">
        <v>106</v>
      </c>
      <c r="K81" s="40" t="s">
        <v>10</v>
      </c>
      <c r="L81" s="21" t="s">
        <v>184</v>
      </c>
      <c r="M81" s="21" t="s">
        <v>184</v>
      </c>
      <c r="N81" s="21" t="s">
        <v>31</v>
      </c>
      <c r="O81" s="21" t="s">
        <v>32</v>
      </c>
      <c r="P81" s="21" t="s">
        <v>173</v>
      </c>
      <c r="Q81" s="17">
        <v>0</v>
      </c>
      <c r="R81" s="20">
        <v>0</v>
      </c>
      <c r="S81" s="20">
        <v>0</v>
      </c>
      <c r="T81" s="21">
        <v>0</v>
      </c>
      <c r="U81" s="21">
        <v>0</v>
      </c>
      <c r="V81" s="21">
        <v>0</v>
      </c>
      <c r="W81" s="21">
        <v>0</v>
      </c>
      <c r="X81" s="21" t="s">
        <v>33</v>
      </c>
    </row>
    <row r="82" spans="1:24" ht="99" customHeight="1" x14ac:dyDescent="0.3">
      <c r="A82" s="22">
        <v>70</v>
      </c>
      <c r="B82" s="18">
        <v>90</v>
      </c>
      <c r="C82" s="19">
        <v>1</v>
      </c>
      <c r="D82" s="19">
        <v>1.2</v>
      </c>
      <c r="E82" s="19" t="s">
        <v>155</v>
      </c>
      <c r="F82" s="19" t="s">
        <v>149</v>
      </c>
      <c r="G82" s="20" t="s">
        <v>68</v>
      </c>
      <c r="H82" s="20" t="s">
        <v>94</v>
      </c>
      <c r="I82" s="20" t="s">
        <v>102</v>
      </c>
      <c r="J82" s="39" t="s">
        <v>107</v>
      </c>
      <c r="K82" s="40" t="s">
        <v>10</v>
      </c>
      <c r="L82" s="21" t="s">
        <v>184</v>
      </c>
      <c r="M82" s="21" t="s">
        <v>184</v>
      </c>
      <c r="N82" s="21">
        <v>30937</v>
      </c>
      <c r="O82" s="21" t="s">
        <v>32</v>
      </c>
      <c r="P82" s="38" t="s">
        <v>174</v>
      </c>
      <c r="Q82" s="17">
        <v>65</v>
      </c>
      <c r="R82" s="20">
        <v>68.75</v>
      </c>
      <c r="S82" s="20">
        <v>0.56299999999999994</v>
      </c>
      <c r="T82" s="21">
        <v>-0.42699999999999999</v>
      </c>
      <c r="U82" s="21">
        <v>-9</v>
      </c>
      <c r="V82" s="21">
        <v>-0.38</v>
      </c>
      <c r="W82" s="21">
        <v>0.56299999999999994</v>
      </c>
      <c r="X82" s="21" t="s">
        <v>33</v>
      </c>
    </row>
    <row r="83" spans="1:24" ht="99" customHeight="1" x14ac:dyDescent="0.3">
      <c r="A83" s="17">
        <v>71</v>
      </c>
      <c r="B83" s="18">
        <v>928</v>
      </c>
      <c r="C83" s="19">
        <v>1</v>
      </c>
      <c r="D83" s="19">
        <v>1.2</v>
      </c>
      <c r="E83" s="19" t="s">
        <v>155</v>
      </c>
      <c r="F83" s="19" t="s">
        <v>149</v>
      </c>
      <c r="G83" s="20" t="s">
        <v>68</v>
      </c>
      <c r="H83" s="20" t="s">
        <v>94</v>
      </c>
      <c r="I83" s="20" t="s">
        <v>102</v>
      </c>
      <c r="J83" s="39" t="s">
        <v>108</v>
      </c>
      <c r="K83" s="40" t="s">
        <v>10</v>
      </c>
      <c r="L83" s="21" t="s">
        <v>184</v>
      </c>
      <c r="M83" s="21" t="s">
        <v>184</v>
      </c>
      <c r="N83" s="21" t="s">
        <v>31</v>
      </c>
      <c r="O83" s="21" t="s">
        <v>32</v>
      </c>
      <c r="P83" s="21" t="s">
        <v>173</v>
      </c>
      <c r="Q83" s="17">
        <v>0</v>
      </c>
      <c r="R83" s="20">
        <v>0</v>
      </c>
      <c r="S83" s="20">
        <v>0</v>
      </c>
      <c r="T83" s="21">
        <v>0</v>
      </c>
      <c r="U83" s="21">
        <v>0</v>
      </c>
      <c r="V83" s="21">
        <v>0</v>
      </c>
      <c r="W83" s="21">
        <v>0</v>
      </c>
      <c r="X83" s="21" t="s">
        <v>33</v>
      </c>
    </row>
    <row r="84" spans="1:24" ht="99" customHeight="1" x14ac:dyDescent="0.3">
      <c r="A84" s="22">
        <v>72</v>
      </c>
      <c r="B84" s="18">
        <v>944</v>
      </c>
      <c r="C84" s="19">
        <v>1</v>
      </c>
      <c r="D84" s="19">
        <v>1.2</v>
      </c>
      <c r="E84" s="19" t="s">
        <v>155</v>
      </c>
      <c r="F84" s="19" t="s">
        <v>149</v>
      </c>
      <c r="G84" s="20" t="s">
        <v>68</v>
      </c>
      <c r="H84" s="20" t="s">
        <v>94</v>
      </c>
      <c r="I84" s="20" t="s">
        <v>102</v>
      </c>
      <c r="J84" s="39" t="s">
        <v>109</v>
      </c>
      <c r="K84" s="40" t="s">
        <v>10</v>
      </c>
      <c r="L84" s="21" t="s">
        <v>184</v>
      </c>
      <c r="M84" s="21" t="s">
        <v>184</v>
      </c>
      <c r="N84" s="21" t="s">
        <v>31</v>
      </c>
      <c r="O84" s="21" t="s">
        <v>32</v>
      </c>
      <c r="P84" s="21" t="s">
        <v>173</v>
      </c>
      <c r="Q84" s="17">
        <v>0</v>
      </c>
      <c r="R84" s="20">
        <v>0</v>
      </c>
      <c r="S84" s="20">
        <v>0</v>
      </c>
      <c r="T84" s="21">
        <v>0</v>
      </c>
      <c r="U84" s="21">
        <v>0</v>
      </c>
      <c r="V84" s="21">
        <v>0</v>
      </c>
      <c r="W84" s="21">
        <v>0</v>
      </c>
      <c r="X84" s="21" t="s">
        <v>33</v>
      </c>
    </row>
    <row r="85" spans="1:24" ht="99" customHeight="1" x14ac:dyDescent="0.3">
      <c r="A85" s="17">
        <v>73</v>
      </c>
      <c r="B85" s="18">
        <v>1025</v>
      </c>
      <c r="C85" s="19">
        <v>1</v>
      </c>
      <c r="D85" s="19">
        <v>1.2</v>
      </c>
      <c r="E85" s="19" t="s">
        <v>155</v>
      </c>
      <c r="F85" s="19" t="s">
        <v>149</v>
      </c>
      <c r="G85" s="20" t="s">
        <v>68</v>
      </c>
      <c r="H85" s="20" t="s">
        <v>94</v>
      </c>
      <c r="I85" s="20" t="s">
        <v>102</v>
      </c>
      <c r="J85" s="39" t="s">
        <v>110</v>
      </c>
      <c r="K85" s="40" t="s">
        <v>10</v>
      </c>
      <c r="L85" s="21" t="s">
        <v>184</v>
      </c>
      <c r="M85" s="21" t="s">
        <v>184</v>
      </c>
      <c r="N85" s="21" t="s">
        <v>31</v>
      </c>
      <c r="O85" s="21" t="s">
        <v>32</v>
      </c>
      <c r="P85" s="21" t="s">
        <v>173</v>
      </c>
      <c r="Q85" s="17">
        <v>0</v>
      </c>
      <c r="R85" s="20">
        <v>0</v>
      </c>
      <c r="S85" s="20">
        <v>0</v>
      </c>
      <c r="T85" s="21">
        <v>0</v>
      </c>
      <c r="U85" s="21">
        <v>0</v>
      </c>
      <c r="V85" s="21">
        <v>0</v>
      </c>
      <c r="W85" s="21">
        <v>0</v>
      </c>
      <c r="X85" s="21" t="s">
        <v>33</v>
      </c>
    </row>
    <row r="86" spans="1:24" ht="99" customHeight="1" x14ac:dyDescent="0.3">
      <c r="A86" s="22">
        <v>74</v>
      </c>
      <c r="B86" s="18">
        <v>953</v>
      </c>
      <c r="C86" s="19">
        <v>1</v>
      </c>
      <c r="D86" s="19">
        <v>1.2</v>
      </c>
      <c r="E86" s="19" t="s">
        <v>155</v>
      </c>
      <c r="F86" s="19" t="s">
        <v>149</v>
      </c>
      <c r="G86" s="20" t="s">
        <v>68</v>
      </c>
      <c r="H86" s="20" t="s">
        <v>94</v>
      </c>
      <c r="I86" s="20" t="s">
        <v>102</v>
      </c>
      <c r="J86" s="39" t="s">
        <v>111</v>
      </c>
      <c r="K86" s="40" t="s">
        <v>11</v>
      </c>
      <c r="L86" s="21" t="s">
        <v>184</v>
      </c>
      <c r="M86" s="21" t="s">
        <v>184</v>
      </c>
      <c r="N86" s="21" t="s">
        <v>31</v>
      </c>
      <c r="O86" s="21" t="s">
        <v>32</v>
      </c>
      <c r="P86" s="21" t="s">
        <v>173</v>
      </c>
      <c r="Q86" s="17">
        <v>0</v>
      </c>
      <c r="R86" s="20">
        <v>0</v>
      </c>
      <c r="S86" s="20">
        <v>0</v>
      </c>
      <c r="T86" s="21">
        <v>0</v>
      </c>
      <c r="U86" s="21">
        <v>0</v>
      </c>
      <c r="V86" s="21">
        <v>0</v>
      </c>
      <c r="W86" s="21">
        <v>0</v>
      </c>
      <c r="X86" s="21" t="s">
        <v>33</v>
      </c>
    </row>
    <row r="87" spans="1:24" ht="99" customHeight="1" x14ac:dyDescent="0.3">
      <c r="A87" s="17">
        <v>75</v>
      </c>
      <c r="B87" s="18">
        <v>973</v>
      </c>
      <c r="C87" s="19">
        <v>1</v>
      </c>
      <c r="D87" s="19">
        <v>1.2</v>
      </c>
      <c r="E87" s="19" t="s">
        <v>155</v>
      </c>
      <c r="F87" s="19" t="s">
        <v>157</v>
      </c>
      <c r="G87" s="20" t="s">
        <v>68</v>
      </c>
      <c r="H87" s="20" t="s">
        <v>94</v>
      </c>
      <c r="I87" s="20" t="s">
        <v>112</v>
      </c>
      <c r="J87" s="41" t="s">
        <v>190</v>
      </c>
      <c r="K87" s="40" t="s">
        <v>11</v>
      </c>
      <c r="L87" s="21" t="s">
        <v>184</v>
      </c>
      <c r="M87" s="21" t="s">
        <v>184</v>
      </c>
      <c r="N87" s="21" t="s">
        <v>31</v>
      </c>
      <c r="O87" s="21" t="s">
        <v>32</v>
      </c>
      <c r="P87" s="38" t="s">
        <v>174</v>
      </c>
      <c r="Q87" s="17">
        <v>65</v>
      </c>
      <c r="R87" s="20">
        <v>31.25</v>
      </c>
      <c r="S87" s="20">
        <v>0.40400000000000003</v>
      </c>
      <c r="T87" s="21">
        <v>-0.35499999999999998</v>
      </c>
      <c r="U87" s="21">
        <v>-0.24199999999999999</v>
      </c>
      <c r="V87" s="21">
        <v>0.40400000000000003</v>
      </c>
      <c r="W87" s="21">
        <v>-2.3E-2</v>
      </c>
      <c r="X87" s="21" t="s">
        <v>33</v>
      </c>
    </row>
    <row r="88" spans="1:24" ht="99" customHeight="1" x14ac:dyDescent="0.3">
      <c r="A88" s="22">
        <v>76</v>
      </c>
      <c r="B88" s="18">
        <v>1419</v>
      </c>
      <c r="C88" s="19">
        <v>1</v>
      </c>
      <c r="D88" s="19">
        <v>1.2</v>
      </c>
      <c r="E88" s="19" t="s">
        <v>155</v>
      </c>
      <c r="F88" s="19" t="s">
        <v>157</v>
      </c>
      <c r="G88" s="20" t="s">
        <v>68</v>
      </c>
      <c r="H88" s="20" t="s">
        <v>94</v>
      </c>
      <c r="I88" s="20" t="s">
        <v>112</v>
      </c>
      <c r="J88" s="39" t="s">
        <v>113</v>
      </c>
      <c r="K88" s="40" t="s">
        <v>11</v>
      </c>
      <c r="L88" s="21" t="s">
        <v>184</v>
      </c>
      <c r="M88" s="21" t="s">
        <v>184</v>
      </c>
      <c r="N88" s="21" t="s">
        <v>31</v>
      </c>
      <c r="O88" s="21" t="s">
        <v>32</v>
      </c>
      <c r="P88" s="21" t="s">
        <v>173</v>
      </c>
      <c r="Q88" s="17">
        <v>0</v>
      </c>
      <c r="R88" s="20">
        <v>0</v>
      </c>
      <c r="S88" s="20">
        <v>0</v>
      </c>
      <c r="T88" s="21">
        <v>0</v>
      </c>
      <c r="U88" s="21">
        <v>0</v>
      </c>
      <c r="V88" s="21">
        <v>0</v>
      </c>
      <c r="W88" s="21">
        <v>0</v>
      </c>
      <c r="X88" s="21" t="s">
        <v>33</v>
      </c>
    </row>
    <row r="89" spans="1:24" ht="99" customHeight="1" x14ac:dyDescent="0.3">
      <c r="A89" s="17">
        <v>77</v>
      </c>
      <c r="B89" s="18">
        <v>1017</v>
      </c>
      <c r="C89" s="19">
        <v>1</v>
      </c>
      <c r="D89" s="19">
        <v>1.2</v>
      </c>
      <c r="E89" s="19" t="s">
        <v>155</v>
      </c>
      <c r="F89" s="19" t="s">
        <v>157</v>
      </c>
      <c r="G89" s="20" t="s">
        <v>68</v>
      </c>
      <c r="H89" s="20" t="s">
        <v>94</v>
      </c>
      <c r="I89" s="20" t="s">
        <v>112</v>
      </c>
      <c r="J89" s="39" t="s">
        <v>114</v>
      </c>
      <c r="K89" s="40" t="s">
        <v>11</v>
      </c>
      <c r="L89" s="21" t="s">
        <v>184</v>
      </c>
      <c r="M89" s="21" t="s">
        <v>184</v>
      </c>
      <c r="N89" s="21" t="s">
        <v>31</v>
      </c>
      <c r="O89" s="21" t="s">
        <v>32</v>
      </c>
      <c r="P89" s="38" t="s">
        <v>174</v>
      </c>
      <c r="Q89" s="17">
        <v>65</v>
      </c>
      <c r="R89" s="20">
        <v>56.25</v>
      </c>
      <c r="S89" s="20">
        <v>0.24199999999999999</v>
      </c>
      <c r="T89" s="21">
        <v>0.24199999999999999</v>
      </c>
      <c r="U89" s="21">
        <v>-0.157</v>
      </c>
      <c r="V89" s="21">
        <v>-3.3000000000000002E-2</v>
      </c>
      <c r="W89" s="21">
        <v>-0.35399999999999998</v>
      </c>
      <c r="X89" s="21" t="s">
        <v>33</v>
      </c>
    </row>
    <row r="90" spans="1:24" ht="99" customHeight="1" x14ac:dyDescent="0.3">
      <c r="A90" s="22">
        <v>78</v>
      </c>
      <c r="B90" s="18">
        <v>954</v>
      </c>
      <c r="C90" s="19">
        <v>1</v>
      </c>
      <c r="D90" s="19">
        <v>1.2</v>
      </c>
      <c r="E90" s="19" t="s">
        <v>155</v>
      </c>
      <c r="F90" s="19" t="s">
        <v>157</v>
      </c>
      <c r="G90" s="20" t="s">
        <v>68</v>
      </c>
      <c r="H90" s="20" t="s">
        <v>94</v>
      </c>
      <c r="I90" s="20" t="s">
        <v>112</v>
      </c>
      <c r="J90" s="39" t="s">
        <v>115</v>
      </c>
      <c r="K90" s="40" t="s">
        <v>11</v>
      </c>
      <c r="L90" s="21" t="s">
        <v>184</v>
      </c>
      <c r="M90" s="21" t="s">
        <v>184</v>
      </c>
      <c r="N90" s="21" t="s">
        <v>31</v>
      </c>
      <c r="O90" s="21" t="s">
        <v>32</v>
      </c>
      <c r="P90" s="21" t="s">
        <v>173</v>
      </c>
      <c r="Q90" s="17">
        <v>0</v>
      </c>
      <c r="R90" s="20">
        <v>0</v>
      </c>
      <c r="S90" s="20">
        <v>0</v>
      </c>
      <c r="T90" s="21">
        <v>0</v>
      </c>
      <c r="U90" s="21">
        <v>0</v>
      </c>
      <c r="V90" s="21">
        <v>0</v>
      </c>
      <c r="W90" s="21">
        <v>0</v>
      </c>
      <c r="X90" s="21" t="s">
        <v>33</v>
      </c>
    </row>
    <row r="91" spans="1:24" ht="99" customHeight="1" x14ac:dyDescent="0.3">
      <c r="A91" s="17">
        <v>79</v>
      </c>
      <c r="B91" s="18">
        <v>974</v>
      </c>
      <c r="C91" s="19">
        <v>1</v>
      </c>
      <c r="D91" s="19">
        <v>1.2</v>
      </c>
      <c r="E91" s="19" t="s">
        <v>155</v>
      </c>
      <c r="F91" s="19" t="s">
        <v>157</v>
      </c>
      <c r="G91" s="20" t="s">
        <v>68</v>
      </c>
      <c r="H91" s="20" t="s">
        <v>94</v>
      </c>
      <c r="I91" s="20" t="s">
        <v>112</v>
      </c>
      <c r="J91" s="39" t="s">
        <v>116</v>
      </c>
      <c r="K91" s="40" t="s">
        <v>11</v>
      </c>
      <c r="L91" s="21" t="s">
        <v>184</v>
      </c>
      <c r="M91" s="21" t="s">
        <v>184</v>
      </c>
      <c r="N91" s="21" t="s">
        <v>31</v>
      </c>
      <c r="O91" s="21" t="s">
        <v>32</v>
      </c>
      <c r="P91" s="38" t="s">
        <v>174</v>
      </c>
      <c r="Q91" s="17">
        <v>65</v>
      </c>
      <c r="R91" s="20">
        <v>31.25</v>
      </c>
      <c r="S91" s="20">
        <v>0.38300000000000001</v>
      </c>
      <c r="T91" s="21">
        <v>-0.13500000000000001</v>
      </c>
      <c r="U91" s="21">
        <v>-0.19500000000000001</v>
      </c>
      <c r="V91" s="21">
        <v>-0.224</v>
      </c>
      <c r="W91" s="21">
        <v>0.38300000000000001</v>
      </c>
      <c r="X91" s="21" t="s">
        <v>33</v>
      </c>
    </row>
    <row r="92" spans="1:24" ht="99" customHeight="1" x14ac:dyDescent="0.3">
      <c r="A92" s="22">
        <v>80</v>
      </c>
      <c r="B92" s="18">
        <v>965</v>
      </c>
      <c r="C92" s="19">
        <v>1</v>
      </c>
      <c r="D92" s="19">
        <v>1.2</v>
      </c>
      <c r="E92" s="19" t="s">
        <v>155</v>
      </c>
      <c r="F92" s="19" t="s">
        <v>157</v>
      </c>
      <c r="G92" s="20" t="s">
        <v>68</v>
      </c>
      <c r="H92" s="20" t="s">
        <v>94</v>
      </c>
      <c r="I92" s="20" t="s">
        <v>112</v>
      </c>
      <c r="J92" s="39" t="s">
        <v>117</v>
      </c>
      <c r="K92" s="40" t="s">
        <v>11</v>
      </c>
      <c r="L92" s="21" t="s">
        <v>184</v>
      </c>
      <c r="M92" s="21" t="s">
        <v>184</v>
      </c>
      <c r="N92" s="21" t="s">
        <v>31</v>
      </c>
      <c r="O92" s="21" t="s">
        <v>32</v>
      </c>
      <c r="P92" s="21" t="s">
        <v>173</v>
      </c>
      <c r="Q92" s="17">
        <v>0</v>
      </c>
      <c r="R92" s="20">
        <v>0</v>
      </c>
      <c r="S92" s="20">
        <v>0</v>
      </c>
      <c r="T92" s="21">
        <v>0</v>
      </c>
      <c r="U92" s="21">
        <v>0</v>
      </c>
      <c r="V92" s="21">
        <v>0</v>
      </c>
      <c r="W92" s="21">
        <v>0</v>
      </c>
      <c r="X92" s="21" t="s">
        <v>33</v>
      </c>
    </row>
    <row r="93" spans="1:24" ht="99" customHeight="1" x14ac:dyDescent="0.3">
      <c r="A93" s="17">
        <v>81</v>
      </c>
      <c r="B93" s="18">
        <v>1328</v>
      </c>
      <c r="C93" s="19">
        <v>1</v>
      </c>
      <c r="D93" s="19">
        <v>1.2</v>
      </c>
      <c r="E93" s="19" t="s">
        <v>155</v>
      </c>
      <c r="F93" s="19" t="s">
        <v>156</v>
      </c>
      <c r="G93" s="20" t="s">
        <v>68</v>
      </c>
      <c r="H93" s="20" t="s">
        <v>94</v>
      </c>
      <c r="I93" s="20" t="s">
        <v>95</v>
      </c>
      <c r="J93" s="39" t="s">
        <v>97</v>
      </c>
      <c r="K93" s="40" t="s">
        <v>10</v>
      </c>
      <c r="L93" s="21" t="s">
        <v>184</v>
      </c>
      <c r="M93" s="21" t="s">
        <v>184</v>
      </c>
      <c r="N93" s="21" t="s">
        <v>31</v>
      </c>
      <c r="O93" s="21" t="s">
        <v>32</v>
      </c>
      <c r="P93" s="21" t="s">
        <v>175</v>
      </c>
      <c r="Q93" s="17">
        <v>0</v>
      </c>
      <c r="R93" s="20">
        <v>0</v>
      </c>
      <c r="S93" s="20">
        <v>0</v>
      </c>
      <c r="T93" s="21">
        <v>0</v>
      </c>
      <c r="U93" s="21">
        <v>0</v>
      </c>
      <c r="V93" s="21">
        <v>0</v>
      </c>
      <c r="W93" s="21">
        <v>0</v>
      </c>
      <c r="X93" s="21" t="s">
        <v>33</v>
      </c>
    </row>
    <row r="94" spans="1:24" ht="99" customHeight="1" x14ac:dyDescent="0.3">
      <c r="A94" s="22">
        <v>82</v>
      </c>
      <c r="B94" s="18">
        <v>1337</v>
      </c>
      <c r="C94" s="19">
        <v>1</v>
      </c>
      <c r="D94" s="19">
        <v>1.2</v>
      </c>
      <c r="E94" s="19" t="s">
        <v>155</v>
      </c>
      <c r="F94" s="19" t="s">
        <v>157</v>
      </c>
      <c r="G94" s="20" t="s">
        <v>68</v>
      </c>
      <c r="H94" s="20" t="s">
        <v>94</v>
      </c>
      <c r="I94" s="20" t="s">
        <v>112</v>
      </c>
      <c r="J94" s="39" t="s">
        <v>113</v>
      </c>
      <c r="K94" s="40" t="s">
        <v>11</v>
      </c>
      <c r="L94" s="21" t="s">
        <v>184</v>
      </c>
      <c r="M94" s="21" t="s">
        <v>184</v>
      </c>
      <c r="N94" s="21" t="s">
        <v>31</v>
      </c>
      <c r="O94" s="21" t="s">
        <v>32</v>
      </c>
      <c r="P94" s="21" t="s">
        <v>175</v>
      </c>
      <c r="Q94" s="17">
        <v>0</v>
      </c>
      <c r="R94" s="20">
        <v>0</v>
      </c>
      <c r="S94" s="20">
        <v>0</v>
      </c>
      <c r="T94" s="21">
        <v>0</v>
      </c>
      <c r="U94" s="21">
        <v>0</v>
      </c>
      <c r="V94" s="21">
        <v>0</v>
      </c>
      <c r="W94" s="21">
        <v>0</v>
      </c>
      <c r="X94" s="21" t="s">
        <v>33</v>
      </c>
    </row>
    <row r="95" spans="1:24" ht="99" customHeight="1" x14ac:dyDescent="0.3">
      <c r="A95" s="17">
        <v>83</v>
      </c>
      <c r="B95" s="18">
        <v>252</v>
      </c>
      <c r="C95" s="19">
        <v>1</v>
      </c>
      <c r="D95" s="19">
        <v>1.2</v>
      </c>
      <c r="E95" s="19" t="s">
        <v>158</v>
      </c>
      <c r="F95" s="19" t="s">
        <v>159</v>
      </c>
      <c r="G95" s="20" t="s">
        <v>118</v>
      </c>
      <c r="H95" s="20" t="s">
        <v>119</v>
      </c>
      <c r="I95" s="20" t="s">
        <v>120</v>
      </c>
      <c r="J95" s="39" t="s">
        <v>121</v>
      </c>
      <c r="K95" s="40" t="s">
        <v>11</v>
      </c>
      <c r="L95" s="21" t="s">
        <v>184</v>
      </c>
      <c r="M95" s="21" t="s">
        <v>184</v>
      </c>
      <c r="N95" s="21">
        <v>30992</v>
      </c>
      <c r="O95" s="21" t="s">
        <v>32</v>
      </c>
      <c r="P95" s="38" t="s">
        <v>174</v>
      </c>
      <c r="Q95" s="17">
        <v>65</v>
      </c>
      <c r="R95" s="20">
        <v>62.5</v>
      </c>
      <c r="S95" s="20">
        <v>0.58499999999999996</v>
      </c>
      <c r="T95" s="21">
        <v>0.58499999999999996</v>
      </c>
      <c r="U95" s="21">
        <v>-9</v>
      </c>
      <c r="V95" s="21">
        <v>-0.27500000000000002</v>
      </c>
      <c r="W95" s="21">
        <v>-0.52900000000000003</v>
      </c>
      <c r="X95" s="21" t="s">
        <v>33</v>
      </c>
    </row>
    <row r="96" spans="1:24" ht="99" customHeight="1" x14ac:dyDescent="0.3">
      <c r="A96" s="22">
        <v>84</v>
      </c>
      <c r="B96" s="18">
        <v>1118</v>
      </c>
      <c r="C96" s="19">
        <v>1</v>
      </c>
      <c r="D96" s="19">
        <v>1.2</v>
      </c>
      <c r="E96" s="19" t="s">
        <v>158</v>
      </c>
      <c r="F96" s="19" t="s">
        <v>159</v>
      </c>
      <c r="G96" s="20" t="s">
        <v>118</v>
      </c>
      <c r="H96" s="20" t="s">
        <v>119</v>
      </c>
      <c r="I96" s="20" t="s">
        <v>120</v>
      </c>
      <c r="J96" s="39" t="s">
        <v>122</v>
      </c>
      <c r="K96" s="40" t="s">
        <v>11</v>
      </c>
      <c r="L96" s="21" t="s">
        <v>184</v>
      </c>
      <c r="M96" s="21" t="s">
        <v>184</v>
      </c>
      <c r="N96" s="21" t="s">
        <v>31</v>
      </c>
      <c r="O96" s="21" t="s">
        <v>32</v>
      </c>
      <c r="P96" s="38" t="s">
        <v>174</v>
      </c>
      <c r="Q96" s="17">
        <v>65</v>
      </c>
      <c r="R96" s="20">
        <v>75</v>
      </c>
      <c r="S96" s="20">
        <v>0.49299999999999999</v>
      </c>
      <c r="T96" s="21">
        <v>0.49299999999999999</v>
      </c>
      <c r="U96" s="21">
        <v>-0.29699999999999999</v>
      </c>
      <c r="V96" s="21">
        <v>-0.42699999999999999</v>
      </c>
      <c r="W96" s="21">
        <v>-9</v>
      </c>
      <c r="X96" s="21" t="s">
        <v>33</v>
      </c>
    </row>
    <row r="97" spans="1:24" ht="99" customHeight="1" x14ac:dyDescent="0.3">
      <c r="A97" s="17">
        <v>85</v>
      </c>
      <c r="B97" s="18">
        <v>1012</v>
      </c>
      <c r="C97" s="19">
        <v>1</v>
      </c>
      <c r="D97" s="19">
        <v>1.2</v>
      </c>
      <c r="E97" s="19" t="s">
        <v>158</v>
      </c>
      <c r="F97" s="19" t="s">
        <v>159</v>
      </c>
      <c r="G97" s="20" t="s">
        <v>118</v>
      </c>
      <c r="H97" s="20" t="s">
        <v>119</v>
      </c>
      <c r="I97" s="20" t="s">
        <v>120</v>
      </c>
      <c r="J97" s="39" t="s">
        <v>123</v>
      </c>
      <c r="K97" s="40" t="s">
        <v>10</v>
      </c>
      <c r="L97" s="21" t="s">
        <v>184</v>
      </c>
      <c r="M97" s="21" t="s">
        <v>184</v>
      </c>
      <c r="N97" s="21" t="s">
        <v>31</v>
      </c>
      <c r="O97" s="21" t="s">
        <v>32</v>
      </c>
      <c r="P97" s="21" t="s">
        <v>173</v>
      </c>
      <c r="Q97" s="17">
        <v>0</v>
      </c>
      <c r="R97" s="20">
        <v>0</v>
      </c>
      <c r="S97" s="20">
        <v>0</v>
      </c>
      <c r="T97" s="21">
        <v>0</v>
      </c>
      <c r="U97" s="21">
        <v>0</v>
      </c>
      <c r="V97" s="21">
        <v>0</v>
      </c>
      <c r="W97" s="21">
        <v>0</v>
      </c>
      <c r="X97" s="21" t="s">
        <v>33</v>
      </c>
    </row>
    <row r="98" spans="1:24" ht="99" customHeight="1" x14ac:dyDescent="0.3">
      <c r="A98" s="22">
        <v>86</v>
      </c>
      <c r="B98" s="18">
        <v>1011</v>
      </c>
      <c r="C98" s="19">
        <v>1</v>
      </c>
      <c r="D98" s="19">
        <v>1.2</v>
      </c>
      <c r="E98" s="19" t="s">
        <v>158</v>
      </c>
      <c r="F98" s="19" t="s">
        <v>159</v>
      </c>
      <c r="G98" s="20" t="s">
        <v>118</v>
      </c>
      <c r="H98" s="20" t="s">
        <v>119</v>
      </c>
      <c r="I98" s="20" t="s">
        <v>124</v>
      </c>
      <c r="J98" s="39" t="s">
        <v>125</v>
      </c>
      <c r="K98" s="40" t="s">
        <v>11</v>
      </c>
      <c r="L98" s="21" t="s">
        <v>184</v>
      </c>
      <c r="M98" s="21" t="s">
        <v>184</v>
      </c>
      <c r="N98" s="21" t="s">
        <v>31</v>
      </c>
      <c r="O98" s="21" t="s">
        <v>32</v>
      </c>
      <c r="P98" s="21" t="s">
        <v>173</v>
      </c>
      <c r="Q98" s="17">
        <v>0</v>
      </c>
      <c r="R98" s="20">
        <v>0</v>
      </c>
      <c r="S98" s="20">
        <v>0</v>
      </c>
      <c r="T98" s="21">
        <v>0</v>
      </c>
      <c r="U98" s="21">
        <v>0</v>
      </c>
      <c r="V98" s="21">
        <v>0</v>
      </c>
      <c r="W98" s="21">
        <v>0</v>
      </c>
      <c r="X98" s="21" t="s">
        <v>33</v>
      </c>
    </row>
    <row r="99" spans="1:24" ht="99" customHeight="1" x14ac:dyDescent="0.3">
      <c r="A99" s="17">
        <v>87</v>
      </c>
      <c r="B99" s="18">
        <v>171</v>
      </c>
      <c r="C99" s="19">
        <v>1</v>
      </c>
      <c r="D99" s="19">
        <v>1.2</v>
      </c>
      <c r="E99" s="19" t="s">
        <v>158</v>
      </c>
      <c r="F99" s="19" t="s">
        <v>159</v>
      </c>
      <c r="G99" s="20" t="s">
        <v>118</v>
      </c>
      <c r="H99" s="20" t="s">
        <v>119</v>
      </c>
      <c r="I99" s="20" t="s">
        <v>124</v>
      </c>
      <c r="J99" s="39" t="s">
        <v>126</v>
      </c>
      <c r="K99" s="40" t="s">
        <v>11</v>
      </c>
      <c r="L99" s="21" t="s">
        <v>184</v>
      </c>
      <c r="M99" s="21" t="s">
        <v>184</v>
      </c>
      <c r="N99" s="21">
        <v>31060</v>
      </c>
      <c r="O99" s="21" t="s">
        <v>32</v>
      </c>
      <c r="P99" s="38" t="s">
        <v>174</v>
      </c>
      <c r="Q99" s="17">
        <v>65</v>
      </c>
      <c r="R99" s="20">
        <v>62.5</v>
      </c>
      <c r="S99" s="20">
        <v>0.69099999999999995</v>
      </c>
      <c r="T99" s="21">
        <v>-0.35399999999999998</v>
      </c>
      <c r="U99" s="21">
        <v>-0.23499999999999999</v>
      </c>
      <c r="V99" s="21">
        <v>-0.51</v>
      </c>
      <c r="W99" s="21">
        <v>0.69099999999999995</v>
      </c>
      <c r="X99" s="21" t="s">
        <v>33</v>
      </c>
    </row>
    <row r="100" spans="1:24" ht="99" customHeight="1" x14ac:dyDescent="0.3">
      <c r="A100" s="22">
        <v>88</v>
      </c>
      <c r="B100" s="18">
        <v>172</v>
      </c>
      <c r="C100" s="19">
        <v>1</v>
      </c>
      <c r="D100" s="19">
        <v>1.2</v>
      </c>
      <c r="E100" s="19" t="s">
        <v>158</v>
      </c>
      <c r="F100" s="19" t="s">
        <v>159</v>
      </c>
      <c r="G100" s="20" t="s">
        <v>118</v>
      </c>
      <c r="H100" s="20" t="s">
        <v>119</v>
      </c>
      <c r="I100" s="20" t="s">
        <v>124</v>
      </c>
      <c r="J100" s="39" t="s">
        <v>127</v>
      </c>
      <c r="K100" s="40" t="s">
        <v>11</v>
      </c>
      <c r="L100" s="21" t="s">
        <v>184</v>
      </c>
      <c r="M100" s="21" t="s">
        <v>184</v>
      </c>
      <c r="N100" s="21">
        <v>31066</v>
      </c>
      <c r="O100" s="21" t="s">
        <v>32</v>
      </c>
      <c r="P100" s="38" t="s">
        <v>174</v>
      </c>
      <c r="Q100" s="17">
        <v>65</v>
      </c>
      <c r="R100" s="20">
        <v>68.75</v>
      </c>
      <c r="S100" s="20">
        <v>0.36599999999999999</v>
      </c>
      <c r="T100" s="21">
        <v>0.36599999999999999</v>
      </c>
      <c r="U100" s="21">
        <v>-9</v>
      </c>
      <c r="V100" s="21">
        <v>-0.27500000000000002</v>
      </c>
      <c r="W100" s="21">
        <v>-0.313</v>
      </c>
      <c r="X100" s="21" t="s">
        <v>33</v>
      </c>
    </row>
    <row r="101" spans="1:24" ht="99" customHeight="1" x14ac:dyDescent="0.3">
      <c r="A101" s="17">
        <v>89</v>
      </c>
      <c r="B101" s="18">
        <v>1015</v>
      </c>
      <c r="C101" s="19">
        <v>1</v>
      </c>
      <c r="D101" s="19">
        <v>1.2</v>
      </c>
      <c r="E101" s="19" t="s">
        <v>158</v>
      </c>
      <c r="F101" s="19" t="s">
        <v>159</v>
      </c>
      <c r="G101" s="20" t="s">
        <v>118</v>
      </c>
      <c r="H101" s="20" t="s">
        <v>119</v>
      </c>
      <c r="I101" s="20" t="s">
        <v>120</v>
      </c>
      <c r="J101" s="39" t="s">
        <v>123</v>
      </c>
      <c r="K101" s="40" t="s">
        <v>10</v>
      </c>
      <c r="L101" s="21" t="s">
        <v>184</v>
      </c>
      <c r="M101" s="21" t="s">
        <v>184</v>
      </c>
      <c r="N101" s="21" t="s">
        <v>31</v>
      </c>
      <c r="O101" s="21" t="s">
        <v>32</v>
      </c>
      <c r="P101" s="21" t="s">
        <v>175</v>
      </c>
      <c r="Q101" s="17">
        <v>0</v>
      </c>
      <c r="R101" s="20">
        <v>0</v>
      </c>
      <c r="S101" s="20">
        <v>0</v>
      </c>
      <c r="T101" s="21">
        <v>0</v>
      </c>
      <c r="U101" s="21">
        <v>0</v>
      </c>
      <c r="V101" s="21">
        <v>0</v>
      </c>
      <c r="W101" s="21">
        <v>0</v>
      </c>
      <c r="X101" s="21" t="s">
        <v>33</v>
      </c>
    </row>
    <row r="102" spans="1:24" ht="99" customHeight="1" x14ac:dyDescent="0.3">
      <c r="A102" s="22">
        <v>90</v>
      </c>
      <c r="B102" s="18">
        <v>1016</v>
      </c>
      <c r="C102" s="19">
        <v>1</v>
      </c>
      <c r="D102" s="19">
        <v>1.2</v>
      </c>
      <c r="E102" s="19" t="s">
        <v>160</v>
      </c>
      <c r="F102" s="19" t="s">
        <v>161</v>
      </c>
      <c r="G102" s="20" t="s">
        <v>118</v>
      </c>
      <c r="H102" s="20" t="s">
        <v>128</v>
      </c>
      <c r="I102" s="20" t="s">
        <v>129</v>
      </c>
      <c r="J102" s="39" t="s">
        <v>130</v>
      </c>
      <c r="K102" s="40" t="s">
        <v>10</v>
      </c>
      <c r="L102" s="21" t="s">
        <v>184</v>
      </c>
      <c r="M102" s="21" t="s">
        <v>184</v>
      </c>
      <c r="N102" s="21" t="s">
        <v>31</v>
      </c>
      <c r="O102" s="21" t="s">
        <v>32</v>
      </c>
      <c r="P102" s="21" t="s">
        <v>173</v>
      </c>
      <c r="Q102" s="17">
        <v>0</v>
      </c>
      <c r="R102" s="20">
        <v>0</v>
      </c>
      <c r="S102" s="20">
        <v>0</v>
      </c>
      <c r="T102" s="21">
        <v>0</v>
      </c>
      <c r="U102" s="21">
        <v>0</v>
      </c>
      <c r="V102" s="21">
        <v>0</v>
      </c>
      <c r="W102" s="21">
        <v>0</v>
      </c>
      <c r="X102" s="21" t="s">
        <v>33</v>
      </c>
    </row>
    <row r="103" spans="1:24" ht="99" customHeight="1" x14ac:dyDescent="0.3">
      <c r="A103" s="17">
        <v>91</v>
      </c>
      <c r="B103" s="18">
        <v>1071</v>
      </c>
      <c r="C103" s="19">
        <v>1</v>
      </c>
      <c r="D103" s="19">
        <v>1.2</v>
      </c>
      <c r="E103" s="19" t="s">
        <v>160</v>
      </c>
      <c r="F103" s="19" t="s">
        <v>161</v>
      </c>
      <c r="G103" s="20" t="s">
        <v>118</v>
      </c>
      <c r="H103" s="20" t="s">
        <v>128</v>
      </c>
      <c r="I103" s="20" t="s">
        <v>129</v>
      </c>
      <c r="J103" s="39" t="s">
        <v>131</v>
      </c>
      <c r="K103" s="40" t="s">
        <v>10</v>
      </c>
      <c r="L103" s="21" t="s">
        <v>184</v>
      </c>
      <c r="M103" s="21" t="s">
        <v>184</v>
      </c>
      <c r="N103" s="21" t="s">
        <v>31</v>
      </c>
      <c r="O103" s="21" t="s">
        <v>32</v>
      </c>
      <c r="P103" s="21" t="s">
        <v>173</v>
      </c>
      <c r="Q103" s="17">
        <v>0</v>
      </c>
      <c r="R103" s="20">
        <v>0</v>
      </c>
      <c r="S103" s="20">
        <v>0</v>
      </c>
      <c r="T103" s="21">
        <v>0</v>
      </c>
      <c r="U103" s="21">
        <v>0</v>
      </c>
      <c r="V103" s="21">
        <v>0</v>
      </c>
      <c r="W103" s="21">
        <v>0</v>
      </c>
      <c r="X103" s="21" t="s">
        <v>33</v>
      </c>
    </row>
    <row r="104" spans="1:24" ht="99" customHeight="1" x14ac:dyDescent="0.3">
      <c r="A104" s="22">
        <v>92</v>
      </c>
      <c r="B104" s="18">
        <v>1030</v>
      </c>
      <c r="C104" s="19">
        <v>1</v>
      </c>
      <c r="D104" s="19">
        <v>1.2</v>
      </c>
      <c r="E104" s="19" t="s">
        <v>160</v>
      </c>
      <c r="F104" s="19" t="s">
        <v>161</v>
      </c>
      <c r="G104" s="20" t="s">
        <v>118</v>
      </c>
      <c r="H104" s="20" t="s">
        <v>128</v>
      </c>
      <c r="I104" s="20" t="s">
        <v>129</v>
      </c>
      <c r="J104" s="39" t="s">
        <v>132</v>
      </c>
      <c r="K104" s="40" t="s">
        <v>10</v>
      </c>
      <c r="L104" s="21" t="s">
        <v>184</v>
      </c>
      <c r="M104" s="21" t="s">
        <v>184</v>
      </c>
      <c r="N104" s="21" t="s">
        <v>31</v>
      </c>
      <c r="O104" s="21" t="s">
        <v>32</v>
      </c>
      <c r="P104" s="21" t="s">
        <v>173</v>
      </c>
      <c r="Q104" s="17">
        <v>0</v>
      </c>
      <c r="R104" s="20">
        <v>0</v>
      </c>
      <c r="S104" s="20">
        <v>0</v>
      </c>
      <c r="T104" s="21">
        <v>0</v>
      </c>
      <c r="U104" s="21">
        <v>0</v>
      </c>
      <c r="V104" s="21">
        <v>0</v>
      </c>
      <c r="W104" s="21">
        <v>0</v>
      </c>
      <c r="X104" s="21" t="s">
        <v>33</v>
      </c>
    </row>
    <row r="105" spans="1:24" ht="99" customHeight="1" x14ac:dyDescent="0.3">
      <c r="A105" s="17">
        <v>93</v>
      </c>
      <c r="B105" s="34">
        <v>1018</v>
      </c>
      <c r="C105" s="35">
        <v>1</v>
      </c>
      <c r="D105" s="19">
        <v>1.2</v>
      </c>
      <c r="E105" s="19" t="s">
        <v>160</v>
      </c>
      <c r="F105" s="19" t="s">
        <v>161</v>
      </c>
      <c r="G105" s="20" t="s">
        <v>118</v>
      </c>
      <c r="H105" s="20" t="s">
        <v>128</v>
      </c>
      <c r="I105" s="20" t="s">
        <v>129</v>
      </c>
      <c r="J105" s="39" t="s">
        <v>133</v>
      </c>
      <c r="K105" s="40" t="s">
        <v>11</v>
      </c>
      <c r="L105" s="21" t="s">
        <v>184</v>
      </c>
      <c r="M105" s="21" t="s">
        <v>184</v>
      </c>
      <c r="N105" s="21" t="s">
        <v>31</v>
      </c>
      <c r="O105" s="21" t="s">
        <v>32</v>
      </c>
      <c r="P105" s="38" t="s">
        <v>174</v>
      </c>
      <c r="Q105" s="17">
        <v>65</v>
      </c>
      <c r="R105" s="20">
        <v>87.5</v>
      </c>
      <c r="S105" s="20">
        <v>0.309</v>
      </c>
      <c r="T105" s="21">
        <v>0.309</v>
      </c>
      <c r="U105" s="21">
        <v>-0.13500000000000001</v>
      </c>
      <c r="V105" s="21">
        <v>-0.35399999999999998</v>
      </c>
      <c r="W105" s="21">
        <v>-9</v>
      </c>
      <c r="X105" s="21" t="s">
        <v>33</v>
      </c>
    </row>
    <row r="106" spans="1:24" ht="99" customHeight="1" x14ac:dyDescent="0.3">
      <c r="A106" s="22">
        <v>94</v>
      </c>
      <c r="B106" s="18">
        <v>1027</v>
      </c>
      <c r="C106" s="22">
        <v>1</v>
      </c>
      <c r="D106" s="19">
        <v>1.2</v>
      </c>
      <c r="E106" s="19" t="s">
        <v>160</v>
      </c>
      <c r="F106" s="19" t="s">
        <v>161</v>
      </c>
      <c r="G106" s="20" t="s">
        <v>118</v>
      </c>
      <c r="H106" s="20" t="s">
        <v>128</v>
      </c>
      <c r="I106" s="20" t="s">
        <v>129</v>
      </c>
      <c r="J106" s="39" t="s">
        <v>134</v>
      </c>
      <c r="K106" s="40" t="s">
        <v>11</v>
      </c>
      <c r="L106" s="21" t="s">
        <v>184</v>
      </c>
      <c r="M106" s="21" t="s">
        <v>184</v>
      </c>
      <c r="N106" s="21" t="s">
        <v>31</v>
      </c>
      <c r="O106" s="21" t="s">
        <v>32</v>
      </c>
      <c r="P106" s="21" t="s">
        <v>173</v>
      </c>
      <c r="Q106" s="17">
        <v>0</v>
      </c>
      <c r="R106" s="20">
        <v>0</v>
      </c>
      <c r="S106" s="20">
        <v>0</v>
      </c>
      <c r="T106" s="21">
        <v>0</v>
      </c>
      <c r="U106" s="21">
        <v>0</v>
      </c>
      <c r="V106" s="21">
        <v>0</v>
      </c>
      <c r="W106" s="21">
        <v>0</v>
      </c>
      <c r="X106" s="21" t="s">
        <v>33</v>
      </c>
    </row>
    <row r="107" spans="1:24" ht="99" customHeight="1" x14ac:dyDescent="0.3">
      <c r="A107" s="17">
        <v>95</v>
      </c>
      <c r="B107" s="36">
        <v>1152</v>
      </c>
      <c r="C107" s="22">
        <v>1</v>
      </c>
      <c r="D107" s="19">
        <v>1.2</v>
      </c>
      <c r="E107" s="19" t="s">
        <v>160</v>
      </c>
      <c r="F107" s="19" t="s">
        <v>159</v>
      </c>
      <c r="G107" s="20" t="s">
        <v>118</v>
      </c>
      <c r="H107" s="20" t="s">
        <v>128</v>
      </c>
      <c r="I107" s="20" t="s">
        <v>135</v>
      </c>
      <c r="J107" s="39" t="s">
        <v>136</v>
      </c>
      <c r="K107" s="40" t="s">
        <v>11</v>
      </c>
      <c r="L107" s="21" t="s">
        <v>184</v>
      </c>
      <c r="M107" s="21" t="s">
        <v>184</v>
      </c>
      <c r="N107" s="21" t="s">
        <v>31</v>
      </c>
      <c r="O107" s="21" t="s">
        <v>32</v>
      </c>
      <c r="P107" s="38" t="s">
        <v>174</v>
      </c>
      <c r="Q107" s="17">
        <v>65</v>
      </c>
      <c r="R107" s="20">
        <v>37.5</v>
      </c>
      <c r="S107" s="20">
        <v>0.252</v>
      </c>
      <c r="T107" s="21">
        <v>-0.23499999999999999</v>
      </c>
      <c r="U107" s="21">
        <v>-3.4000000000000002E-2</v>
      </c>
      <c r="V107" s="21">
        <v>-0.221</v>
      </c>
      <c r="W107" s="21">
        <v>0.252</v>
      </c>
      <c r="X107" s="21" t="s">
        <v>33</v>
      </c>
    </row>
    <row r="108" spans="1:24" ht="99" customHeight="1" x14ac:dyDescent="0.3">
      <c r="A108" s="22">
        <v>96</v>
      </c>
      <c r="B108" s="36">
        <v>553</v>
      </c>
      <c r="C108" s="22">
        <v>1</v>
      </c>
      <c r="D108" s="19">
        <v>1.2</v>
      </c>
      <c r="E108" s="19" t="s">
        <v>160</v>
      </c>
      <c r="F108" s="19" t="s">
        <v>159</v>
      </c>
      <c r="G108" s="20" t="s">
        <v>118</v>
      </c>
      <c r="H108" s="20" t="s">
        <v>128</v>
      </c>
      <c r="I108" s="20" t="s">
        <v>135</v>
      </c>
      <c r="J108" s="39" t="s">
        <v>137</v>
      </c>
      <c r="K108" s="40" t="s">
        <v>11</v>
      </c>
      <c r="L108" s="21" t="s">
        <v>184</v>
      </c>
      <c r="M108" s="21" t="s">
        <v>184</v>
      </c>
      <c r="N108" s="21">
        <v>31109</v>
      </c>
      <c r="O108" s="21" t="s">
        <v>32</v>
      </c>
      <c r="P108" s="38" t="s">
        <v>174</v>
      </c>
      <c r="Q108" s="17">
        <v>65</v>
      </c>
      <c r="R108" s="20">
        <v>37.5</v>
      </c>
      <c r="S108" s="20">
        <v>0.52200000000000002</v>
      </c>
      <c r="T108" s="21">
        <v>0.52200000000000002</v>
      </c>
      <c r="U108" s="21">
        <v>-0.215</v>
      </c>
      <c r="V108" s="21">
        <v>-0.26900000000000002</v>
      </c>
      <c r="W108" s="21">
        <v>-0.29199999999999998</v>
      </c>
      <c r="X108" s="21" t="s">
        <v>33</v>
      </c>
    </row>
    <row r="109" spans="1:24" ht="99" customHeight="1" x14ac:dyDescent="0.3">
      <c r="A109" s="17">
        <v>97</v>
      </c>
      <c r="B109" s="18">
        <v>1085</v>
      </c>
      <c r="C109" s="22">
        <v>1</v>
      </c>
      <c r="D109" s="19">
        <v>1.2</v>
      </c>
      <c r="E109" s="19" t="s">
        <v>160</v>
      </c>
      <c r="F109" s="19" t="s">
        <v>159</v>
      </c>
      <c r="G109" s="20" t="s">
        <v>118</v>
      </c>
      <c r="H109" s="20" t="s">
        <v>128</v>
      </c>
      <c r="I109" s="20" t="s">
        <v>135</v>
      </c>
      <c r="J109" s="39" t="s">
        <v>138</v>
      </c>
      <c r="K109" s="40" t="s">
        <v>10</v>
      </c>
      <c r="L109" s="21" t="s">
        <v>184</v>
      </c>
      <c r="M109" s="21" t="s">
        <v>184</v>
      </c>
      <c r="N109" s="21" t="s">
        <v>31</v>
      </c>
      <c r="O109" s="21" t="s">
        <v>32</v>
      </c>
      <c r="P109" s="21" t="s">
        <v>173</v>
      </c>
      <c r="Q109" s="17">
        <v>0</v>
      </c>
      <c r="R109" s="20">
        <v>0</v>
      </c>
      <c r="S109" s="20">
        <v>0</v>
      </c>
      <c r="T109" s="21">
        <v>0</v>
      </c>
      <c r="U109" s="21">
        <v>0</v>
      </c>
      <c r="V109" s="21">
        <v>0</v>
      </c>
      <c r="W109" s="21">
        <v>0</v>
      </c>
      <c r="X109" s="21" t="s">
        <v>33</v>
      </c>
    </row>
    <row r="110" spans="1:24" ht="99" customHeight="1" x14ac:dyDescent="0.3">
      <c r="A110" s="22">
        <v>98</v>
      </c>
      <c r="B110" s="18">
        <v>1063</v>
      </c>
      <c r="C110" s="22">
        <v>1</v>
      </c>
      <c r="D110" s="19">
        <v>1.2</v>
      </c>
      <c r="E110" s="19" t="s">
        <v>160</v>
      </c>
      <c r="F110" s="19" t="s">
        <v>159</v>
      </c>
      <c r="G110" s="20" t="s">
        <v>118</v>
      </c>
      <c r="H110" s="20" t="s">
        <v>128</v>
      </c>
      <c r="I110" s="20" t="s">
        <v>135</v>
      </c>
      <c r="J110" s="39" t="s">
        <v>139</v>
      </c>
      <c r="K110" s="40" t="s">
        <v>10</v>
      </c>
      <c r="L110" s="21" t="s">
        <v>184</v>
      </c>
      <c r="M110" s="21" t="s">
        <v>184</v>
      </c>
      <c r="N110" s="21" t="s">
        <v>31</v>
      </c>
      <c r="O110" s="21" t="s">
        <v>32</v>
      </c>
      <c r="P110" s="21" t="s">
        <v>173</v>
      </c>
      <c r="Q110" s="17">
        <v>0</v>
      </c>
      <c r="R110" s="20">
        <v>0</v>
      </c>
      <c r="S110" s="20">
        <v>0</v>
      </c>
      <c r="T110" s="21">
        <v>0</v>
      </c>
      <c r="U110" s="21">
        <v>0</v>
      </c>
      <c r="V110" s="21">
        <v>0</v>
      </c>
      <c r="W110" s="21">
        <v>0</v>
      </c>
      <c r="X110" s="21" t="s">
        <v>33</v>
      </c>
    </row>
    <row r="111" spans="1:24" ht="99" customHeight="1" x14ac:dyDescent="0.3">
      <c r="A111" s="17">
        <v>99</v>
      </c>
      <c r="B111" s="36">
        <v>554</v>
      </c>
      <c r="C111" s="22">
        <v>1</v>
      </c>
      <c r="D111" s="19">
        <v>1.2</v>
      </c>
      <c r="E111" s="19" t="s">
        <v>160</v>
      </c>
      <c r="F111" s="19" t="s">
        <v>159</v>
      </c>
      <c r="G111" s="20" t="s">
        <v>118</v>
      </c>
      <c r="H111" s="20" t="s">
        <v>128</v>
      </c>
      <c r="I111" s="20" t="s">
        <v>135</v>
      </c>
      <c r="J111" s="39" t="s">
        <v>140</v>
      </c>
      <c r="K111" s="40" t="s">
        <v>11</v>
      </c>
      <c r="L111" s="21" t="s">
        <v>184</v>
      </c>
      <c r="M111" s="21" t="s">
        <v>184</v>
      </c>
      <c r="N111" s="21">
        <v>31124</v>
      </c>
      <c r="O111" s="21" t="s">
        <v>32</v>
      </c>
      <c r="P111" s="38" t="s">
        <v>174</v>
      </c>
      <c r="Q111" s="17">
        <v>65</v>
      </c>
      <c r="R111" s="20">
        <v>68.75</v>
      </c>
      <c r="S111" s="20">
        <v>0.23699999999999999</v>
      </c>
      <c r="T111" s="21">
        <v>0.23699999999999999</v>
      </c>
      <c r="U111" s="21">
        <v>-0.13500000000000001</v>
      </c>
      <c r="V111" s="21">
        <v>-0.27500000000000002</v>
      </c>
      <c r="W111" s="21">
        <v>-0.121</v>
      </c>
      <c r="X111" s="21" t="s">
        <v>33</v>
      </c>
    </row>
    <row r="112" spans="1:24" ht="99" customHeight="1" x14ac:dyDescent="0.3">
      <c r="A112" s="22">
        <v>100</v>
      </c>
      <c r="B112" s="18">
        <v>1410</v>
      </c>
      <c r="C112" s="22">
        <v>1</v>
      </c>
      <c r="D112" s="19">
        <v>1.2</v>
      </c>
      <c r="E112" s="19" t="s">
        <v>160</v>
      </c>
      <c r="F112" s="19" t="s">
        <v>159</v>
      </c>
      <c r="G112" s="20" t="s">
        <v>118</v>
      </c>
      <c r="H112" s="20" t="s">
        <v>128</v>
      </c>
      <c r="I112" s="20" t="s">
        <v>135</v>
      </c>
      <c r="J112" s="20" t="s">
        <v>141</v>
      </c>
      <c r="K112" s="21" t="s">
        <v>10</v>
      </c>
      <c r="L112" s="40" t="s">
        <v>172</v>
      </c>
      <c r="M112" s="40" t="str">
        <f>K112</f>
        <v>Nivel 2</v>
      </c>
      <c r="N112" s="21" t="s">
        <v>31</v>
      </c>
      <c r="O112" s="21" t="s">
        <v>32</v>
      </c>
      <c r="P112" s="21" t="s">
        <v>173</v>
      </c>
      <c r="Q112" s="17">
        <v>0</v>
      </c>
      <c r="R112" s="20">
        <v>0</v>
      </c>
      <c r="S112" s="20">
        <v>0</v>
      </c>
      <c r="T112" s="21">
        <v>0</v>
      </c>
      <c r="U112" s="21">
        <v>0</v>
      </c>
      <c r="V112" s="21">
        <v>0</v>
      </c>
      <c r="W112" s="21">
        <v>0</v>
      </c>
      <c r="X112" s="21" t="s">
        <v>33</v>
      </c>
    </row>
    <row r="113" spans="1:24" ht="99" customHeight="1" x14ac:dyDescent="0.3">
      <c r="A113" s="17">
        <v>101</v>
      </c>
      <c r="B113" s="18">
        <v>1062</v>
      </c>
      <c r="C113" s="22">
        <v>1</v>
      </c>
      <c r="D113" s="19">
        <v>1.2</v>
      </c>
      <c r="E113" s="19" t="s">
        <v>160</v>
      </c>
      <c r="F113" s="19" t="s">
        <v>159</v>
      </c>
      <c r="G113" s="20" t="s">
        <v>118</v>
      </c>
      <c r="H113" s="20" t="s">
        <v>128</v>
      </c>
      <c r="I113" s="20" t="s">
        <v>135</v>
      </c>
      <c r="J113" s="39" t="s">
        <v>142</v>
      </c>
      <c r="K113" s="40" t="s">
        <v>10</v>
      </c>
      <c r="L113" s="21" t="s">
        <v>184</v>
      </c>
      <c r="M113" s="21" t="s">
        <v>184</v>
      </c>
      <c r="N113" s="21" t="s">
        <v>31</v>
      </c>
      <c r="O113" s="21" t="s">
        <v>32</v>
      </c>
      <c r="P113" s="21" t="s">
        <v>173</v>
      </c>
      <c r="Q113" s="17">
        <v>0</v>
      </c>
      <c r="R113" s="20">
        <v>0</v>
      </c>
      <c r="S113" s="20">
        <v>0</v>
      </c>
      <c r="T113" s="21">
        <v>0</v>
      </c>
      <c r="U113" s="21">
        <v>0</v>
      </c>
      <c r="V113" s="21">
        <v>0</v>
      </c>
      <c r="W113" s="21">
        <v>0</v>
      </c>
      <c r="X113" s="21" t="s">
        <v>33</v>
      </c>
    </row>
    <row r="114" spans="1:24" ht="99" customHeight="1" x14ac:dyDescent="0.3">
      <c r="A114" s="22">
        <v>102</v>
      </c>
      <c r="B114" s="18">
        <v>1150</v>
      </c>
      <c r="C114" s="22">
        <v>1</v>
      </c>
      <c r="D114" s="19">
        <v>1.2</v>
      </c>
      <c r="E114" s="19" t="s">
        <v>160</v>
      </c>
      <c r="F114" s="19" t="s">
        <v>161</v>
      </c>
      <c r="G114" s="20" t="s">
        <v>118</v>
      </c>
      <c r="H114" s="20" t="s">
        <v>128</v>
      </c>
      <c r="I114" s="20" t="s">
        <v>129</v>
      </c>
      <c r="J114" s="39" t="s">
        <v>131</v>
      </c>
      <c r="K114" s="40" t="s">
        <v>10</v>
      </c>
      <c r="L114" s="21" t="s">
        <v>184</v>
      </c>
      <c r="M114" s="21" t="s">
        <v>184</v>
      </c>
      <c r="N114" s="21" t="s">
        <v>31</v>
      </c>
      <c r="O114" s="21" t="s">
        <v>32</v>
      </c>
      <c r="P114" s="21" t="s">
        <v>175</v>
      </c>
      <c r="Q114" s="17">
        <v>0</v>
      </c>
      <c r="R114" s="20">
        <v>0</v>
      </c>
      <c r="S114" s="20">
        <v>0</v>
      </c>
      <c r="T114" s="21">
        <v>0</v>
      </c>
      <c r="U114" s="21">
        <v>0</v>
      </c>
      <c r="V114" s="21">
        <v>0</v>
      </c>
      <c r="W114" s="21">
        <v>0</v>
      </c>
      <c r="X114" s="21" t="s">
        <v>33</v>
      </c>
    </row>
    <row r="115" spans="1:24" ht="99" customHeight="1" x14ac:dyDescent="0.3">
      <c r="A115" s="22">
        <v>103</v>
      </c>
      <c r="B115" s="18">
        <v>1428</v>
      </c>
      <c r="C115" s="22">
        <v>1</v>
      </c>
      <c r="D115" s="19">
        <v>1.2</v>
      </c>
      <c r="E115" s="19" t="s">
        <v>160</v>
      </c>
      <c r="F115" s="19" t="s">
        <v>159</v>
      </c>
      <c r="G115" s="20" t="s">
        <v>118</v>
      </c>
      <c r="H115" s="20" t="s">
        <v>128</v>
      </c>
      <c r="I115" s="20" t="s">
        <v>135</v>
      </c>
      <c r="J115" s="20" t="s">
        <v>141</v>
      </c>
      <c r="K115" s="21" t="s">
        <v>10</v>
      </c>
      <c r="L115" s="40" t="s">
        <v>172</v>
      </c>
      <c r="M115" s="40" t="str">
        <f>K115</f>
        <v>Nivel 2</v>
      </c>
      <c r="N115" s="21" t="s">
        <v>31</v>
      </c>
      <c r="O115" s="21" t="s">
        <v>32</v>
      </c>
      <c r="P115" s="21" t="s">
        <v>175</v>
      </c>
      <c r="Q115" s="17">
        <v>0</v>
      </c>
      <c r="R115" s="20">
        <v>0</v>
      </c>
      <c r="S115" s="20">
        <v>0</v>
      </c>
      <c r="T115" s="21">
        <v>0</v>
      </c>
      <c r="U115" s="21">
        <v>0</v>
      </c>
      <c r="V115" s="21">
        <v>0</v>
      </c>
      <c r="W115" s="21">
        <v>0</v>
      </c>
      <c r="X115" s="21" t="s">
        <v>33</v>
      </c>
    </row>
    <row r="116" spans="1:24" x14ac:dyDescent="0.3">
      <c r="G116" s="24"/>
      <c r="H116" s="24"/>
      <c r="I116" s="24"/>
      <c r="J116" s="24"/>
      <c r="K116" s="24"/>
      <c r="L116" s="24"/>
      <c r="M116" s="24"/>
    </row>
    <row r="117" spans="1:24" x14ac:dyDescent="0.3">
      <c r="G117" s="24"/>
      <c r="H117" s="24"/>
      <c r="I117" s="24"/>
      <c r="J117" s="24"/>
      <c r="K117" s="24"/>
      <c r="L117" s="24"/>
      <c r="M117" s="24"/>
    </row>
    <row r="118" spans="1:24" x14ac:dyDescent="0.3">
      <c r="G118" s="24"/>
      <c r="H118" s="24"/>
      <c r="I118" s="24"/>
      <c r="J118" s="24"/>
      <c r="K118" s="24"/>
      <c r="L118" s="24"/>
      <c r="M118" s="24"/>
    </row>
    <row r="119" spans="1:24" x14ac:dyDescent="0.3">
      <c r="G119" s="24"/>
      <c r="H119" s="24"/>
      <c r="I119" s="24"/>
      <c r="J119" s="24"/>
      <c r="K119" s="24"/>
      <c r="L119" s="24"/>
      <c r="M119" s="24"/>
    </row>
    <row r="120" spans="1:24" x14ac:dyDescent="0.3">
      <c r="G120" s="24"/>
      <c r="H120" s="24"/>
      <c r="I120" s="24"/>
      <c r="J120" s="24"/>
      <c r="K120" s="24"/>
      <c r="L120" s="24"/>
      <c r="M120" s="24"/>
    </row>
    <row r="121" spans="1:24" x14ac:dyDescent="0.3">
      <c r="G121" s="24"/>
      <c r="H121" s="24"/>
      <c r="I121" s="24"/>
      <c r="J121" s="24"/>
      <c r="K121" s="24"/>
      <c r="L121" s="24"/>
      <c r="M121" s="24"/>
    </row>
    <row r="122" spans="1:24" x14ac:dyDescent="0.3">
      <c r="G122" s="24"/>
      <c r="H122" s="24"/>
      <c r="I122" s="24"/>
      <c r="J122" s="24"/>
      <c r="K122" s="24"/>
      <c r="L122" s="24"/>
      <c r="M122" s="24"/>
    </row>
    <row r="123" spans="1:24" x14ac:dyDescent="0.3">
      <c r="G123" s="24"/>
      <c r="H123" s="24"/>
      <c r="I123" s="24"/>
      <c r="J123" s="24"/>
      <c r="K123" s="24"/>
      <c r="L123" s="24"/>
      <c r="M123" s="24"/>
    </row>
    <row r="124" spans="1:24" x14ac:dyDescent="0.3">
      <c r="G124" s="24"/>
      <c r="H124" s="24"/>
      <c r="I124" s="24"/>
      <c r="J124" s="24"/>
      <c r="K124" s="24"/>
      <c r="L124" s="24"/>
      <c r="M124" s="24"/>
    </row>
    <row r="125" spans="1:24" x14ac:dyDescent="0.3">
      <c r="G125" s="24"/>
      <c r="H125" s="24"/>
      <c r="I125" s="24"/>
      <c r="J125" s="24"/>
      <c r="K125" s="24"/>
      <c r="L125" s="24"/>
      <c r="M125" s="24"/>
    </row>
    <row r="126" spans="1:24" x14ac:dyDescent="0.3">
      <c r="G126" s="24"/>
      <c r="H126" s="24"/>
      <c r="I126" s="24"/>
      <c r="J126" s="24"/>
      <c r="K126" s="24"/>
      <c r="L126" s="24"/>
      <c r="M126" s="24"/>
    </row>
    <row r="127" spans="1:24" x14ac:dyDescent="0.3">
      <c r="G127" s="24"/>
      <c r="H127" s="24"/>
      <c r="I127" s="24"/>
      <c r="J127" s="24"/>
      <c r="K127" s="24"/>
      <c r="L127" s="24"/>
      <c r="M127" s="24"/>
    </row>
    <row r="128" spans="1:24" x14ac:dyDescent="0.3">
      <c r="G128" s="24"/>
      <c r="H128" s="24"/>
      <c r="I128" s="24"/>
      <c r="J128" s="24"/>
      <c r="K128" s="24"/>
      <c r="L128" s="24"/>
      <c r="M128" s="24"/>
    </row>
    <row r="129" spans="7:13" x14ac:dyDescent="0.3">
      <c r="G129" s="24"/>
      <c r="H129" s="24"/>
      <c r="I129" s="24"/>
      <c r="J129" s="24"/>
      <c r="K129" s="24"/>
      <c r="L129" s="24"/>
      <c r="M129" s="24"/>
    </row>
    <row r="130" spans="7:13" x14ac:dyDescent="0.3">
      <c r="G130" s="24"/>
      <c r="H130" s="24"/>
      <c r="I130" s="24"/>
      <c r="J130" s="24"/>
      <c r="K130" s="24"/>
      <c r="L130" s="24"/>
      <c r="M130" s="24"/>
    </row>
    <row r="131" spans="7:13" x14ac:dyDescent="0.3">
      <c r="G131" s="24"/>
      <c r="H131" s="24"/>
      <c r="I131" s="24"/>
      <c r="J131" s="24"/>
      <c r="K131" s="24"/>
      <c r="L131" s="24"/>
      <c r="M131" s="24"/>
    </row>
    <row r="132" spans="7:13" x14ac:dyDescent="0.3">
      <c r="G132" s="24"/>
      <c r="H132" s="24"/>
      <c r="I132" s="24"/>
      <c r="J132" s="24"/>
      <c r="K132" s="24"/>
      <c r="L132" s="24"/>
      <c r="M132" s="24"/>
    </row>
    <row r="133" spans="7:13" x14ac:dyDescent="0.3">
      <c r="G133" s="24"/>
      <c r="H133" s="24"/>
      <c r="I133" s="24"/>
      <c r="J133" s="24"/>
      <c r="K133" s="24"/>
      <c r="L133" s="24"/>
      <c r="M133" s="24"/>
    </row>
    <row r="134" spans="7:13" x14ac:dyDescent="0.3">
      <c r="G134" s="24"/>
      <c r="H134" s="24"/>
      <c r="I134" s="24"/>
      <c r="J134" s="24"/>
      <c r="K134" s="24"/>
      <c r="L134" s="24"/>
      <c r="M134" s="24"/>
    </row>
    <row r="135" spans="7:13" x14ac:dyDescent="0.3">
      <c r="G135" s="24"/>
      <c r="H135" s="24"/>
      <c r="I135" s="24"/>
      <c r="J135" s="24"/>
      <c r="K135" s="24"/>
      <c r="L135" s="24"/>
      <c r="M135" s="24"/>
    </row>
    <row r="136" spans="7:13" x14ac:dyDescent="0.3">
      <c r="G136" s="24"/>
      <c r="H136" s="24"/>
      <c r="I136" s="24"/>
      <c r="J136" s="24"/>
      <c r="K136" s="24"/>
      <c r="L136" s="24"/>
      <c r="M136" s="24"/>
    </row>
    <row r="137" spans="7:13" x14ac:dyDescent="0.3">
      <c r="G137" s="24"/>
      <c r="H137" s="24"/>
      <c r="I137" s="24"/>
      <c r="J137" s="24"/>
      <c r="K137" s="24"/>
      <c r="L137" s="24"/>
      <c r="M137" s="24"/>
    </row>
    <row r="138" spans="7:13" x14ac:dyDescent="0.3">
      <c r="G138" s="24"/>
      <c r="H138" s="24"/>
      <c r="I138" s="24"/>
      <c r="J138" s="24"/>
      <c r="K138" s="24"/>
      <c r="L138" s="24"/>
      <c r="M138" s="24"/>
    </row>
    <row r="139" spans="7:13" x14ac:dyDescent="0.3">
      <c r="G139" s="24"/>
      <c r="H139" s="24"/>
      <c r="I139" s="24"/>
      <c r="J139" s="24"/>
      <c r="K139" s="24"/>
      <c r="L139" s="24"/>
      <c r="M139" s="24"/>
    </row>
    <row r="140" spans="7:13" x14ac:dyDescent="0.3">
      <c r="G140" s="24"/>
      <c r="H140" s="24"/>
      <c r="I140" s="24"/>
      <c r="J140" s="24"/>
      <c r="K140" s="24"/>
      <c r="L140" s="24"/>
      <c r="M140" s="24"/>
    </row>
    <row r="141" spans="7:13" x14ac:dyDescent="0.3">
      <c r="G141" s="24"/>
      <c r="H141" s="24"/>
      <c r="I141" s="24"/>
      <c r="J141" s="24"/>
      <c r="K141" s="24"/>
      <c r="L141" s="24"/>
      <c r="M141" s="24"/>
    </row>
    <row r="142" spans="7:13" x14ac:dyDescent="0.3">
      <c r="G142" s="24"/>
      <c r="H142" s="24"/>
      <c r="I142" s="24"/>
      <c r="J142" s="24"/>
      <c r="K142" s="24"/>
      <c r="L142" s="24"/>
      <c r="M142" s="24"/>
    </row>
    <row r="143" spans="7:13" x14ac:dyDescent="0.3">
      <c r="G143" s="24"/>
      <c r="H143" s="24"/>
      <c r="I143" s="24"/>
      <c r="J143" s="24"/>
      <c r="K143" s="24"/>
      <c r="L143" s="24"/>
      <c r="M143" s="24"/>
    </row>
    <row r="144" spans="7:13" x14ac:dyDescent="0.3">
      <c r="G144" s="24"/>
      <c r="H144" s="24"/>
      <c r="I144" s="24"/>
      <c r="J144" s="24"/>
      <c r="K144" s="24"/>
      <c r="L144" s="24"/>
      <c r="M144" s="24"/>
    </row>
    <row r="145" spans="7:13" x14ac:dyDescent="0.3">
      <c r="G145" s="24"/>
      <c r="H145" s="24"/>
      <c r="I145" s="24"/>
      <c r="J145" s="24"/>
      <c r="K145" s="24"/>
      <c r="L145" s="24"/>
      <c r="M145" s="24"/>
    </row>
    <row r="146" spans="7:13" x14ac:dyDescent="0.3">
      <c r="G146" s="24"/>
      <c r="H146" s="24"/>
      <c r="I146" s="24"/>
      <c r="J146" s="24"/>
      <c r="K146" s="24"/>
      <c r="L146" s="24"/>
      <c r="M146" s="24"/>
    </row>
    <row r="147" spans="7:13" x14ac:dyDescent="0.3">
      <c r="G147" s="24"/>
      <c r="H147" s="24"/>
      <c r="I147" s="24"/>
      <c r="J147" s="24"/>
      <c r="K147" s="24"/>
      <c r="L147" s="24"/>
      <c r="M147" s="24"/>
    </row>
    <row r="148" spans="7:13" x14ac:dyDescent="0.3">
      <c r="G148" s="24"/>
      <c r="H148" s="24"/>
      <c r="I148" s="24"/>
      <c r="J148" s="24"/>
      <c r="K148" s="24"/>
      <c r="L148" s="24"/>
      <c r="M148" s="24"/>
    </row>
    <row r="149" spans="7:13" x14ac:dyDescent="0.3">
      <c r="G149" s="24"/>
      <c r="H149" s="24"/>
      <c r="I149" s="24"/>
      <c r="J149" s="24"/>
      <c r="K149" s="24"/>
      <c r="L149" s="24"/>
      <c r="M149" s="24"/>
    </row>
    <row r="150" spans="7:13" x14ac:dyDescent="0.3">
      <c r="G150" s="24"/>
      <c r="H150" s="24"/>
      <c r="I150" s="24"/>
      <c r="J150" s="24"/>
      <c r="K150" s="24"/>
      <c r="L150" s="24"/>
      <c r="M150" s="24"/>
    </row>
    <row r="151" spans="7:13" x14ac:dyDescent="0.3">
      <c r="G151" s="24"/>
      <c r="H151" s="24"/>
      <c r="I151" s="24"/>
      <c r="J151" s="24"/>
      <c r="K151" s="24"/>
      <c r="L151" s="24"/>
      <c r="M151" s="24"/>
    </row>
    <row r="152" spans="7:13" x14ac:dyDescent="0.3">
      <c r="G152" s="24"/>
      <c r="H152" s="24"/>
      <c r="I152" s="24"/>
      <c r="J152" s="24"/>
      <c r="K152" s="24"/>
      <c r="L152" s="24"/>
      <c r="M152" s="24"/>
    </row>
    <row r="153" spans="7:13" x14ac:dyDescent="0.3">
      <c r="G153" s="24"/>
      <c r="H153" s="24"/>
      <c r="I153" s="24"/>
      <c r="J153" s="24"/>
      <c r="K153" s="24"/>
      <c r="L153" s="24"/>
      <c r="M153" s="24"/>
    </row>
    <row r="154" spans="7:13" x14ac:dyDescent="0.3">
      <c r="G154" s="24"/>
      <c r="H154" s="24"/>
      <c r="I154" s="24"/>
      <c r="J154" s="24"/>
      <c r="K154" s="24"/>
      <c r="L154" s="24"/>
      <c r="M154" s="24"/>
    </row>
    <row r="155" spans="7:13" x14ac:dyDescent="0.3">
      <c r="G155" s="24"/>
      <c r="H155" s="24"/>
      <c r="I155" s="24"/>
      <c r="J155" s="24"/>
      <c r="K155" s="24"/>
      <c r="L155" s="24"/>
      <c r="M155" s="24"/>
    </row>
    <row r="156" spans="7:13" x14ac:dyDescent="0.3">
      <c r="G156" s="24"/>
      <c r="H156" s="24"/>
      <c r="I156" s="24"/>
      <c r="J156" s="24"/>
      <c r="K156" s="24"/>
      <c r="L156" s="24"/>
      <c r="M156" s="24"/>
    </row>
    <row r="157" spans="7:13" x14ac:dyDescent="0.3">
      <c r="G157" s="24"/>
      <c r="H157" s="24"/>
      <c r="I157" s="24"/>
      <c r="J157" s="24"/>
      <c r="K157" s="24"/>
      <c r="L157" s="24"/>
      <c r="M157" s="24"/>
    </row>
    <row r="158" spans="7:13" x14ac:dyDescent="0.3">
      <c r="G158" s="24"/>
      <c r="H158" s="24"/>
      <c r="I158" s="24"/>
      <c r="J158" s="24"/>
      <c r="K158" s="24"/>
      <c r="L158" s="24"/>
      <c r="M158" s="24"/>
    </row>
    <row r="159" spans="7:13" x14ac:dyDescent="0.3">
      <c r="G159" s="24"/>
      <c r="H159" s="24"/>
      <c r="I159" s="24"/>
      <c r="J159" s="24"/>
      <c r="K159" s="24"/>
      <c r="L159" s="24"/>
      <c r="M159" s="24"/>
    </row>
    <row r="160" spans="7:13" x14ac:dyDescent="0.3">
      <c r="G160" s="24"/>
      <c r="H160" s="24"/>
      <c r="I160" s="24"/>
      <c r="J160" s="24"/>
      <c r="K160" s="24"/>
      <c r="L160" s="24"/>
      <c r="M160" s="24"/>
    </row>
    <row r="161" spans="7:13" x14ac:dyDescent="0.3">
      <c r="G161" s="24"/>
      <c r="H161" s="24"/>
      <c r="I161" s="24"/>
      <c r="J161" s="24"/>
      <c r="K161" s="24"/>
      <c r="L161" s="24"/>
      <c r="M161" s="24"/>
    </row>
    <row r="162" spans="7:13" x14ac:dyDescent="0.3">
      <c r="G162" s="24"/>
      <c r="H162" s="24"/>
      <c r="I162" s="24"/>
      <c r="J162" s="24"/>
      <c r="K162" s="24"/>
      <c r="L162" s="24"/>
      <c r="M162" s="24"/>
    </row>
    <row r="163" spans="7:13" x14ac:dyDescent="0.3">
      <c r="G163" s="24"/>
      <c r="H163" s="24"/>
      <c r="I163" s="24"/>
      <c r="J163" s="24"/>
      <c r="K163" s="24"/>
      <c r="L163" s="24"/>
      <c r="M163" s="24"/>
    </row>
    <row r="164" spans="7:13" x14ac:dyDescent="0.3">
      <c r="G164" s="24"/>
      <c r="H164" s="24"/>
      <c r="I164" s="24"/>
      <c r="J164" s="24"/>
      <c r="K164" s="24"/>
      <c r="L164" s="24"/>
      <c r="M164" s="24"/>
    </row>
    <row r="165" spans="7:13" x14ac:dyDescent="0.3">
      <c r="G165" s="24"/>
      <c r="H165" s="24"/>
      <c r="I165" s="24"/>
      <c r="J165" s="24"/>
      <c r="K165" s="24"/>
      <c r="L165" s="24"/>
      <c r="M165" s="24"/>
    </row>
    <row r="166" spans="7:13" x14ac:dyDescent="0.3">
      <c r="G166" s="24"/>
      <c r="H166" s="24"/>
      <c r="I166" s="24"/>
      <c r="J166" s="24"/>
      <c r="K166" s="24"/>
      <c r="L166" s="24"/>
      <c r="M166" s="24"/>
    </row>
    <row r="167" spans="7:13" x14ac:dyDescent="0.3">
      <c r="G167" s="24"/>
      <c r="H167" s="24"/>
      <c r="I167" s="24"/>
      <c r="J167" s="24"/>
      <c r="K167" s="24"/>
      <c r="L167" s="24"/>
      <c r="M167" s="24"/>
    </row>
    <row r="168" spans="7:13" x14ac:dyDescent="0.3">
      <c r="G168" s="24"/>
      <c r="H168" s="24"/>
      <c r="I168" s="24"/>
      <c r="J168" s="24"/>
      <c r="K168" s="24"/>
      <c r="L168" s="24"/>
      <c r="M168" s="24"/>
    </row>
    <row r="169" spans="7:13" x14ac:dyDescent="0.3">
      <c r="G169" s="24"/>
      <c r="H169" s="24"/>
      <c r="I169" s="24"/>
      <c r="J169" s="24"/>
      <c r="K169" s="24"/>
      <c r="L169" s="24"/>
      <c r="M169" s="24"/>
    </row>
    <row r="170" spans="7:13" x14ac:dyDescent="0.3">
      <c r="G170" s="24"/>
      <c r="H170" s="24"/>
      <c r="I170" s="24"/>
      <c r="J170" s="24"/>
      <c r="K170" s="24"/>
      <c r="L170" s="24"/>
      <c r="M170" s="24"/>
    </row>
    <row r="171" spans="7:13" x14ac:dyDescent="0.3">
      <c r="G171" s="24"/>
      <c r="H171" s="24"/>
      <c r="I171" s="24"/>
      <c r="J171" s="24"/>
      <c r="K171" s="24"/>
      <c r="L171" s="24"/>
      <c r="M171" s="24"/>
    </row>
    <row r="172" spans="7:13" x14ac:dyDescent="0.3">
      <c r="G172" s="24"/>
      <c r="H172" s="24"/>
      <c r="I172" s="24"/>
      <c r="J172" s="24"/>
      <c r="K172" s="24"/>
      <c r="L172" s="24"/>
      <c r="M172" s="24"/>
    </row>
    <row r="173" spans="7:13" x14ac:dyDescent="0.3">
      <c r="G173" s="24"/>
      <c r="H173" s="24"/>
      <c r="I173" s="24"/>
      <c r="J173" s="24"/>
      <c r="K173" s="24"/>
      <c r="L173" s="24"/>
      <c r="M173" s="24"/>
    </row>
    <row r="174" spans="7:13" x14ac:dyDescent="0.3">
      <c r="G174" s="24"/>
      <c r="H174" s="24"/>
      <c r="I174" s="24"/>
      <c r="J174" s="24"/>
      <c r="K174" s="24"/>
      <c r="L174" s="24"/>
      <c r="M174" s="24"/>
    </row>
    <row r="175" spans="7:13" x14ac:dyDescent="0.3">
      <c r="G175" s="24"/>
      <c r="H175" s="24"/>
      <c r="I175" s="24"/>
      <c r="J175" s="24"/>
      <c r="K175" s="24"/>
      <c r="L175" s="24"/>
      <c r="M175" s="24"/>
    </row>
    <row r="176" spans="7:13" x14ac:dyDescent="0.3">
      <c r="G176" s="24"/>
      <c r="H176" s="24"/>
      <c r="I176" s="24"/>
      <c r="J176" s="24"/>
      <c r="K176" s="24"/>
      <c r="L176" s="24"/>
      <c r="M176" s="24"/>
    </row>
    <row r="177" spans="7:13" x14ac:dyDescent="0.3">
      <c r="G177" s="24"/>
      <c r="H177" s="24"/>
      <c r="I177" s="24"/>
      <c r="J177" s="24"/>
      <c r="K177" s="24"/>
      <c r="L177" s="24"/>
      <c r="M177" s="24"/>
    </row>
    <row r="178" spans="7:13" x14ac:dyDescent="0.3">
      <c r="G178" s="24"/>
      <c r="H178" s="24"/>
      <c r="I178" s="24"/>
      <c r="J178" s="24"/>
      <c r="K178" s="24"/>
      <c r="L178" s="24"/>
      <c r="M178" s="24"/>
    </row>
    <row r="179" spans="7:13" x14ac:dyDescent="0.3">
      <c r="G179" s="24"/>
      <c r="H179" s="24"/>
      <c r="I179" s="24"/>
      <c r="J179" s="24"/>
      <c r="K179" s="24"/>
      <c r="L179" s="24"/>
      <c r="M179" s="24"/>
    </row>
    <row r="180" spans="7:13" x14ac:dyDescent="0.3">
      <c r="G180" s="24"/>
      <c r="H180" s="24"/>
      <c r="I180" s="24"/>
      <c r="J180" s="24"/>
      <c r="K180" s="24"/>
      <c r="L180" s="24"/>
      <c r="M180" s="24"/>
    </row>
    <row r="181" spans="7:13" x14ac:dyDescent="0.3">
      <c r="G181" s="24"/>
      <c r="H181" s="24"/>
      <c r="I181" s="24"/>
      <c r="J181" s="24"/>
      <c r="K181" s="24"/>
      <c r="L181" s="24"/>
      <c r="M181" s="24"/>
    </row>
    <row r="182" spans="7:13" x14ac:dyDescent="0.3">
      <c r="G182" s="24"/>
      <c r="H182" s="24"/>
      <c r="I182" s="24"/>
      <c r="J182" s="24"/>
      <c r="K182" s="24"/>
      <c r="L182" s="24"/>
      <c r="M182" s="24"/>
    </row>
    <row r="183" spans="7:13" x14ac:dyDescent="0.3">
      <c r="G183" s="24"/>
      <c r="H183" s="24"/>
      <c r="I183" s="24"/>
      <c r="J183" s="24"/>
      <c r="K183" s="24"/>
      <c r="L183" s="24"/>
      <c r="M183" s="24"/>
    </row>
    <row r="184" spans="7:13" x14ac:dyDescent="0.3">
      <c r="G184" s="24"/>
      <c r="H184" s="24"/>
      <c r="I184" s="24"/>
      <c r="J184" s="24"/>
      <c r="K184" s="24"/>
      <c r="L184" s="24"/>
      <c r="M184" s="24"/>
    </row>
    <row r="185" spans="7:13" x14ac:dyDescent="0.3">
      <c r="G185" s="24"/>
      <c r="H185" s="24"/>
      <c r="I185" s="24"/>
      <c r="J185" s="24"/>
      <c r="K185" s="24"/>
      <c r="L185" s="24"/>
      <c r="M185" s="24"/>
    </row>
  </sheetData>
  <mergeCells count="15">
    <mergeCell ref="N9:S9"/>
    <mergeCell ref="R11:S11"/>
    <mergeCell ref="A6:X6"/>
    <mergeCell ref="A11:A12"/>
    <mergeCell ref="B11:B12"/>
    <mergeCell ref="C11:C12"/>
    <mergeCell ref="D11:D12"/>
    <mergeCell ref="E11:E12"/>
    <mergeCell ref="F11:F12"/>
    <mergeCell ref="N8:S8"/>
    <mergeCell ref="K11:K12"/>
    <mergeCell ref="M11:M12"/>
    <mergeCell ref="C8:J8"/>
    <mergeCell ref="L8:M8"/>
    <mergeCell ref="L9:M9"/>
  </mergeCells>
  <conditionalFormatting sqref="B1:B114 B116:B1048576">
    <cfRule type="duplicateValues" dxfId="1" priority="5"/>
  </conditionalFormatting>
  <conditionalFormatting sqref="B115">
    <cfRule type="duplicateValues" dxfId="0" priority="3"/>
  </conditionalFormatting>
  <printOptions horizontalCentered="1"/>
  <pageMargins left="0.25" right="0.25" top="0.75" bottom="0.75" header="0.3" footer="0.3"/>
  <pageSetup scale="35" orientation="landscape" r:id="rId1"/>
  <drawing r:id="rId2"/>
  <legacyDrawing r:id="rId3"/>
  <oleObjects>
    <mc:AlternateContent xmlns:mc="http://schemas.openxmlformats.org/markup-compatibility/2006">
      <mc:Choice Requires="x14">
        <oleObject shapeId="1026" r:id="rId4">
          <objectPr defaultSize="0" autoPict="0" r:id="rId5">
            <anchor moveWithCells="1" sizeWithCells="1">
              <from>
                <xdr:col>0</xdr:col>
                <xdr:colOff>152400</xdr:colOff>
                <xdr:row>5</xdr:row>
                <xdr:rowOff>60960</xdr:rowOff>
              </from>
              <to>
                <xdr:col>2</xdr:col>
                <xdr:colOff>228600</xdr:colOff>
                <xdr:row>6</xdr:row>
                <xdr:rowOff>137160</xdr:rowOff>
              </to>
            </anchor>
          </objectPr>
        </oleObject>
      </mc:Choice>
      <mc:Fallback>
        <oleObject shapeId="1026"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TTV</vt:lpstr>
      <vt:lpstr>TTV!Área_de_impresión</vt:lpstr>
      <vt:lpstr>TTV!Títulos_a_imprimir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 Anayram Lopez Ramirez</dc:creator>
  <cp:lastModifiedBy>Laura.Rivera</cp:lastModifiedBy>
  <cp:lastPrinted>2018-04-24T01:34:48Z</cp:lastPrinted>
  <dcterms:created xsi:type="dcterms:W3CDTF">2018-04-12T21:27:39Z</dcterms:created>
  <dcterms:modified xsi:type="dcterms:W3CDTF">2018-05-22T00:02:25Z</dcterms:modified>
</cp:coreProperties>
</file>