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19200" windowHeight="6315"/>
  </bookViews>
  <sheets>
    <sheet name="TTV" sheetId="1" r:id="rId1"/>
  </sheets>
  <definedNames>
    <definedName name="_xlnm._FilterDatabase" localSheetId="0" hidden="1">TTV!$A$12:$AA$121</definedName>
    <definedName name="_xlnm.Print_Area" localSheetId="0">TTV!$A$1:$X$121</definedName>
    <definedName name="_xlnm.Print_Titles" localSheetId="0">TTV!$6:$12</definedName>
    <definedName name="Z_2C16FDB1_3A2F_42D9_A9E6_7259FC532637_.wvu.FilterData" localSheetId="0" hidden="1">TTV!$A$12:$X$12</definedName>
    <definedName name="Z_2C16FDB1_3A2F_42D9_A9E6_7259FC532637_.wvu.PrintArea" localSheetId="0" hidden="1">TTV!$A$6:$X$12</definedName>
    <definedName name="Z_2C16FDB1_3A2F_42D9_A9E6_7259FC532637_.wvu.PrintTitles" localSheetId="0" hidden="1">TTV!$6:$12</definedName>
    <definedName name="Z_DE5F2E25_2C29_4528_A930_A99A7660054F_.wvu.FilterData" localSheetId="0" hidden="1">TTV!$A$12:$X$12</definedName>
    <definedName name="Z_DE5F2E25_2C29_4528_A930_A99A7660054F_.wvu.PrintArea" localSheetId="0" hidden="1">TTV!$A$6:$X$12</definedName>
    <definedName name="Z_DE5F2E25_2C29_4528_A930_A99A7660054F_.wvu.PrintTitles" localSheetId="0" hidden="1">TTV!$6:$12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1" l="1"/>
  <c r="L71" i="1"/>
  <c r="L69" i="1"/>
  <c r="L52" i="1"/>
  <c r="L47" i="1"/>
  <c r="L46" i="1"/>
  <c r="L41" i="1"/>
  <c r="L34" i="1"/>
</calcChain>
</file>

<file path=xl/sharedStrings.xml><?xml version="1.0" encoding="utf-8"?>
<sst xmlns="http://schemas.openxmlformats.org/spreadsheetml/2006/main" count="1348" uniqueCount="203">
  <si>
    <t>\\172.16.25.249\Dccla_General2\2017 DPED\03. EMS_DISCIPLINARES\03  Ensamble\04 Cuarto ensamble FINAL\DISCIPLINARES\DOCEMS-ED-ECD-INVES\</t>
  </si>
  <si>
    <t>Nombre del examen:</t>
  </si>
  <si>
    <t>Examen de Conocimientos Disciplinares de Evaluación del Desempeño Docente en Educación Media Superior para Metodología de la Investigación</t>
  </si>
  <si>
    <t>TTV_DOCEMS-ED_EMS_INVES_2017_000_descartado_x_correccion_OK</t>
  </si>
  <si>
    <t>Nombre del banco:</t>
  </si>
  <si>
    <t>Tabla de parámetros adicionales:</t>
  </si>
  <si>
    <t>Número de versión:</t>
  </si>
  <si>
    <t>05.01-01 V:</t>
  </si>
  <si>
    <t>Clave del cuadernillo: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</si>
  <si>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</si>
  <si>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</si>
  <si>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</si>
  <si>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</si>
  <si>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</si>
  <si>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</si>
  <si>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</si>
  <si>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</si>
  <si>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</si>
  <si>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</si>
  <si>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</si>
  <si>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</si>
  <si>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</si>
  <si>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</si>
  <si>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</si>
  <si>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</si>
  <si>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</si>
  <si>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</si>
  <si>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Fundamentos de la Investigación</t>
  </si>
  <si>
    <t>1.1 Elementos teóricos de la investigación</t>
  </si>
  <si>
    <t>1.1.1 Naturaleza de la investigación</t>
  </si>
  <si>
    <t>1.1.1.1 Con base en un texto que describa situaciones cotidianas , el sustentante distingue el concepto de investigación</t>
  </si>
  <si>
    <t>RS</t>
  </si>
  <si>
    <t>En piloteo</t>
  </si>
  <si>
    <t>1.1.1.2 Con base en un texto, el sustentante elige los elementos fundamentales del conocimiento en situaciones cotidianas del estudiante</t>
  </si>
  <si>
    <t>1.1.1.3 Con base en un texto, el sustentante distingue el concepto de conocimiento</t>
  </si>
  <si>
    <t>Ancla</t>
  </si>
  <si>
    <t>Activo</t>
  </si>
  <si>
    <t>1.1.1.4 A partir de un conjunto de enunciados, el sustentante distingue las características del conocimiento científico</t>
  </si>
  <si>
    <t>1.1.2 Tipos de investigación</t>
  </si>
  <si>
    <t>1.1.2.1 Con base en un conjunto de enunciados, el sustentante distingue los tipos de investigación</t>
  </si>
  <si>
    <t>1.1.2.2. A partir de situaciones cotidianas, el sustentante distingue las características relevantes de la investigación pura</t>
  </si>
  <si>
    <t>1.1.2.3 A partir de un planteamiento, el sustentante distingue las características relevantes de la investigación aplicada</t>
  </si>
  <si>
    <t>1.1.2.4 A partir de un planteamiento, el sustentante distingue las características relevantes de la investigación documental</t>
  </si>
  <si>
    <t>1.1.2.5 A partir de un planteamiento, el sustentante distingue las características relevantes de la investigación experimental</t>
  </si>
  <si>
    <t>1.1.2.6 A partir de situaciones cotidianas, el sustentante distingue las características relevantes de la investigación de campo</t>
  </si>
  <si>
    <t>1.1.2.7 A partir de situaciones cotidianas, el sustentante distingue las características relevantes de la investigación etnográfica</t>
  </si>
  <si>
    <t>1.1.2.8 A partir de situaciones cotidianas, el sustentante la investigación mixta de otros tipos de investigación</t>
  </si>
  <si>
    <t>1.1.3 Importancia de la investigación</t>
  </si>
  <si>
    <t>1.1.3.1 A partir de un texto, el sustentante distingue la importancia de la investigación para la construcción del conocimiento empírico</t>
  </si>
  <si>
    <t>1.1.3.2 A partir de un texto, el sustentante distingue la importancia de la investigación para la construcción del conocimiento científico</t>
  </si>
  <si>
    <t>1.1.3.3 A partir de una situación del contexto actual, el sustentante distingue la importancia de la investigación como medio para mejorar su entorno</t>
  </si>
  <si>
    <t>1.1.3.4 A partir de una situación del contexto actual, el sustentante distingue la importancia de la investigación como medio para solucionar problemas</t>
  </si>
  <si>
    <t>1.1.3.5 A partir de una situación cotidiana, el sustentante distingue la importancia de la investigación como medio para comprender su entorno</t>
  </si>
  <si>
    <t>1.1.4 Importancia del método en la investigación</t>
  </si>
  <si>
    <t>1.1.4.1 Con base en un texto, el sustentante distingue la importancia del uso del método científico</t>
  </si>
  <si>
    <t>1.1.4.2 A partir de un texto, el sustentante distingue las características del método en la investigación</t>
  </si>
  <si>
    <t>1.1.4.3 A partir de una descripción, el sustentante relaciona la importancia del método con el proceso de investigación</t>
  </si>
  <si>
    <t>1.1.4.4 Con base en un planteamiento , el sustentante selecciona el tipo de método de investigación al que pertenece</t>
  </si>
  <si>
    <t>1.1.4.5 Con base en un planteamiento, el sustentante distingue las características del método inductivo</t>
  </si>
  <si>
    <t>1.1.4.6 Con base en un planteamiento, el sustentante distingue las características del método deductivo</t>
  </si>
  <si>
    <t>1.1.4.7 A partir de un texto, el sustentante distingue las característcas del método analítico</t>
  </si>
  <si>
    <t>1.1.4.8 A partir de una texto, el sustentante distingue las características del método sintético</t>
  </si>
  <si>
    <t>1.2 Posturas en la investigación</t>
  </si>
  <si>
    <t>1.2.1 Características de las principales posturas en la investigación cualitativa</t>
  </si>
  <si>
    <t>1.2.1.1 A partir de un conjunto de enunciados, el sustentante escoge las características de las principales posturas de la investigación cualitativa</t>
  </si>
  <si>
    <t>1.2.1.2 Con base en un conjunto de enunciados, el sustentante distingue cuáles corresponden a una postura hermenéutica</t>
  </si>
  <si>
    <t>1.2.1.3 A partir de un texto, el sustentante elige las caracteristicas de la postura dialéctica</t>
  </si>
  <si>
    <t>1.2.1.4 A partir de un texto, el sustentante elige las caracteristicas de la postura escéptica</t>
  </si>
  <si>
    <t>1.2.1.5 A partir de un texto, el sustentante elige las caracteristicas de la postura ontológica</t>
  </si>
  <si>
    <t>1.2.2 Características de las principales posturas en la investigación cuantitativa</t>
  </si>
  <si>
    <t>1.2.2.1 A partir de un planteamiento, el sustentante distingue las características de las principales posturas de la investigación cuantitativa</t>
  </si>
  <si>
    <t>1.2.2.2 Con base en un conjunto de enunciados , el sustentante distingue cuál corresponde a una postura positivista</t>
  </si>
  <si>
    <t>1.2.2.3 Con base en un conjunto de enunciados, el sustentante distingue cuáles corresponden a una postura racionalista</t>
  </si>
  <si>
    <t>1.2.2.4 Con base en un conjunto de enunciados, el sustentante distingue cuál corresponde a una postura materialista</t>
  </si>
  <si>
    <t>1.3 Métodos de investigación</t>
  </si>
  <si>
    <t>1.3.1 Método científico</t>
  </si>
  <si>
    <t>1.3.1.1 Con base en situaciones cotidianas , el sustentante distingue la definición del método científico</t>
  </si>
  <si>
    <t>1.3.1.2 Con base en un conjunto de enunciados, el sustentante jerarquiza los pasos del método científico</t>
  </si>
  <si>
    <t>1.3.1.3 A partir de un planteamiento, el sustentante distingue la observación como un paso del método científico</t>
  </si>
  <si>
    <t>1.3.1.4 A partir de un planteamiento, el sustentante distingue la experimentación como un paso del método científico</t>
  </si>
  <si>
    <t>1.3.1.5 A partir de un texto, el sustentante escoge la formulación de una teoría como un paso del método científico</t>
  </si>
  <si>
    <t>1.3.1.6 A partir de un planteamiento, el sustentante escoge la hipótesis como un paso del método científico</t>
  </si>
  <si>
    <t>1.3.1.7 A partir de un planteamiento, el sustentante escoge el análisis de resultados como un paso del método científico</t>
  </si>
  <si>
    <t>1.3.1.8 A partir de un texto, el sustentante elige los beneficios de la aplicación del método científico</t>
  </si>
  <si>
    <t>1.3.2 Investigación cuantitativa</t>
  </si>
  <si>
    <t>1.3.2.1 A partir de un problema, el sustentante reconoce la utilidad del método de investigación cuantitativa como una vía para abordar su estudio</t>
  </si>
  <si>
    <t>1.3.2.2 Con base en un texto, el sustentante distingue el método de investigación cuantitativo</t>
  </si>
  <si>
    <t>1.3.2.3 A partir del resumen de un proyecto de investigación, el sustentante distingue las características del método cuantitativo</t>
  </si>
  <si>
    <t>1.3.2.4 A partir de un caso, el sustentante selecciona las ventajas de aplicar una investigación cuantitativa</t>
  </si>
  <si>
    <t>1.3.3 Investigación cualitativa</t>
  </si>
  <si>
    <t>1.3.3.1 A partir de un caso, el sustentante relaciona el objeto de estudio con el enfoque cualitativo</t>
  </si>
  <si>
    <t>1.3.3.2.Con base en un texto, el sustentante distingue el método de investigación cualitativo</t>
  </si>
  <si>
    <t>1.3.3.3.A partir del resumen de un proyecto, el sustentante distingue las características del método de investigación cualitativo</t>
  </si>
  <si>
    <t>1.3.3.4 A partir de un caso, el sustentante elige las ventajas de aplicar una investigación de corte cualitativo</t>
  </si>
  <si>
    <t>2. Diseño del proyecto de Investigación</t>
  </si>
  <si>
    <t>2.1 Técnicas de investigación</t>
  </si>
  <si>
    <t>2.1.1 Técnicas de investigación cualitativa</t>
  </si>
  <si>
    <t>2.1.1.1 A partir de un conjunto de técnicas, el sustentante distingue aquellas que son de orden cualitativo</t>
  </si>
  <si>
    <t>2.1.1.2 A partir de un caso, el sustentante relaciona las técnicas cualitativas de investigación pertinentes para la obtención de información</t>
  </si>
  <si>
    <t>2.1.1.3 A partir de un conjunto de enunciados, el sustentante distingue las características que corresponden a la entrevista como técnica de investigación</t>
  </si>
  <si>
    <t>2.1.1.4 A partir de un conjunto de enunciados, el sustentante distingue la técnica del grupo focal</t>
  </si>
  <si>
    <t>2.1.1.5 Con base en un texto, el sustentante distingue la observación participante</t>
  </si>
  <si>
    <t>2.1.1.6 Con base en un texto, el sustentante distingue la observación no participante</t>
  </si>
  <si>
    <t>2.1.1.7 A partir de un caso, el sustentante distingue la utilidad de la historia de vida como técnica de investigación</t>
  </si>
  <si>
    <t>2.1.1.8 A partir de un caso, el sustentante distingue la relevancia de la narrativa como técnica de investigación</t>
  </si>
  <si>
    <t>2.1.1.9 A partir de un caso, el sustentante distingue el análisis de imágenes como técnica de investigación</t>
  </si>
  <si>
    <t>2.1.1.10 A partir de una situación cotidiana del estudiante, el sustentante distingue el uso del grupo focal como técnica de investigación</t>
  </si>
  <si>
    <t>2.1.1.11 A partir de un caso, el sustentante distingue a la autobiografía como técnica de investigación</t>
  </si>
  <si>
    <t>2.1.1.12 A partir de un conjunto de enunciados, el sustentante distingue las características que corresponden al cuestionario como técnica de investigación</t>
  </si>
  <si>
    <t>2.1.2 Técnicas de investigación cuantitativa</t>
  </si>
  <si>
    <t>2.1.2.1 A partir de un conjunto de técnicas, el sustentante relaciona aquellas que son de orden cuantitativo</t>
  </si>
  <si>
    <t>2.1.2.2 A partir de un caso, el sustentante elige las técnicas de investigación cuantitativas pertinentes para la obtención de información</t>
  </si>
  <si>
    <t>2.1.2.3 A partir de un caso, el sustentante elige el uso del cuestionario como técnica de investigación</t>
  </si>
  <si>
    <t>2.1.2.4 A partir de un planteamiento, el sustentante distingue el uso de la encuesta como técnica de investigación</t>
  </si>
  <si>
    <t>2.1.2.5 A partir de un planteamiento, el sustentante distingue el uso de las escalas de actitud como técnica de investigación</t>
  </si>
  <si>
    <t>2.1.2.6 A partir de una situación cotidiana, el sustentante distingue el uso del análisis de contenido como técnica de investigación</t>
  </si>
  <si>
    <t>2.1.2.7 A partir de un caso, el sustentante distingue el uso del test como técnica de investigación</t>
  </si>
  <si>
    <t>2.1.2.8 A partir de una situación cotidiana, el sustentante distingue el uso de la prueba de rendimiento como técnica de investigación</t>
  </si>
  <si>
    <t>2.1.2.9 A partir de una situación cotidiana del estudiante, el sustentante distingue el uso del grupo focal como técnica de investigación</t>
  </si>
  <si>
    <t>2.1.2.10 A partir de una situación cotidiana del docente, el sustentante distingue el uso de la lista de cotejo como técnica de investigación</t>
  </si>
  <si>
    <t>2.1.2.11 A partir de una situación didáctica, el sustentante distingue el uso de la experimentación como técnica de investigación</t>
  </si>
  <si>
    <t>2.2 Proyecto de investigación</t>
  </si>
  <si>
    <t>2.2.1 Formulación de un proyecto de investigación</t>
  </si>
  <si>
    <t>2.2.1.1 A partir del resumen de un proyecto de investigación, el sustentante distingue los objetivos de investigación</t>
  </si>
  <si>
    <t>2.2.1.2 Con base en el planteamiento de un problema, el sustentante elige las preguntas de investigación</t>
  </si>
  <si>
    <t>2.2.1.3 A partir del resumen de una investigación, el sustentante distingue la justificación del problema</t>
  </si>
  <si>
    <t>2.2.1.4 A partir del resumen de un proyecto de investigación, el sustentante distingue su viabilidad</t>
  </si>
  <si>
    <t>2.2.1.5 A partir del planteamiento de un problema de investigación, el sustentante selecciona las premisas para la construcción del marco teórico</t>
  </si>
  <si>
    <t>2.2.1.6 A partir del planteamiento de un problema de investigación, el sustentante escoge los elementos pertinentes para la elaboración del marco teórico</t>
  </si>
  <si>
    <t>2.2.1.7 A partir del marco teórico, el sustentante distingue sus fuentes de consulta válidas</t>
  </si>
  <si>
    <t>2.2.1.8 Con base en un texto, el sustentante escoge la hipótesis formulada</t>
  </si>
  <si>
    <t>2.2.1.9 A partir del planteamiento de un problema de investigación, el sustentante establece las variables de estudio</t>
  </si>
  <si>
    <t>2.2.1.10 Con base en un texto, el sustentante distingue la definición de las variables conceptuales</t>
  </si>
  <si>
    <t>2.2.1.11 Con base en un texto, el sustentante distingue la definición de las variables operacionales</t>
  </si>
  <si>
    <t>2.2.1.12 A partir de un texto, el sustentante distingue los elementos de la delimitación del tema de investigación</t>
  </si>
  <si>
    <t>2.2.1.13 A partir del resumen de un plan de trabajo, el sustentante distingue la importancia de elaborar un cronograma de actividades</t>
  </si>
  <si>
    <t>2.2.1.14 A partir de un caso, el sustentante distingue los elementos básicos de una referencia bibliográfica</t>
  </si>
  <si>
    <t>2.2.1.15 A partir de una serie de enunciados, el sustentante selecciona los que describan la elaboración del marco teórico</t>
  </si>
  <si>
    <t>2.2.2 Elaboración de un reporte de investigación</t>
  </si>
  <si>
    <t>2.2.2.1 A partir de una lista de elementos, el sustentante elige los que integran el reporte: portada, índice, resumen, introducción, marco teórico, método, resultados, conclusiones o fuentes de consulta</t>
  </si>
  <si>
    <t>2.2.2.2 A partir de un caso, el sustentante selecciona las partes que se desarrollan dentro del mismo (portada, índice, resumen, introducción, marco teórico, método, resultados, conclusiones o fuentes de consulta)</t>
  </si>
  <si>
    <t>2.2.2.4 A partir de un texto, el sustentante distingue las características del resumen</t>
  </si>
  <si>
    <t>2.2.2.5 A partir de un texto, el sustentante elige las características de la introducción</t>
  </si>
  <si>
    <t>2.2.2.6 A partir de un texto, el sustentante distingue los elementos de la introducción de un trabajo de investigación</t>
  </si>
  <si>
    <t>2.2.2.7 A partir de un caso, el sustentante elige las características de la presentación del marco teórico</t>
  </si>
  <si>
    <t>2.2.2.8 A partir de un texto científico, el sustentante distingue las cualidades del estilo de redacción de un reporte de investigación</t>
  </si>
  <si>
    <t>2.2.2.9 A partir de un ejemplo, el sustentante distingue la presentación de resultados de una investigación cualitativa</t>
  </si>
  <si>
    <t>2.2.2.10 A partir de un ejemplo, el sustentante distingue la presentación de resultados de una investigación cuantitativa</t>
  </si>
  <si>
    <t>2.2.2.11 A partir de un ejemplo, el sustentante distingue la presentación de resultados de una investigación mixta</t>
  </si>
  <si>
    <t>2.2.2.12 A partir de una descripción, el sustentante distingue las fuentes de consulta válidas</t>
  </si>
  <si>
    <t>Parámetro</t>
  </si>
  <si>
    <t>Indicador</t>
  </si>
  <si>
    <t>Anexo disciplinar</t>
  </si>
  <si>
    <t>Subtema / Conocimientos y habilidades y Definición operacional
Ajustada</t>
  </si>
  <si>
    <t>ID Acotamiento</t>
  </si>
  <si>
    <t>Nuevo</t>
  </si>
  <si>
    <t>Piloto</t>
  </si>
  <si>
    <t xml:space="preserve">1.2.1
1.2.2
</t>
  </si>
  <si>
    <t xml:space="preserve">1.2.1
1.2.2
1.2.4
</t>
  </si>
  <si>
    <t>1.2.1
1.2.2
1.2.4</t>
  </si>
  <si>
    <t>1.2.1
1.2.2
1.2.3</t>
  </si>
  <si>
    <t>1.2.1
1.2.2
1.2.4
1.2.5</t>
  </si>
  <si>
    <t>1.1.1.2 A partir de ejemplos de investigación, el sustentante distingue los elementos fundamentales del conocimiento</t>
  </si>
  <si>
    <t>1.1.2.8 A partir de situaciones cotidianas, el sustentante distingue la investigación mixta de otros tipos de investigación</t>
  </si>
  <si>
    <t>1.1.3.1 A partir de un texto, el sustentante determina la importancia del conocimiento empírico para la construcción de una investigación.</t>
  </si>
  <si>
    <t>1.1.4.8 A partir de un texto, el sustentante distingue las características del método sintético</t>
  </si>
  <si>
    <t>1.3.1.1 A partir de un conjunto de enunciados, el sustentante identifica la definición del método científico</t>
  </si>
  <si>
    <t>1.3.2.2 Con base en un texto, el sustentante distingue el método de investigación del enfoque cuantitativo</t>
  </si>
  <si>
    <t>1.3.3.2.Con base en un texto, el sustentante distingue el método de investigación del enfoque cualitativo</t>
  </si>
  <si>
    <t>2.1.1.4 A partir de un conjunto de enunciados, el sustentante distingue las características de la técnica del grupo focal</t>
  </si>
  <si>
    <t>2.1.2.1 A partir de un conjunto de técnicas, el sustentante identifica aquellas que son de orden cuantitativo</t>
  </si>
  <si>
    <t>2.1.2.9 A partir de una situación cotidiana del estudiante, el sustentante distingue el uso del muestreo como técnica de investigación</t>
  </si>
  <si>
    <t>2.1.2.10 A partir de una situación cotidiana del docente, el sustentante distingue el uso de la escala de actitud como técnica de investigación</t>
  </si>
  <si>
    <t>2.2.1.1 A partir del resumen de un proyecto de investigación, el sustentante distingue el objetivo de investigación</t>
  </si>
  <si>
    <t>2.2.1.10 Con base en un conjunto de enunciados, el sustentante distingue la definición de variable conceptual</t>
  </si>
  <si>
    <t>2.2.1.11 Con base en un conjunto de enunciados, el sustentante distingue la definición de variable operacional</t>
  </si>
  <si>
    <t>2.2.2.1 A partir de una lista de elementos: portada, índice, resumen, introducción, marco teórico, método, resultados, conclusiones o fuentes de consulta, el sustentante elige los que integran algún tipo de reporte.</t>
  </si>
  <si>
    <t>Distingue los tipos de investigación a partir de sus características.</t>
  </si>
  <si>
    <t>Identifica la importancia de la investigación para su aplicación en situaciones cotidianas.</t>
  </si>
  <si>
    <t>Distingue las características del método de investigación, para relacionar su importancia con el proceso de investigación</t>
  </si>
  <si>
    <t>Distingue la naturaleza epistemológica de la investigación cualitativa y cuantitativa.</t>
  </si>
  <si>
    <t>Explica el método científico en situaciones de su contexto.</t>
  </si>
  <si>
    <t>Analiza un objeto de estudio desde un modelo cuantitativo.</t>
  </si>
  <si>
    <t>Selecciona el modelo de investigación cualitativo a partir de su objeto de estudio.</t>
  </si>
  <si>
    <t>Elige las técnicas de investigación cuantitativas pertinentes para la obtención de información.</t>
  </si>
  <si>
    <t>Analiza los elementos de la investigación para su aplicación en distintos contextos (investigación, aplicación programática, proyecciones, entre otros).</t>
  </si>
  <si>
    <t>Examina los elementos que integran un reporte de investigación para distinguir las etapas de su desarrollo.</t>
  </si>
  <si>
    <t>DOCEMS-ED-ECD-INVES. (agosto 2015) Examen de Conocimientos Disciplinares de Evaluación del Desempeño Docente en Educación Media Superior para Metodología de la Investigación</t>
  </si>
  <si>
    <t>DOCEMS-ED-ECD-INVES</t>
  </si>
  <si>
    <t>Nivel Taxonómico Original</t>
  </si>
  <si>
    <t>Nivel Taxonómico Ajustado</t>
  </si>
  <si>
    <t>N/A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</si>
  <si>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</si>
  <si>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</si>
  <si>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</si>
  <si>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</si>
  <si>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Subtema / Conocimientos y habilidades y Definición operacional Original</t>
  </si>
  <si>
    <t>Correlación Punto Bis A</t>
  </si>
  <si>
    <t>Correlación Punto Bis B</t>
  </si>
  <si>
    <t>Correlación Punto Bis C</t>
  </si>
  <si>
    <t>Correlación Punto Bis D</t>
  </si>
  <si>
    <t>CDINV/001-18-05.01-01-P10-S1</t>
  </si>
  <si>
    <t>DOCEMS-ED-ECD-INVES:Version operativa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</si>
</sst>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5" x14ac:knownFonts="1">
    <font>
      <sz val="11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2" borderId="0" xfId="0" applyFont="1" applyFill="1"/>
    <xf numFmtId="0" fontId="4" fillId="2" borderId="0" xfId="0" applyFont="1" applyFill="1" applyAlignment="1"/>
    <xf numFmtId="0" fontId="9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0" borderId="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7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0" fontId="12" fillId="0" borderId="0" xfId="0" applyFont="1"/>
    <xf numFmtId="0" fontId="11" fillId="3" borderId="9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wrapText="1"/>
    </xf>
    <xf numFmtId="0" fontId="8" fillId="0" borderId="0" xfId="0" applyFont="1" applyFill="1" applyBorder="1"/>
    <xf numFmtId="0" fontId="12" fillId="0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12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0" fillId="0" borderId="0" xfId="0" applyNumberFormat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right"/>
    </xf>
    <xf numFmtId="0" fontId="8" fillId="0" borderId="0" xfId="0" applyFont="1"/>
    <xf numFmtId="0" fontId="14" fillId="0" borderId="0" xfId="0" applyFont="1" applyAlignment="1">
      <alignment horizontal="left"/>
    </xf>
    <xf numFmtId="0" fontId="11" fillId="3" borderId="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wrapText="1"/>
    </xf>
    <xf numFmtId="14" fontId="0" fillId="2" borderId="1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wrapText="1"/>
    </xf>
    <xf numFmtId="0" fontId="4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57150</xdr:rowOff>
        </xdr:from>
        <xdr:to>
          <xdr:col>3</xdr:col>
          <xdr:colOff>28575</xdr:colOff>
          <xdr:row>5</xdr:row>
          <xdr:rowOff>666750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AA191"/>
  <sheetViews>
    <sheetView tabSelected="1" topLeftCell="K1" zoomScale="80" zoomScaleNormal="80" zoomScaleSheetLayoutView="90" workbookViewId="0">
      <selection activeCell="Z13" sqref="Z13"/>
    </sheetView>
  </sheetViews>
  <sheetFormatPr baseColWidth="10" defaultRowHeight="15" x14ac:dyDescent="0.25"/>
  <cols>
    <col min="1" max="1" width="10.85546875" customWidth="1"/>
    <col min="2" max="2" width="11" style="17" customWidth="1"/>
    <col min="3" max="3" width="9.5703125" customWidth="1"/>
    <col min="4" max="4" width="12.140625" customWidth="1"/>
    <col min="5" max="5" width="10" customWidth="1"/>
    <col min="6" max="6" width="30.140625" customWidth="1"/>
    <col min="7" max="8" width="17.42578125" customWidth="1"/>
    <col min="9" max="9" width="25.28515625" customWidth="1"/>
    <col min="10" max="10" width="35.7109375" customWidth="1"/>
    <col min="11" max="11" width="12.42578125" customWidth="1"/>
    <col min="12" max="12" width="40.7109375" customWidth="1"/>
    <col min="13" max="13" width="13.85546875" customWidth="1"/>
    <col min="14" max="14" width="10.140625" customWidth="1"/>
    <col min="15" max="15" width="9" customWidth="1"/>
    <col min="16" max="16" width="10.5703125" customWidth="1"/>
    <col min="17" max="17" width="9.28515625" customWidth="1"/>
    <col min="18" max="23" width="8.5703125" customWidth="1"/>
    <col min="24" max="24" width="13.7109375" customWidth="1"/>
    <col min="25" max="25" width="19" customWidth="1"/>
    <col min="26" max="26" width="11.85546875" customWidth="1"/>
    <col min="27" max="27" width="12.85546875" customWidth="1"/>
  </cols>
  <sheetData>
    <row r="1" spans="1:27" x14ac:dyDescent="0.25">
      <c r="A1" s="36" t="s">
        <v>192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7" x14ac:dyDescent="0.25">
      <c r="A2" s="38" t="s">
        <v>193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7" x14ac:dyDescent="0.25">
      <c r="A3" s="38" t="s">
        <v>194</v>
      </c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7" x14ac:dyDescent="0.25">
      <c r="A4" s="38" t="s">
        <v>195</v>
      </c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7" x14ac:dyDescent="0.25">
      <c r="A5" s="38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7" ht="57.75" customHeight="1" x14ac:dyDescent="0.25">
      <c r="A6" s="55" t="s">
        <v>188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1"/>
      <c r="AA6" s="2" t="s">
        <v>0</v>
      </c>
    </row>
    <row r="7" spans="1:27" ht="15.75" x14ac:dyDescent="0.25">
      <c r="A7" s="6" t="s">
        <v>1</v>
      </c>
      <c r="B7" s="4"/>
      <c r="C7" s="19" t="s">
        <v>2</v>
      </c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5"/>
      <c r="Y7" s="1"/>
      <c r="AA7" s="2" t="s">
        <v>3</v>
      </c>
    </row>
    <row r="8" spans="1:27" ht="38.25" customHeight="1" x14ac:dyDescent="0.25">
      <c r="A8" s="6" t="s">
        <v>4</v>
      </c>
      <c r="B8" s="4"/>
      <c r="C8" s="53" t="s">
        <v>187</v>
      </c>
      <c r="D8" s="53"/>
      <c r="E8" s="53"/>
      <c r="F8" s="53"/>
      <c r="G8" s="53"/>
      <c r="H8" s="53"/>
      <c r="I8" s="53"/>
      <c r="J8" s="53"/>
      <c r="K8" s="31"/>
      <c r="L8" s="60" t="s">
        <v>5</v>
      </c>
      <c r="M8" s="60"/>
      <c r="N8" s="60"/>
      <c r="O8" s="59" t="s">
        <v>202</v>
      </c>
      <c r="P8" s="59"/>
      <c r="Q8" s="59"/>
      <c r="R8" s="59"/>
      <c r="S8" s="59"/>
      <c r="T8" s="59"/>
      <c r="U8" s="59"/>
      <c r="V8" s="59"/>
      <c r="W8" s="59"/>
      <c r="X8" s="59"/>
    </row>
    <row r="9" spans="1:27" ht="15.75" x14ac:dyDescent="0.25">
      <c r="A9" s="3" t="s">
        <v>6</v>
      </c>
      <c r="B9" s="4"/>
      <c r="C9" s="45" t="s">
        <v>7</v>
      </c>
      <c r="D9" s="47">
        <v>24307</v>
      </c>
      <c r="E9" s="24"/>
      <c r="F9" s="24"/>
      <c r="G9" s="24"/>
      <c r="H9" s="24"/>
      <c r="I9" s="25" t="s">
        <v>8</v>
      </c>
      <c r="J9" s="46" t="s">
        <v>201</v>
      </c>
      <c r="K9" s="32"/>
      <c r="M9" s="56" t="s">
        <v>9</v>
      </c>
      <c r="N9" s="56"/>
      <c r="O9" s="56"/>
      <c r="P9" s="50">
        <v>43235</v>
      </c>
      <c r="Q9" s="51"/>
      <c r="R9" s="51"/>
      <c r="T9" s="54"/>
      <c r="U9" s="54"/>
      <c r="V9" s="54"/>
      <c r="W9" s="54"/>
      <c r="X9" s="54"/>
    </row>
    <row r="10" spans="1:27" ht="15.75" x14ac:dyDescent="0.25">
      <c r="A10" s="7"/>
      <c r="B10" s="8"/>
      <c r="C10" s="9"/>
      <c r="D10" s="9"/>
      <c r="E10" s="9"/>
      <c r="F10" s="9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2"/>
    </row>
    <row r="11" spans="1:27" s="26" customFormat="1" ht="15" customHeight="1" x14ac:dyDescent="0.25">
      <c r="A11" s="48" t="s">
        <v>15</v>
      </c>
      <c r="B11" s="48" t="s">
        <v>16</v>
      </c>
      <c r="C11" s="48" t="s">
        <v>17</v>
      </c>
      <c r="D11" s="48" t="s">
        <v>150</v>
      </c>
      <c r="E11" s="48" t="s">
        <v>151</v>
      </c>
      <c r="F11" s="48" t="s">
        <v>152</v>
      </c>
      <c r="G11" s="14" t="s">
        <v>10</v>
      </c>
      <c r="H11" s="14" t="s">
        <v>11</v>
      </c>
      <c r="I11" s="14" t="s">
        <v>12</v>
      </c>
      <c r="J11" s="15" t="s">
        <v>13</v>
      </c>
      <c r="K11" s="48" t="s">
        <v>189</v>
      </c>
      <c r="L11" s="15" t="s">
        <v>13</v>
      </c>
      <c r="M11" s="52" t="s">
        <v>190</v>
      </c>
      <c r="N11" s="48" t="s">
        <v>154</v>
      </c>
      <c r="O11" s="48" t="s">
        <v>21</v>
      </c>
      <c r="P11" s="48" t="s">
        <v>22</v>
      </c>
      <c r="Q11" s="48" t="s">
        <v>23</v>
      </c>
      <c r="R11" s="57" t="s">
        <v>14</v>
      </c>
      <c r="S11" s="58"/>
      <c r="T11" s="48" t="s">
        <v>197</v>
      </c>
      <c r="U11" s="48" t="s">
        <v>198</v>
      </c>
      <c r="V11" s="48" t="s">
        <v>199</v>
      </c>
      <c r="W11" s="48" t="s">
        <v>200</v>
      </c>
      <c r="X11" s="48" t="s">
        <v>26</v>
      </c>
    </row>
    <row r="12" spans="1:27" s="26" customFormat="1" ht="36" x14ac:dyDescent="0.25">
      <c r="A12" s="49"/>
      <c r="B12" s="49"/>
      <c r="C12" s="49"/>
      <c r="D12" s="49"/>
      <c r="E12" s="49"/>
      <c r="F12" s="49"/>
      <c r="G12" s="13" t="s">
        <v>18</v>
      </c>
      <c r="H12" s="13" t="s">
        <v>19</v>
      </c>
      <c r="I12" s="13" t="s">
        <v>20</v>
      </c>
      <c r="J12" s="15" t="s">
        <v>196</v>
      </c>
      <c r="K12" s="49"/>
      <c r="L12" s="16" t="s">
        <v>153</v>
      </c>
      <c r="M12" s="52"/>
      <c r="N12" s="49"/>
      <c r="O12" s="49"/>
      <c r="P12" s="49"/>
      <c r="Q12" s="49"/>
      <c r="R12" s="27" t="s">
        <v>24</v>
      </c>
      <c r="S12" s="13" t="s">
        <v>25</v>
      </c>
      <c r="T12" s="49"/>
      <c r="U12" s="49"/>
      <c r="V12" s="49"/>
      <c r="W12" s="49"/>
      <c r="X12" s="49"/>
    </row>
    <row r="13" spans="1:27" s="23" customFormat="1" ht="74.25" customHeight="1" x14ac:dyDescent="0.25">
      <c r="A13" s="22">
        <v>1</v>
      </c>
      <c r="B13" s="44">
        <v>875</v>
      </c>
      <c r="C13" s="22">
        <v>1</v>
      </c>
      <c r="D13" s="21">
        <v>1.2</v>
      </c>
      <c r="E13" s="21" t="s">
        <v>157</v>
      </c>
      <c r="F13" s="21" t="s">
        <v>177</v>
      </c>
      <c r="G13" s="28" t="s">
        <v>27</v>
      </c>
      <c r="H13" s="28" t="s">
        <v>28</v>
      </c>
      <c r="I13" s="28" t="s">
        <v>29</v>
      </c>
      <c r="J13" s="35" t="s">
        <v>30</v>
      </c>
      <c r="K13" s="34" t="s">
        <v>11</v>
      </c>
      <c r="L13" s="22" t="s">
        <v>191</v>
      </c>
      <c r="M13" s="22" t="s">
        <v>191</v>
      </c>
      <c r="N13" s="22"/>
      <c r="O13" s="22" t="s">
        <v>31</v>
      </c>
      <c r="P13" s="22" t="s">
        <v>155</v>
      </c>
      <c r="Q13" s="22">
        <v>0</v>
      </c>
      <c r="R13" s="29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 t="s">
        <v>32</v>
      </c>
      <c r="Y13" s="39"/>
    </row>
    <row r="14" spans="1:27" s="23" customFormat="1" ht="78.75" customHeight="1" x14ac:dyDescent="0.25">
      <c r="A14" s="22">
        <v>2</v>
      </c>
      <c r="B14" s="44">
        <v>728</v>
      </c>
      <c r="C14" s="22">
        <v>1</v>
      </c>
      <c r="D14" s="21">
        <v>1.2</v>
      </c>
      <c r="E14" s="21" t="s">
        <v>157</v>
      </c>
      <c r="F14" s="21" t="s">
        <v>177</v>
      </c>
      <c r="G14" s="28" t="s">
        <v>27</v>
      </c>
      <c r="H14" s="28" t="s">
        <v>28</v>
      </c>
      <c r="I14" s="28" t="s">
        <v>29</v>
      </c>
      <c r="J14" s="35" t="s">
        <v>33</v>
      </c>
      <c r="K14" s="34" t="s">
        <v>11</v>
      </c>
      <c r="L14" s="40" t="s">
        <v>162</v>
      </c>
      <c r="M14" s="41" t="s">
        <v>11</v>
      </c>
      <c r="N14" s="22"/>
      <c r="O14" s="22" t="s">
        <v>31</v>
      </c>
      <c r="P14" s="22" t="s">
        <v>155</v>
      </c>
      <c r="Q14" s="22">
        <v>0</v>
      </c>
      <c r="R14" s="29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 t="s">
        <v>32</v>
      </c>
      <c r="Y14" s="39"/>
    </row>
    <row r="15" spans="1:27" s="23" customFormat="1" ht="71.25" customHeight="1" x14ac:dyDescent="0.25">
      <c r="A15" s="22">
        <v>3</v>
      </c>
      <c r="B15" s="44">
        <v>1244</v>
      </c>
      <c r="C15" s="22">
        <v>1</v>
      </c>
      <c r="D15" s="21">
        <v>1.2</v>
      </c>
      <c r="E15" s="21" t="s">
        <v>157</v>
      </c>
      <c r="F15" s="21" t="s">
        <v>177</v>
      </c>
      <c r="G15" s="28" t="s">
        <v>27</v>
      </c>
      <c r="H15" s="28" t="s">
        <v>28</v>
      </c>
      <c r="I15" s="28" t="s">
        <v>29</v>
      </c>
      <c r="J15" s="40" t="s">
        <v>34</v>
      </c>
      <c r="K15" s="41" t="s">
        <v>11</v>
      </c>
      <c r="L15" s="35" t="s">
        <v>34</v>
      </c>
      <c r="M15" s="34" t="s">
        <v>10</v>
      </c>
      <c r="N15" s="22"/>
      <c r="O15" s="22" t="s">
        <v>31</v>
      </c>
      <c r="P15" s="33" t="s">
        <v>35</v>
      </c>
      <c r="Q15" s="22">
        <v>97</v>
      </c>
      <c r="R15" s="30">
        <v>65.98</v>
      </c>
      <c r="S15" s="22">
        <v>0.32400000000000001</v>
      </c>
      <c r="T15" s="22">
        <v>0.32400000000000001</v>
      </c>
      <c r="U15" s="22">
        <v>-0.33600000000000002</v>
      </c>
      <c r="V15" s="22">
        <v>-9.5000000000000001E-2</v>
      </c>
      <c r="W15" s="22">
        <v>-0.156</v>
      </c>
      <c r="X15" s="22" t="s">
        <v>36</v>
      </c>
      <c r="Y15" s="39"/>
    </row>
    <row r="16" spans="1:27" s="23" customFormat="1" ht="69" customHeight="1" x14ac:dyDescent="0.25">
      <c r="A16" s="22">
        <v>4</v>
      </c>
      <c r="B16" s="44">
        <v>1320</v>
      </c>
      <c r="C16" s="22">
        <v>1</v>
      </c>
      <c r="D16" s="21">
        <v>1.2</v>
      </c>
      <c r="E16" s="21" t="s">
        <v>157</v>
      </c>
      <c r="F16" s="21" t="s">
        <v>177</v>
      </c>
      <c r="G16" s="28" t="s">
        <v>27</v>
      </c>
      <c r="H16" s="28" t="s">
        <v>28</v>
      </c>
      <c r="I16" s="28" t="s">
        <v>29</v>
      </c>
      <c r="J16" s="35" t="s">
        <v>37</v>
      </c>
      <c r="K16" s="34" t="s">
        <v>11</v>
      </c>
      <c r="L16" s="22" t="s">
        <v>191</v>
      </c>
      <c r="M16" s="22" t="s">
        <v>191</v>
      </c>
      <c r="N16" s="22"/>
      <c r="O16" s="22" t="s">
        <v>31</v>
      </c>
      <c r="P16" s="33" t="s">
        <v>35</v>
      </c>
      <c r="Q16" s="22">
        <v>97</v>
      </c>
      <c r="R16" s="30">
        <v>73.2</v>
      </c>
      <c r="S16" s="22">
        <v>0.28100000000000003</v>
      </c>
      <c r="T16" s="22">
        <v>-0.188</v>
      </c>
      <c r="U16" s="22">
        <v>-0.36899999999999999</v>
      </c>
      <c r="V16" s="22">
        <v>-3.0000000000000001E-3</v>
      </c>
      <c r="W16" s="22">
        <v>0.28100000000000003</v>
      </c>
      <c r="X16" s="22" t="s">
        <v>36</v>
      </c>
      <c r="Y16" s="39"/>
    </row>
    <row r="17" spans="1:25" s="23" customFormat="1" ht="69" customHeight="1" x14ac:dyDescent="0.25">
      <c r="A17" s="22">
        <v>5</v>
      </c>
      <c r="B17" s="44">
        <v>156</v>
      </c>
      <c r="C17" s="22">
        <v>1</v>
      </c>
      <c r="D17" s="21">
        <v>1.2</v>
      </c>
      <c r="E17" s="21" t="s">
        <v>158</v>
      </c>
      <c r="F17" s="21" t="s">
        <v>177</v>
      </c>
      <c r="G17" s="28" t="s">
        <v>27</v>
      </c>
      <c r="H17" s="28" t="s">
        <v>28</v>
      </c>
      <c r="I17" s="28" t="s">
        <v>38</v>
      </c>
      <c r="J17" s="35" t="s">
        <v>39</v>
      </c>
      <c r="K17" s="34" t="s">
        <v>11</v>
      </c>
      <c r="L17" s="22" t="s">
        <v>191</v>
      </c>
      <c r="M17" s="22" t="s">
        <v>191</v>
      </c>
      <c r="N17" s="22"/>
      <c r="O17" s="22" t="s">
        <v>31</v>
      </c>
      <c r="P17" s="33" t="s">
        <v>35</v>
      </c>
      <c r="Q17" s="22">
        <v>97</v>
      </c>
      <c r="R17" s="30">
        <v>86.6</v>
      </c>
      <c r="S17" s="22">
        <v>0.42399999999999999</v>
      </c>
      <c r="T17" s="22">
        <v>-0.31900000000000001</v>
      </c>
      <c r="U17" s="22">
        <v>-0.36199999999999999</v>
      </c>
      <c r="V17" s="22">
        <v>-7.9000000000000001E-2</v>
      </c>
      <c r="W17" s="22">
        <v>0.42399999999999999</v>
      </c>
      <c r="X17" s="22" t="s">
        <v>36</v>
      </c>
      <c r="Y17" s="39"/>
    </row>
    <row r="18" spans="1:25" s="23" customFormat="1" ht="69" customHeight="1" x14ac:dyDescent="0.25">
      <c r="A18" s="22">
        <v>6</v>
      </c>
      <c r="B18" s="44">
        <v>320</v>
      </c>
      <c r="C18" s="22">
        <v>1</v>
      </c>
      <c r="D18" s="21">
        <v>1.2</v>
      </c>
      <c r="E18" s="21" t="s">
        <v>158</v>
      </c>
      <c r="F18" s="21" t="s">
        <v>177</v>
      </c>
      <c r="G18" s="28" t="s">
        <v>27</v>
      </c>
      <c r="H18" s="28" t="s">
        <v>28</v>
      </c>
      <c r="I18" s="28" t="s">
        <v>38</v>
      </c>
      <c r="J18" s="35" t="s">
        <v>40</v>
      </c>
      <c r="K18" s="34" t="s">
        <v>11</v>
      </c>
      <c r="L18" s="22" t="s">
        <v>191</v>
      </c>
      <c r="M18" s="22" t="s">
        <v>191</v>
      </c>
      <c r="N18" s="22">
        <v>31286</v>
      </c>
      <c r="O18" s="22" t="s">
        <v>31</v>
      </c>
      <c r="P18" s="33" t="s">
        <v>35</v>
      </c>
      <c r="Q18" s="22">
        <v>97</v>
      </c>
      <c r="R18" s="30">
        <v>27.84</v>
      </c>
      <c r="S18" s="22">
        <v>0.27</v>
      </c>
      <c r="T18" s="22">
        <v>0.27</v>
      </c>
      <c r="U18" s="22">
        <v>-6.2E-2</v>
      </c>
      <c r="V18" s="22">
        <v>-0.309</v>
      </c>
      <c r="W18" s="22">
        <v>-0.113</v>
      </c>
      <c r="X18" s="22" t="s">
        <v>36</v>
      </c>
      <c r="Y18" s="39"/>
    </row>
    <row r="19" spans="1:25" s="23" customFormat="1" ht="69" customHeight="1" x14ac:dyDescent="0.25">
      <c r="A19" s="22">
        <v>7</v>
      </c>
      <c r="B19" s="44">
        <v>159</v>
      </c>
      <c r="C19" s="22">
        <v>1</v>
      </c>
      <c r="D19" s="21">
        <v>1.2</v>
      </c>
      <c r="E19" s="21" t="s">
        <v>158</v>
      </c>
      <c r="F19" s="21" t="s">
        <v>177</v>
      </c>
      <c r="G19" s="28" t="s">
        <v>27</v>
      </c>
      <c r="H19" s="28" t="s">
        <v>28</v>
      </c>
      <c r="I19" s="28" t="s">
        <v>38</v>
      </c>
      <c r="J19" s="35" t="s">
        <v>41</v>
      </c>
      <c r="K19" s="34" t="s">
        <v>11</v>
      </c>
      <c r="L19" s="22" t="s">
        <v>191</v>
      </c>
      <c r="M19" s="22" t="s">
        <v>191</v>
      </c>
      <c r="N19" s="22"/>
      <c r="O19" s="22" t="s">
        <v>31</v>
      </c>
      <c r="P19" s="33" t="s">
        <v>35</v>
      </c>
      <c r="Q19" s="22">
        <v>97</v>
      </c>
      <c r="R19" s="30">
        <v>72.16</v>
      </c>
      <c r="S19" s="22">
        <v>0.35099999999999998</v>
      </c>
      <c r="T19" s="22">
        <v>-0.13200000000000001</v>
      </c>
      <c r="U19" s="22">
        <v>0.35099999999999998</v>
      </c>
      <c r="V19" s="22">
        <v>-0.28000000000000003</v>
      </c>
      <c r="W19" s="22">
        <v>-0.26600000000000001</v>
      </c>
      <c r="X19" s="22" t="s">
        <v>36</v>
      </c>
      <c r="Y19" s="39"/>
    </row>
    <row r="20" spans="1:25" s="23" customFormat="1" ht="69" customHeight="1" x14ac:dyDescent="0.25">
      <c r="A20" s="22">
        <v>8</v>
      </c>
      <c r="B20" s="44">
        <v>322</v>
      </c>
      <c r="C20" s="22">
        <v>1</v>
      </c>
      <c r="D20" s="21">
        <v>1.2</v>
      </c>
      <c r="E20" s="21" t="s">
        <v>158</v>
      </c>
      <c r="F20" s="21" t="s">
        <v>177</v>
      </c>
      <c r="G20" s="28" t="s">
        <v>27</v>
      </c>
      <c r="H20" s="28" t="s">
        <v>28</v>
      </c>
      <c r="I20" s="28" t="s">
        <v>38</v>
      </c>
      <c r="J20" s="35" t="s">
        <v>42</v>
      </c>
      <c r="K20" s="34" t="s">
        <v>11</v>
      </c>
      <c r="L20" s="22" t="s">
        <v>191</v>
      </c>
      <c r="M20" s="22" t="s">
        <v>191</v>
      </c>
      <c r="N20" s="22">
        <v>31292</v>
      </c>
      <c r="O20" s="22" t="s">
        <v>31</v>
      </c>
      <c r="P20" s="33" t="s">
        <v>35</v>
      </c>
      <c r="Q20" s="22">
        <v>97</v>
      </c>
      <c r="R20" s="30">
        <v>89.69</v>
      </c>
      <c r="S20" s="22">
        <v>0.224</v>
      </c>
      <c r="T20" s="22">
        <v>-0.104</v>
      </c>
      <c r="U20" s="22">
        <v>-0.222</v>
      </c>
      <c r="V20" s="22">
        <v>-0.11</v>
      </c>
      <c r="W20" s="22">
        <v>0.224</v>
      </c>
      <c r="X20" s="22" t="s">
        <v>36</v>
      </c>
      <c r="Y20" s="39"/>
    </row>
    <row r="21" spans="1:25" s="23" customFormat="1" ht="69" customHeight="1" x14ac:dyDescent="0.25">
      <c r="A21" s="22">
        <v>9</v>
      </c>
      <c r="B21" s="44">
        <v>284</v>
      </c>
      <c r="C21" s="22">
        <v>1</v>
      </c>
      <c r="D21" s="21">
        <v>1.2</v>
      </c>
      <c r="E21" s="21" t="s">
        <v>158</v>
      </c>
      <c r="F21" s="21" t="s">
        <v>177</v>
      </c>
      <c r="G21" s="28" t="s">
        <v>27</v>
      </c>
      <c r="H21" s="28" t="s">
        <v>28</v>
      </c>
      <c r="I21" s="28" t="s">
        <v>38</v>
      </c>
      <c r="J21" s="35" t="s">
        <v>43</v>
      </c>
      <c r="K21" s="34" t="s">
        <v>11</v>
      </c>
      <c r="L21" s="22" t="s">
        <v>191</v>
      </c>
      <c r="M21" s="22" t="s">
        <v>191</v>
      </c>
      <c r="N21" s="22"/>
      <c r="O21" s="22" t="s">
        <v>31</v>
      </c>
      <c r="P21" s="33" t="s">
        <v>35</v>
      </c>
      <c r="Q21" s="22">
        <v>97</v>
      </c>
      <c r="R21" s="30">
        <v>53.61</v>
      </c>
      <c r="S21" s="22">
        <v>0.436</v>
      </c>
      <c r="T21" s="22">
        <v>0.436</v>
      </c>
      <c r="U21" s="22">
        <v>-0.26200000000000001</v>
      </c>
      <c r="V21" s="22">
        <v>-0.183</v>
      </c>
      <c r="W21" s="22">
        <v>-0.37</v>
      </c>
      <c r="X21" s="22" t="s">
        <v>36</v>
      </c>
      <c r="Y21" s="39"/>
    </row>
    <row r="22" spans="1:25" s="23" customFormat="1" ht="72" customHeight="1" x14ac:dyDescent="0.25">
      <c r="A22" s="22">
        <v>10</v>
      </c>
      <c r="B22" s="44">
        <v>1284</v>
      </c>
      <c r="C22" s="22">
        <v>1</v>
      </c>
      <c r="D22" s="21">
        <v>1.2</v>
      </c>
      <c r="E22" s="21" t="s">
        <v>158</v>
      </c>
      <c r="F22" s="21" t="s">
        <v>177</v>
      </c>
      <c r="G22" s="28" t="s">
        <v>27</v>
      </c>
      <c r="H22" s="28" t="s">
        <v>28</v>
      </c>
      <c r="I22" s="28" t="s">
        <v>38</v>
      </c>
      <c r="J22" s="35" t="s">
        <v>44</v>
      </c>
      <c r="K22" s="34" t="s">
        <v>11</v>
      </c>
      <c r="L22" s="22" t="s">
        <v>191</v>
      </c>
      <c r="M22" s="22" t="s">
        <v>191</v>
      </c>
      <c r="N22" s="22"/>
      <c r="O22" s="22" t="s">
        <v>31</v>
      </c>
      <c r="P22" s="33" t="s">
        <v>35</v>
      </c>
      <c r="Q22" s="22">
        <v>97</v>
      </c>
      <c r="R22" s="30">
        <v>82.47</v>
      </c>
      <c r="S22" s="22">
        <v>0.34499999999999997</v>
      </c>
      <c r="T22" s="22">
        <v>-0.33400000000000002</v>
      </c>
      <c r="U22" s="22">
        <v>-0.26600000000000001</v>
      </c>
      <c r="V22" s="22">
        <v>-0.122</v>
      </c>
      <c r="W22" s="22">
        <v>0.34499999999999997</v>
      </c>
      <c r="X22" s="22" t="s">
        <v>36</v>
      </c>
      <c r="Y22" s="39"/>
    </row>
    <row r="23" spans="1:25" s="23" customFormat="1" ht="75" customHeight="1" x14ac:dyDescent="0.25">
      <c r="A23" s="22">
        <v>11</v>
      </c>
      <c r="B23" s="44">
        <v>1439</v>
      </c>
      <c r="C23" s="22">
        <v>1</v>
      </c>
      <c r="D23" s="21">
        <v>1.2</v>
      </c>
      <c r="E23" s="21" t="s">
        <v>158</v>
      </c>
      <c r="F23" s="21" t="s">
        <v>177</v>
      </c>
      <c r="G23" s="28" t="s">
        <v>27</v>
      </c>
      <c r="H23" s="28" t="s">
        <v>28</v>
      </c>
      <c r="I23" s="28" t="s">
        <v>38</v>
      </c>
      <c r="J23" s="35" t="s">
        <v>45</v>
      </c>
      <c r="K23" s="34" t="s">
        <v>11</v>
      </c>
      <c r="L23" s="22" t="s">
        <v>191</v>
      </c>
      <c r="M23" s="22" t="s">
        <v>191</v>
      </c>
      <c r="N23" s="22"/>
      <c r="O23" s="22" t="s">
        <v>31</v>
      </c>
      <c r="P23" s="22" t="s">
        <v>155</v>
      </c>
      <c r="Q23" s="22">
        <v>0</v>
      </c>
      <c r="R23" s="29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 t="s">
        <v>32</v>
      </c>
      <c r="Y23" s="39"/>
    </row>
    <row r="24" spans="1:25" s="23" customFormat="1" ht="75.75" customHeight="1" x14ac:dyDescent="0.25">
      <c r="A24" s="22">
        <v>12</v>
      </c>
      <c r="B24" s="44">
        <v>326</v>
      </c>
      <c r="C24" s="22">
        <v>1</v>
      </c>
      <c r="D24" s="21">
        <v>1.2</v>
      </c>
      <c r="E24" s="21" t="s">
        <v>158</v>
      </c>
      <c r="F24" s="21" t="s">
        <v>177</v>
      </c>
      <c r="G24" s="28" t="s">
        <v>27</v>
      </c>
      <c r="H24" s="28" t="s">
        <v>28</v>
      </c>
      <c r="I24" s="28" t="s">
        <v>38</v>
      </c>
      <c r="J24" s="35" t="s">
        <v>46</v>
      </c>
      <c r="K24" s="34" t="s">
        <v>11</v>
      </c>
      <c r="L24" s="28" t="s">
        <v>163</v>
      </c>
      <c r="M24" s="22" t="s">
        <v>11</v>
      </c>
      <c r="N24" s="22">
        <v>31304</v>
      </c>
      <c r="O24" s="22" t="s">
        <v>31</v>
      </c>
      <c r="P24" s="33" t="s">
        <v>35</v>
      </c>
      <c r="Q24" s="22">
        <v>97</v>
      </c>
      <c r="R24" s="30">
        <v>40.21</v>
      </c>
      <c r="S24" s="22">
        <v>0.30099999999999999</v>
      </c>
      <c r="T24" s="22">
        <v>-0.13</v>
      </c>
      <c r="U24" s="22">
        <v>-0.223</v>
      </c>
      <c r="V24" s="22">
        <v>-0.248</v>
      </c>
      <c r="W24" s="22">
        <v>0.30099999999999999</v>
      </c>
      <c r="X24" s="22" t="s">
        <v>36</v>
      </c>
      <c r="Y24" s="39"/>
    </row>
    <row r="25" spans="1:25" s="23" customFormat="1" ht="77.25" customHeight="1" x14ac:dyDescent="0.25">
      <c r="A25" s="22">
        <v>13</v>
      </c>
      <c r="B25" s="44">
        <v>327</v>
      </c>
      <c r="C25" s="22">
        <v>1</v>
      </c>
      <c r="D25" s="21">
        <v>1.2</v>
      </c>
      <c r="E25" s="21" t="s">
        <v>159</v>
      </c>
      <c r="F25" s="21" t="s">
        <v>178</v>
      </c>
      <c r="G25" s="28" t="s">
        <v>27</v>
      </c>
      <c r="H25" s="28" t="s">
        <v>28</v>
      </c>
      <c r="I25" s="28" t="s">
        <v>47</v>
      </c>
      <c r="J25" s="35" t="s">
        <v>48</v>
      </c>
      <c r="K25" s="34" t="s">
        <v>11</v>
      </c>
      <c r="L25" s="28" t="s">
        <v>164</v>
      </c>
      <c r="M25" s="22" t="s">
        <v>11</v>
      </c>
      <c r="N25" s="22">
        <v>31307</v>
      </c>
      <c r="O25" s="22" t="s">
        <v>31</v>
      </c>
      <c r="P25" s="33" t="s">
        <v>35</v>
      </c>
      <c r="Q25" s="22">
        <v>97</v>
      </c>
      <c r="R25" s="30">
        <v>84.54</v>
      </c>
      <c r="S25" s="22">
        <v>0.34699999999999998</v>
      </c>
      <c r="T25" s="22">
        <v>-0.41799999999999998</v>
      </c>
      <c r="U25" s="22">
        <v>-0.24099999999999999</v>
      </c>
      <c r="V25" s="22">
        <v>-2.7E-2</v>
      </c>
      <c r="W25" s="22">
        <v>0.34699999999999998</v>
      </c>
      <c r="X25" s="22" t="s">
        <v>36</v>
      </c>
      <c r="Y25" s="39"/>
    </row>
    <row r="26" spans="1:25" s="23" customFormat="1" ht="77.25" customHeight="1" x14ac:dyDescent="0.25">
      <c r="A26" s="22">
        <v>14</v>
      </c>
      <c r="B26" s="44">
        <v>834</v>
      </c>
      <c r="C26" s="22">
        <v>1</v>
      </c>
      <c r="D26" s="21">
        <v>1.2</v>
      </c>
      <c r="E26" s="21" t="s">
        <v>159</v>
      </c>
      <c r="F26" s="21" t="s">
        <v>178</v>
      </c>
      <c r="G26" s="28" t="s">
        <v>27</v>
      </c>
      <c r="H26" s="28" t="s">
        <v>28</v>
      </c>
      <c r="I26" s="28" t="s">
        <v>47</v>
      </c>
      <c r="J26" s="35" t="s">
        <v>49</v>
      </c>
      <c r="K26" s="34" t="s">
        <v>11</v>
      </c>
      <c r="L26" s="22" t="s">
        <v>191</v>
      </c>
      <c r="M26" s="22" t="s">
        <v>191</v>
      </c>
      <c r="N26" s="22"/>
      <c r="O26" s="22" t="s">
        <v>31</v>
      </c>
      <c r="P26" s="22" t="s">
        <v>155</v>
      </c>
      <c r="Q26" s="22">
        <v>0</v>
      </c>
      <c r="R26" s="29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 t="s">
        <v>32</v>
      </c>
      <c r="Y26" s="39"/>
    </row>
    <row r="27" spans="1:25" s="23" customFormat="1" ht="81" customHeight="1" x14ac:dyDescent="0.25">
      <c r="A27" s="22">
        <v>15</v>
      </c>
      <c r="B27" s="44">
        <v>737</v>
      </c>
      <c r="C27" s="22">
        <v>1</v>
      </c>
      <c r="D27" s="21">
        <v>1.2</v>
      </c>
      <c r="E27" s="21" t="s">
        <v>159</v>
      </c>
      <c r="F27" s="21" t="s">
        <v>178</v>
      </c>
      <c r="G27" s="28" t="s">
        <v>27</v>
      </c>
      <c r="H27" s="28" t="s">
        <v>28</v>
      </c>
      <c r="I27" s="28" t="s">
        <v>47</v>
      </c>
      <c r="J27" s="35" t="s">
        <v>50</v>
      </c>
      <c r="K27" s="34" t="s">
        <v>11</v>
      </c>
      <c r="L27" s="22" t="s">
        <v>191</v>
      </c>
      <c r="M27" s="22" t="s">
        <v>191</v>
      </c>
      <c r="N27" s="22"/>
      <c r="O27" s="22" t="s">
        <v>31</v>
      </c>
      <c r="P27" s="22" t="s">
        <v>155</v>
      </c>
      <c r="Q27" s="22">
        <v>0</v>
      </c>
      <c r="R27" s="29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 t="s">
        <v>32</v>
      </c>
      <c r="Y27" s="39"/>
    </row>
    <row r="28" spans="1:25" s="23" customFormat="1" ht="90.75" customHeight="1" x14ac:dyDescent="0.25">
      <c r="A28" s="22">
        <v>16</v>
      </c>
      <c r="B28" s="44">
        <v>962</v>
      </c>
      <c r="C28" s="22">
        <v>1</v>
      </c>
      <c r="D28" s="21">
        <v>1.2</v>
      </c>
      <c r="E28" s="21" t="s">
        <v>159</v>
      </c>
      <c r="F28" s="21" t="s">
        <v>178</v>
      </c>
      <c r="G28" s="28" t="s">
        <v>27</v>
      </c>
      <c r="H28" s="28" t="s">
        <v>28</v>
      </c>
      <c r="I28" s="28" t="s">
        <v>47</v>
      </c>
      <c r="J28" s="35" t="s">
        <v>51</v>
      </c>
      <c r="K28" s="34" t="s">
        <v>11</v>
      </c>
      <c r="L28" s="22" t="s">
        <v>191</v>
      </c>
      <c r="M28" s="22" t="s">
        <v>191</v>
      </c>
      <c r="N28" s="22"/>
      <c r="O28" s="22" t="s">
        <v>31</v>
      </c>
      <c r="P28" s="22" t="s">
        <v>155</v>
      </c>
      <c r="Q28" s="22">
        <v>0</v>
      </c>
      <c r="R28" s="29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 t="s">
        <v>32</v>
      </c>
      <c r="Y28" s="39"/>
    </row>
    <row r="29" spans="1:25" s="23" customFormat="1" ht="77.25" customHeight="1" x14ac:dyDescent="0.25">
      <c r="A29" s="22">
        <v>17</v>
      </c>
      <c r="B29" s="44">
        <v>397</v>
      </c>
      <c r="C29" s="22">
        <v>1</v>
      </c>
      <c r="D29" s="21">
        <v>1.2</v>
      </c>
      <c r="E29" s="21" t="s">
        <v>159</v>
      </c>
      <c r="F29" s="21" t="s">
        <v>178</v>
      </c>
      <c r="G29" s="28" t="s">
        <v>27</v>
      </c>
      <c r="H29" s="28" t="s">
        <v>28</v>
      </c>
      <c r="I29" s="28" t="s">
        <v>47</v>
      </c>
      <c r="J29" s="35" t="s">
        <v>52</v>
      </c>
      <c r="K29" s="34" t="s">
        <v>11</v>
      </c>
      <c r="L29" s="22" t="s">
        <v>191</v>
      </c>
      <c r="M29" s="22" t="s">
        <v>191</v>
      </c>
      <c r="N29" s="22"/>
      <c r="O29" s="22" t="s">
        <v>31</v>
      </c>
      <c r="P29" s="22" t="s">
        <v>155</v>
      </c>
      <c r="Q29" s="22">
        <v>0</v>
      </c>
      <c r="R29" s="29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 t="s">
        <v>32</v>
      </c>
      <c r="Y29" s="39"/>
    </row>
    <row r="30" spans="1:25" s="23" customFormat="1" ht="77.25" customHeight="1" x14ac:dyDescent="0.25">
      <c r="A30" s="22">
        <v>18</v>
      </c>
      <c r="B30" s="44">
        <v>6</v>
      </c>
      <c r="C30" s="22">
        <v>1</v>
      </c>
      <c r="D30" s="21">
        <v>1.2</v>
      </c>
      <c r="E30" s="21" t="s">
        <v>160</v>
      </c>
      <c r="F30" s="21" t="s">
        <v>179</v>
      </c>
      <c r="G30" s="28" t="s">
        <v>27</v>
      </c>
      <c r="H30" s="28" t="s">
        <v>28</v>
      </c>
      <c r="I30" s="28" t="s">
        <v>53</v>
      </c>
      <c r="J30" s="35" t="s">
        <v>54</v>
      </c>
      <c r="K30" s="34" t="s">
        <v>11</v>
      </c>
      <c r="L30" s="22" t="s">
        <v>191</v>
      </c>
      <c r="M30" s="22" t="s">
        <v>191</v>
      </c>
      <c r="N30" s="22">
        <v>31324</v>
      </c>
      <c r="O30" s="22" t="s">
        <v>31</v>
      </c>
      <c r="P30" s="33" t="s">
        <v>35</v>
      </c>
      <c r="Q30" s="22">
        <v>97</v>
      </c>
      <c r="R30" s="30">
        <v>78.349999999999994</v>
      </c>
      <c r="S30" s="22">
        <v>0.24099999999999999</v>
      </c>
      <c r="T30" s="22">
        <v>-2</v>
      </c>
      <c r="U30" s="22">
        <v>-0.24199999999999999</v>
      </c>
      <c r="V30" s="22">
        <v>0.24099999999999999</v>
      </c>
      <c r="W30" s="22">
        <v>-0.17499999999999999</v>
      </c>
      <c r="X30" s="22" t="s">
        <v>36</v>
      </c>
      <c r="Y30" s="39"/>
    </row>
    <row r="31" spans="1:25" s="23" customFormat="1" ht="77.25" customHeight="1" x14ac:dyDescent="0.25">
      <c r="A31" s="22">
        <v>19</v>
      </c>
      <c r="B31" s="44">
        <v>1287</v>
      </c>
      <c r="C31" s="22">
        <v>1</v>
      </c>
      <c r="D31" s="21">
        <v>1.2</v>
      </c>
      <c r="E31" s="21" t="s">
        <v>160</v>
      </c>
      <c r="F31" s="21" t="s">
        <v>179</v>
      </c>
      <c r="G31" s="28" t="s">
        <v>27</v>
      </c>
      <c r="H31" s="28" t="s">
        <v>28</v>
      </c>
      <c r="I31" s="28" t="s">
        <v>53</v>
      </c>
      <c r="J31" s="35" t="s">
        <v>55</v>
      </c>
      <c r="K31" s="34" t="s">
        <v>11</v>
      </c>
      <c r="L31" s="22" t="s">
        <v>191</v>
      </c>
      <c r="M31" s="22" t="s">
        <v>191</v>
      </c>
      <c r="N31" s="22"/>
      <c r="O31" s="22" t="s">
        <v>31</v>
      </c>
      <c r="P31" s="33" t="s">
        <v>35</v>
      </c>
      <c r="Q31" s="22">
        <v>97</v>
      </c>
      <c r="R31" s="30">
        <v>45.36</v>
      </c>
      <c r="S31" s="22">
        <v>0.41399999999999998</v>
      </c>
      <c r="T31" s="22">
        <v>-5.5E-2</v>
      </c>
      <c r="U31" s="22">
        <v>-0.22</v>
      </c>
      <c r="V31" s="22">
        <v>0.41399999999999998</v>
      </c>
      <c r="W31" s="22">
        <v>-0.376</v>
      </c>
      <c r="X31" s="22" t="s">
        <v>36</v>
      </c>
      <c r="Y31" s="39"/>
    </row>
    <row r="32" spans="1:25" s="23" customFormat="1" ht="77.25" customHeight="1" x14ac:dyDescent="0.25">
      <c r="A32" s="22">
        <v>20</v>
      </c>
      <c r="B32" s="44">
        <v>975</v>
      </c>
      <c r="C32" s="22">
        <v>1</v>
      </c>
      <c r="D32" s="21">
        <v>1.2</v>
      </c>
      <c r="E32" s="21" t="s">
        <v>160</v>
      </c>
      <c r="F32" s="21" t="s">
        <v>179</v>
      </c>
      <c r="G32" s="28" t="s">
        <v>27</v>
      </c>
      <c r="H32" s="28" t="s">
        <v>28</v>
      </c>
      <c r="I32" s="28" t="s">
        <v>53</v>
      </c>
      <c r="J32" s="35" t="s">
        <v>56</v>
      </c>
      <c r="K32" s="34" t="s">
        <v>12</v>
      </c>
      <c r="L32" s="22" t="s">
        <v>191</v>
      </c>
      <c r="M32" s="22" t="s">
        <v>191</v>
      </c>
      <c r="N32" s="22"/>
      <c r="O32" s="22" t="s">
        <v>31</v>
      </c>
      <c r="P32" s="22" t="s">
        <v>155</v>
      </c>
      <c r="Q32" s="22">
        <v>0</v>
      </c>
      <c r="R32" s="29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 t="s">
        <v>32</v>
      </c>
      <c r="Y32" s="39"/>
    </row>
    <row r="33" spans="1:25" s="23" customFormat="1" ht="77.25" customHeight="1" x14ac:dyDescent="0.25">
      <c r="A33" s="22">
        <v>21</v>
      </c>
      <c r="B33" s="44">
        <v>1376</v>
      </c>
      <c r="C33" s="22">
        <v>1</v>
      </c>
      <c r="D33" s="21">
        <v>1.2</v>
      </c>
      <c r="E33" s="21" t="s">
        <v>160</v>
      </c>
      <c r="F33" s="21" t="s">
        <v>179</v>
      </c>
      <c r="G33" s="28" t="s">
        <v>27</v>
      </c>
      <c r="H33" s="28" t="s">
        <v>28</v>
      </c>
      <c r="I33" s="28" t="s">
        <v>53</v>
      </c>
      <c r="J33" s="35" t="s">
        <v>57</v>
      </c>
      <c r="K33" s="34" t="s">
        <v>11</v>
      </c>
      <c r="L33" s="22" t="s">
        <v>191</v>
      </c>
      <c r="M33" s="22" t="s">
        <v>191</v>
      </c>
      <c r="N33" s="22"/>
      <c r="O33" s="22" t="s">
        <v>31</v>
      </c>
      <c r="P33" s="33" t="s">
        <v>35</v>
      </c>
      <c r="Q33" s="22">
        <v>97</v>
      </c>
      <c r="R33" s="30">
        <v>55.67</v>
      </c>
      <c r="S33" s="22">
        <v>0.313</v>
      </c>
      <c r="T33" s="22">
        <v>-2</v>
      </c>
      <c r="U33" s="22">
        <v>-0.17799999999999999</v>
      </c>
      <c r="V33" s="22">
        <v>-0.34899999999999998</v>
      </c>
      <c r="W33" s="22">
        <v>0.313</v>
      </c>
      <c r="X33" s="22" t="s">
        <v>36</v>
      </c>
      <c r="Y33" s="39"/>
    </row>
    <row r="34" spans="1:25" s="23" customFormat="1" ht="77.25" customHeight="1" x14ac:dyDescent="0.25">
      <c r="A34" s="22">
        <v>22</v>
      </c>
      <c r="B34" s="44">
        <v>336</v>
      </c>
      <c r="C34" s="22">
        <v>1</v>
      </c>
      <c r="D34" s="21">
        <v>1.2</v>
      </c>
      <c r="E34" s="21" t="s">
        <v>160</v>
      </c>
      <c r="F34" s="21" t="s">
        <v>179</v>
      </c>
      <c r="G34" s="28" t="s">
        <v>27</v>
      </c>
      <c r="H34" s="28" t="s">
        <v>28</v>
      </c>
      <c r="I34" s="28" t="s">
        <v>53</v>
      </c>
      <c r="J34" s="35" t="s">
        <v>58</v>
      </c>
      <c r="K34" s="34" t="s">
        <v>12</v>
      </c>
      <c r="L34" s="40" t="str">
        <f>J34</f>
        <v>1.1.4.5 Con base en un planteamiento, el sustentante distingue las características del método inductivo</v>
      </c>
      <c r="M34" s="41" t="s">
        <v>11</v>
      </c>
      <c r="N34" s="22">
        <v>31339</v>
      </c>
      <c r="O34" s="22" t="s">
        <v>31</v>
      </c>
      <c r="P34" s="33" t="s">
        <v>35</v>
      </c>
      <c r="Q34" s="22">
        <v>97</v>
      </c>
      <c r="R34" s="30">
        <v>35.049999999999997</v>
      </c>
      <c r="S34" s="22">
        <v>0.29399999999999998</v>
      </c>
      <c r="T34" s="22">
        <v>-3.1E-2</v>
      </c>
      <c r="U34" s="22">
        <v>0.29399999999999998</v>
      </c>
      <c r="V34" s="22">
        <v>-8.0000000000000002E-3</v>
      </c>
      <c r="W34" s="22">
        <v>-0.377</v>
      </c>
      <c r="X34" s="22" t="s">
        <v>36</v>
      </c>
      <c r="Y34" s="39"/>
    </row>
    <row r="35" spans="1:25" s="23" customFormat="1" ht="77.25" customHeight="1" x14ac:dyDescent="0.25">
      <c r="A35" s="22">
        <v>23</v>
      </c>
      <c r="B35" s="44">
        <v>1426</v>
      </c>
      <c r="C35" s="22">
        <v>1</v>
      </c>
      <c r="D35" s="21">
        <v>1.2</v>
      </c>
      <c r="E35" s="21" t="s">
        <v>160</v>
      </c>
      <c r="F35" s="21" t="s">
        <v>179</v>
      </c>
      <c r="G35" s="28" t="s">
        <v>27</v>
      </c>
      <c r="H35" s="28" t="s">
        <v>28</v>
      </c>
      <c r="I35" s="28" t="s">
        <v>53</v>
      </c>
      <c r="J35" s="28" t="s">
        <v>59</v>
      </c>
      <c r="K35" s="22" t="s">
        <v>12</v>
      </c>
      <c r="L35" s="35" t="s">
        <v>59</v>
      </c>
      <c r="M35" s="34" t="s">
        <v>11</v>
      </c>
      <c r="N35" s="22"/>
      <c r="O35" s="22" t="s">
        <v>31</v>
      </c>
      <c r="P35" s="22" t="s">
        <v>155</v>
      </c>
      <c r="Q35" s="22">
        <v>0</v>
      </c>
      <c r="R35" s="29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 t="s">
        <v>32</v>
      </c>
      <c r="Y35" s="39"/>
    </row>
    <row r="36" spans="1:25" s="23" customFormat="1" ht="77.25" customHeight="1" x14ac:dyDescent="0.25">
      <c r="A36" s="22">
        <v>24</v>
      </c>
      <c r="B36" s="44">
        <v>23</v>
      </c>
      <c r="C36" s="22">
        <v>1</v>
      </c>
      <c r="D36" s="21">
        <v>1.2</v>
      </c>
      <c r="E36" s="21" t="s">
        <v>160</v>
      </c>
      <c r="F36" s="21" t="s">
        <v>179</v>
      </c>
      <c r="G36" s="28" t="s">
        <v>27</v>
      </c>
      <c r="H36" s="28" t="s">
        <v>28</v>
      </c>
      <c r="I36" s="28" t="s">
        <v>53</v>
      </c>
      <c r="J36" s="35" t="s">
        <v>60</v>
      </c>
      <c r="K36" s="34" t="s">
        <v>11</v>
      </c>
      <c r="L36" s="22" t="s">
        <v>191</v>
      </c>
      <c r="M36" s="22" t="s">
        <v>191</v>
      </c>
      <c r="N36" s="22">
        <v>31344</v>
      </c>
      <c r="O36" s="22" t="s">
        <v>31</v>
      </c>
      <c r="P36" s="33" t="s">
        <v>35</v>
      </c>
      <c r="Q36" s="22">
        <v>97</v>
      </c>
      <c r="R36" s="30">
        <v>65.98</v>
      </c>
      <c r="S36" s="22">
        <v>0.247</v>
      </c>
      <c r="T36" s="22">
        <v>-0.11700000000000001</v>
      </c>
      <c r="U36" s="22">
        <v>-0.374</v>
      </c>
      <c r="V36" s="22">
        <v>0.247</v>
      </c>
      <c r="W36" s="22">
        <v>-5.0000000000000001E-3</v>
      </c>
      <c r="X36" s="22" t="s">
        <v>36</v>
      </c>
      <c r="Y36" s="39"/>
    </row>
    <row r="37" spans="1:25" s="23" customFormat="1" ht="77.25" customHeight="1" x14ac:dyDescent="0.25">
      <c r="A37" s="22">
        <v>25</v>
      </c>
      <c r="B37" s="44">
        <v>25</v>
      </c>
      <c r="C37" s="22">
        <v>1</v>
      </c>
      <c r="D37" s="21">
        <v>1.2</v>
      </c>
      <c r="E37" s="21" t="s">
        <v>160</v>
      </c>
      <c r="F37" s="21" t="s">
        <v>179</v>
      </c>
      <c r="G37" s="28" t="s">
        <v>27</v>
      </c>
      <c r="H37" s="28" t="s">
        <v>28</v>
      </c>
      <c r="I37" s="28" t="s">
        <v>53</v>
      </c>
      <c r="J37" s="35" t="s">
        <v>61</v>
      </c>
      <c r="K37" s="34" t="s">
        <v>11</v>
      </c>
      <c r="L37" s="40" t="s">
        <v>165</v>
      </c>
      <c r="M37" s="41" t="s">
        <v>11</v>
      </c>
      <c r="N37" s="22">
        <v>31347</v>
      </c>
      <c r="O37" s="22" t="s">
        <v>31</v>
      </c>
      <c r="P37" s="33" t="s">
        <v>35</v>
      </c>
      <c r="Q37" s="22">
        <v>97</v>
      </c>
      <c r="R37" s="30">
        <v>31.96</v>
      </c>
      <c r="S37" s="22">
        <v>0.24199999999999999</v>
      </c>
      <c r="T37" s="22">
        <v>-0.21</v>
      </c>
      <c r="U37" s="22">
        <v>0.24199999999999999</v>
      </c>
      <c r="V37" s="22">
        <v>-4.3999999999999997E-2</v>
      </c>
      <c r="W37" s="22">
        <v>-0.152</v>
      </c>
      <c r="X37" s="22" t="s">
        <v>36</v>
      </c>
      <c r="Y37" s="39"/>
    </row>
    <row r="38" spans="1:25" s="23" customFormat="1" ht="77.25" customHeight="1" x14ac:dyDescent="0.25">
      <c r="A38" s="22">
        <v>26</v>
      </c>
      <c r="B38" s="44">
        <v>1422</v>
      </c>
      <c r="C38" s="22">
        <v>1</v>
      </c>
      <c r="D38" s="21">
        <v>1.2</v>
      </c>
      <c r="E38" s="21" t="s">
        <v>160</v>
      </c>
      <c r="F38" s="21" t="s">
        <v>179</v>
      </c>
      <c r="G38" s="28" t="s">
        <v>27</v>
      </c>
      <c r="H38" s="28" t="s">
        <v>28</v>
      </c>
      <c r="I38" s="28" t="s">
        <v>53</v>
      </c>
      <c r="J38" s="40" t="s">
        <v>59</v>
      </c>
      <c r="K38" s="41" t="s">
        <v>12</v>
      </c>
      <c r="L38" s="35" t="s">
        <v>59</v>
      </c>
      <c r="M38" s="34" t="s">
        <v>11</v>
      </c>
      <c r="N38" s="22"/>
      <c r="O38" s="22" t="s">
        <v>31</v>
      </c>
      <c r="P38" s="22" t="s">
        <v>156</v>
      </c>
      <c r="Q38" s="22">
        <v>0</v>
      </c>
      <c r="R38" s="29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 t="s">
        <v>32</v>
      </c>
      <c r="Y38" s="39"/>
    </row>
    <row r="39" spans="1:25" s="23" customFormat="1" ht="76.5" customHeight="1" x14ac:dyDescent="0.25">
      <c r="A39" s="22">
        <v>27</v>
      </c>
      <c r="B39" s="44">
        <v>1402</v>
      </c>
      <c r="C39" s="22">
        <v>1</v>
      </c>
      <c r="D39" s="21">
        <v>1.2</v>
      </c>
      <c r="E39" s="21" t="s">
        <v>159</v>
      </c>
      <c r="F39" s="21" t="s">
        <v>178</v>
      </c>
      <c r="G39" s="28" t="s">
        <v>27</v>
      </c>
      <c r="H39" s="28" t="s">
        <v>28</v>
      </c>
      <c r="I39" s="28" t="s">
        <v>47</v>
      </c>
      <c r="J39" s="35" t="s">
        <v>51</v>
      </c>
      <c r="K39" s="34" t="s">
        <v>11</v>
      </c>
      <c r="L39" s="22" t="s">
        <v>191</v>
      </c>
      <c r="M39" s="22" t="s">
        <v>191</v>
      </c>
      <c r="N39" s="22"/>
      <c r="O39" s="22" t="s">
        <v>31</v>
      </c>
      <c r="P39" s="22" t="s">
        <v>156</v>
      </c>
      <c r="Q39" s="22">
        <v>0</v>
      </c>
      <c r="R39" s="29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 t="s">
        <v>32</v>
      </c>
      <c r="Y39" s="39"/>
    </row>
    <row r="40" spans="1:25" s="23" customFormat="1" ht="76.5" customHeight="1" x14ac:dyDescent="0.25">
      <c r="A40" s="22">
        <v>28</v>
      </c>
      <c r="B40" s="44">
        <v>401</v>
      </c>
      <c r="C40" s="22">
        <v>1</v>
      </c>
      <c r="D40" s="21">
        <v>1.2</v>
      </c>
      <c r="E40" s="21" t="s">
        <v>160</v>
      </c>
      <c r="F40" s="21" t="s">
        <v>180</v>
      </c>
      <c r="G40" s="28" t="s">
        <v>27</v>
      </c>
      <c r="H40" s="28" t="s">
        <v>62</v>
      </c>
      <c r="I40" s="28" t="s">
        <v>63</v>
      </c>
      <c r="J40" s="35" t="s">
        <v>64</v>
      </c>
      <c r="K40" s="34" t="s">
        <v>12</v>
      </c>
      <c r="L40" s="41" t="s">
        <v>191</v>
      </c>
      <c r="M40" s="41" t="s">
        <v>191</v>
      </c>
      <c r="N40" s="22"/>
      <c r="O40" s="22" t="s">
        <v>31</v>
      </c>
      <c r="P40" s="22" t="s">
        <v>155</v>
      </c>
      <c r="Q40" s="22">
        <v>0</v>
      </c>
      <c r="R40" s="29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 t="s">
        <v>32</v>
      </c>
      <c r="Y40" s="39"/>
    </row>
    <row r="41" spans="1:25" s="23" customFormat="1" ht="76.5" customHeight="1" x14ac:dyDescent="0.25">
      <c r="A41" s="22">
        <v>29</v>
      </c>
      <c r="B41" s="44">
        <v>46</v>
      </c>
      <c r="C41" s="22">
        <v>1</v>
      </c>
      <c r="D41" s="21">
        <v>1.2</v>
      </c>
      <c r="E41" s="21" t="s">
        <v>160</v>
      </c>
      <c r="F41" s="21" t="s">
        <v>180</v>
      </c>
      <c r="G41" s="28" t="s">
        <v>27</v>
      </c>
      <c r="H41" s="28" t="s">
        <v>62</v>
      </c>
      <c r="I41" s="28" t="s">
        <v>63</v>
      </c>
      <c r="J41" s="35" t="s">
        <v>65</v>
      </c>
      <c r="K41" s="34" t="s">
        <v>11</v>
      </c>
      <c r="L41" s="40" t="str">
        <f>J41</f>
        <v>1.2.1.2 Con base en un conjunto de enunciados, el sustentante distingue cuáles corresponden a una postura hermenéutica</v>
      </c>
      <c r="M41" s="41" t="s">
        <v>10</v>
      </c>
      <c r="N41" s="22">
        <v>31354</v>
      </c>
      <c r="O41" s="22" t="s">
        <v>31</v>
      </c>
      <c r="P41" s="33" t="s">
        <v>35</v>
      </c>
      <c r="Q41" s="22">
        <v>97</v>
      </c>
      <c r="R41" s="30">
        <v>52.58</v>
      </c>
      <c r="S41" s="22">
        <v>0.41299999999999998</v>
      </c>
      <c r="T41" s="22">
        <v>-0.15</v>
      </c>
      <c r="U41" s="22">
        <v>-0.26400000000000001</v>
      </c>
      <c r="V41" s="22">
        <v>0.41299999999999998</v>
      </c>
      <c r="W41" s="22">
        <v>-0.32</v>
      </c>
      <c r="X41" s="22" t="s">
        <v>36</v>
      </c>
      <c r="Y41" s="39"/>
    </row>
    <row r="42" spans="1:25" s="23" customFormat="1" ht="76.5" customHeight="1" x14ac:dyDescent="0.25">
      <c r="A42" s="22">
        <v>30</v>
      </c>
      <c r="B42" s="44">
        <v>341</v>
      </c>
      <c r="C42" s="22">
        <v>1</v>
      </c>
      <c r="D42" s="21">
        <v>1.2</v>
      </c>
      <c r="E42" s="21" t="s">
        <v>160</v>
      </c>
      <c r="F42" s="21" t="s">
        <v>180</v>
      </c>
      <c r="G42" s="28" t="s">
        <v>27</v>
      </c>
      <c r="H42" s="28" t="s">
        <v>62</v>
      </c>
      <c r="I42" s="28" t="s">
        <v>63</v>
      </c>
      <c r="J42" s="35" t="s">
        <v>66</v>
      </c>
      <c r="K42" s="34" t="s">
        <v>11</v>
      </c>
      <c r="L42" s="22" t="s">
        <v>191</v>
      </c>
      <c r="M42" s="22" t="s">
        <v>191</v>
      </c>
      <c r="N42" s="22">
        <v>31357</v>
      </c>
      <c r="O42" s="22" t="s">
        <v>31</v>
      </c>
      <c r="P42" s="33" t="s">
        <v>35</v>
      </c>
      <c r="Q42" s="22">
        <v>97</v>
      </c>
      <c r="R42" s="30">
        <v>53.61</v>
      </c>
      <c r="S42" s="22">
        <v>0.45200000000000001</v>
      </c>
      <c r="T42" s="22">
        <v>-0.311</v>
      </c>
      <c r="U42" s="22">
        <v>-6.8000000000000005E-2</v>
      </c>
      <c r="V42" s="22">
        <v>-0.433</v>
      </c>
      <c r="W42" s="22">
        <v>0.45200000000000001</v>
      </c>
      <c r="X42" s="22" t="s">
        <v>36</v>
      </c>
      <c r="Y42" s="39"/>
    </row>
    <row r="43" spans="1:25" s="23" customFormat="1" ht="76.5" customHeight="1" x14ac:dyDescent="0.25">
      <c r="A43" s="22">
        <v>31</v>
      </c>
      <c r="B43" s="44">
        <v>1115</v>
      </c>
      <c r="C43" s="22">
        <v>1</v>
      </c>
      <c r="D43" s="21">
        <v>1.2</v>
      </c>
      <c r="E43" s="21" t="s">
        <v>160</v>
      </c>
      <c r="F43" s="21" t="s">
        <v>180</v>
      </c>
      <c r="G43" s="28" t="s">
        <v>27</v>
      </c>
      <c r="H43" s="28" t="s">
        <v>62</v>
      </c>
      <c r="I43" s="28" t="s">
        <v>63</v>
      </c>
      <c r="J43" s="35" t="s">
        <v>67</v>
      </c>
      <c r="K43" s="34" t="s">
        <v>11</v>
      </c>
      <c r="L43" s="22" t="s">
        <v>191</v>
      </c>
      <c r="M43" s="22" t="s">
        <v>191</v>
      </c>
      <c r="N43" s="22"/>
      <c r="O43" s="22" t="s">
        <v>31</v>
      </c>
      <c r="P43" s="22" t="s">
        <v>155</v>
      </c>
      <c r="Q43" s="22">
        <v>0</v>
      </c>
      <c r="R43" s="29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 t="s">
        <v>32</v>
      </c>
      <c r="Y43" s="39"/>
    </row>
    <row r="44" spans="1:25" s="23" customFormat="1" ht="76.5" customHeight="1" x14ac:dyDescent="0.25">
      <c r="A44" s="22">
        <v>32</v>
      </c>
      <c r="B44" s="44">
        <v>966</v>
      </c>
      <c r="C44" s="22">
        <v>1</v>
      </c>
      <c r="D44" s="21">
        <v>1.2</v>
      </c>
      <c r="E44" s="21" t="s">
        <v>160</v>
      </c>
      <c r="F44" s="21" t="s">
        <v>180</v>
      </c>
      <c r="G44" s="28" t="s">
        <v>27</v>
      </c>
      <c r="H44" s="28" t="s">
        <v>62</v>
      </c>
      <c r="I44" s="28" t="s">
        <v>63</v>
      </c>
      <c r="J44" s="35" t="s">
        <v>68</v>
      </c>
      <c r="K44" s="34" t="s">
        <v>11</v>
      </c>
      <c r="L44" s="22" t="s">
        <v>191</v>
      </c>
      <c r="M44" s="22" t="s">
        <v>191</v>
      </c>
      <c r="N44" s="22"/>
      <c r="O44" s="22" t="s">
        <v>31</v>
      </c>
      <c r="P44" s="22" t="s">
        <v>155</v>
      </c>
      <c r="Q44" s="22">
        <v>0</v>
      </c>
      <c r="R44" s="29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 t="s">
        <v>32</v>
      </c>
      <c r="Y44" s="39"/>
    </row>
    <row r="45" spans="1:25" s="23" customFormat="1" ht="76.5" customHeight="1" x14ac:dyDescent="0.25">
      <c r="A45" s="22">
        <v>33</v>
      </c>
      <c r="B45" s="44">
        <v>597</v>
      </c>
      <c r="C45" s="22">
        <v>1</v>
      </c>
      <c r="D45" s="21">
        <v>1.2</v>
      </c>
      <c r="E45" s="21" t="s">
        <v>160</v>
      </c>
      <c r="F45" s="21" t="s">
        <v>180</v>
      </c>
      <c r="G45" s="28" t="s">
        <v>27</v>
      </c>
      <c r="H45" s="28" t="s">
        <v>62</v>
      </c>
      <c r="I45" s="28" t="s">
        <v>69</v>
      </c>
      <c r="J45" s="35" t="s">
        <v>70</v>
      </c>
      <c r="K45" s="34" t="s">
        <v>11</v>
      </c>
      <c r="L45" s="22" t="s">
        <v>191</v>
      </c>
      <c r="M45" s="22" t="s">
        <v>191</v>
      </c>
      <c r="N45" s="22"/>
      <c r="O45" s="22" t="s">
        <v>31</v>
      </c>
      <c r="P45" s="33" t="s">
        <v>35</v>
      </c>
      <c r="Q45" s="22">
        <v>97</v>
      </c>
      <c r="R45" s="30">
        <v>72.16</v>
      </c>
      <c r="S45" s="22">
        <v>0.49099999999999999</v>
      </c>
      <c r="T45" s="22">
        <v>-0.32200000000000001</v>
      </c>
      <c r="U45" s="22">
        <v>-0.45400000000000001</v>
      </c>
      <c r="V45" s="22">
        <v>0.49099999999999999</v>
      </c>
      <c r="W45" s="22">
        <v>-4.2000000000000003E-2</v>
      </c>
      <c r="X45" s="22" t="s">
        <v>36</v>
      </c>
      <c r="Y45" s="39"/>
    </row>
    <row r="46" spans="1:25" s="23" customFormat="1" ht="76.5" customHeight="1" x14ac:dyDescent="0.25">
      <c r="A46" s="22">
        <v>34</v>
      </c>
      <c r="B46" s="44">
        <v>263</v>
      </c>
      <c r="C46" s="22">
        <v>1</v>
      </c>
      <c r="D46" s="21">
        <v>1.2</v>
      </c>
      <c r="E46" s="21" t="s">
        <v>160</v>
      </c>
      <c r="F46" s="21" t="s">
        <v>180</v>
      </c>
      <c r="G46" s="28" t="s">
        <v>27</v>
      </c>
      <c r="H46" s="28" t="s">
        <v>62</v>
      </c>
      <c r="I46" s="28" t="s">
        <v>69</v>
      </c>
      <c r="J46" s="35" t="s">
        <v>71</v>
      </c>
      <c r="K46" s="34" t="s">
        <v>11</v>
      </c>
      <c r="L46" s="40" t="str">
        <f t="shared" ref="L46:L47" si="0">J46</f>
        <v>1.2.2.2 Con base en un conjunto de enunciados , el sustentante distingue cuál corresponde a una postura positivista</v>
      </c>
      <c r="M46" s="41" t="s">
        <v>10</v>
      </c>
      <c r="N46" s="22"/>
      <c r="O46" s="22" t="s">
        <v>31</v>
      </c>
      <c r="P46" s="33" t="s">
        <v>35</v>
      </c>
      <c r="Q46" s="22">
        <v>97</v>
      </c>
      <c r="R46" s="30">
        <v>43.3</v>
      </c>
      <c r="S46" s="22">
        <v>0.313</v>
      </c>
      <c r="T46" s="22">
        <v>-0.10299999999999999</v>
      </c>
      <c r="U46" s="22">
        <v>0.313</v>
      </c>
      <c r="V46" s="22">
        <v>-0.29799999999999999</v>
      </c>
      <c r="W46" s="22">
        <v>-0.104</v>
      </c>
      <c r="X46" s="22" t="s">
        <v>36</v>
      </c>
      <c r="Y46" s="39"/>
    </row>
    <row r="47" spans="1:25" s="23" customFormat="1" ht="76.5" customHeight="1" x14ac:dyDescent="0.25">
      <c r="A47" s="22">
        <v>35</v>
      </c>
      <c r="B47" s="44">
        <v>62</v>
      </c>
      <c r="C47" s="22">
        <v>1</v>
      </c>
      <c r="D47" s="21">
        <v>1.2</v>
      </c>
      <c r="E47" s="21" t="s">
        <v>160</v>
      </c>
      <c r="F47" s="21" t="s">
        <v>180</v>
      </c>
      <c r="G47" s="28" t="s">
        <v>27</v>
      </c>
      <c r="H47" s="28" t="s">
        <v>62</v>
      </c>
      <c r="I47" s="28" t="s">
        <v>69</v>
      </c>
      <c r="J47" s="35" t="s">
        <v>72</v>
      </c>
      <c r="K47" s="34" t="s">
        <v>11</v>
      </c>
      <c r="L47" s="40" t="str">
        <f t="shared" si="0"/>
        <v>1.2.2.3 Con base en un conjunto de enunciados, el sustentante distingue cuáles corresponden a una postura racionalista</v>
      </c>
      <c r="M47" s="41" t="s">
        <v>10</v>
      </c>
      <c r="N47" s="22">
        <v>31377</v>
      </c>
      <c r="O47" s="22" t="s">
        <v>31</v>
      </c>
      <c r="P47" s="33" t="s">
        <v>35</v>
      </c>
      <c r="Q47" s="22">
        <v>97</v>
      </c>
      <c r="R47" s="30">
        <v>37.11</v>
      </c>
      <c r="S47" s="22">
        <v>0.186</v>
      </c>
      <c r="T47" s="22">
        <v>-9.7000000000000003E-2</v>
      </c>
      <c r="U47" s="22">
        <v>-0.17100000000000001</v>
      </c>
      <c r="V47" s="22">
        <v>-0.189</v>
      </c>
      <c r="W47" s="22">
        <v>0.186</v>
      </c>
      <c r="X47" s="22" t="s">
        <v>36</v>
      </c>
      <c r="Y47" s="39"/>
    </row>
    <row r="48" spans="1:25" s="23" customFormat="1" ht="76.5" customHeight="1" x14ac:dyDescent="0.25">
      <c r="A48" s="22">
        <v>36</v>
      </c>
      <c r="B48" s="44">
        <v>495</v>
      </c>
      <c r="C48" s="22">
        <v>1</v>
      </c>
      <c r="D48" s="21">
        <v>1.2</v>
      </c>
      <c r="E48" s="21" t="s">
        <v>160</v>
      </c>
      <c r="F48" s="21" t="s">
        <v>180</v>
      </c>
      <c r="G48" s="28" t="s">
        <v>27</v>
      </c>
      <c r="H48" s="28" t="s">
        <v>62</v>
      </c>
      <c r="I48" s="28" t="s">
        <v>69</v>
      </c>
      <c r="J48" s="35" t="s">
        <v>73</v>
      </c>
      <c r="K48" s="34" t="s">
        <v>11</v>
      </c>
      <c r="L48" s="40" t="s">
        <v>73</v>
      </c>
      <c r="M48" s="41" t="s">
        <v>10</v>
      </c>
      <c r="N48" s="22"/>
      <c r="O48" s="22" t="s">
        <v>31</v>
      </c>
      <c r="P48" s="22" t="s">
        <v>155</v>
      </c>
      <c r="Q48" s="22">
        <v>0</v>
      </c>
      <c r="R48" s="29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 t="s">
        <v>32</v>
      </c>
      <c r="Y48" s="39"/>
    </row>
    <row r="49" spans="1:25" s="23" customFormat="1" ht="76.5" customHeight="1" x14ac:dyDescent="0.25">
      <c r="A49" s="22">
        <v>37</v>
      </c>
      <c r="B49" s="44">
        <v>1172</v>
      </c>
      <c r="C49" s="22">
        <v>1</v>
      </c>
      <c r="D49" s="21">
        <v>1.2</v>
      </c>
      <c r="E49" s="21" t="s">
        <v>160</v>
      </c>
      <c r="F49" s="21" t="s">
        <v>180</v>
      </c>
      <c r="G49" s="28" t="s">
        <v>27</v>
      </c>
      <c r="H49" s="28" t="s">
        <v>62</v>
      </c>
      <c r="I49" s="28" t="s">
        <v>63</v>
      </c>
      <c r="J49" s="35" t="s">
        <v>68</v>
      </c>
      <c r="K49" s="34" t="s">
        <v>11</v>
      </c>
      <c r="L49" s="22" t="s">
        <v>191</v>
      </c>
      <c r="M49" s="22" t="s">
        <v>191</v>
      </c>
      <c r="N49" s="22"/>
      <c r="O49" s="22" t="s">
        <v>31</v>
      </c>
      <c r="P49" s="22" t="s">
        <v>156</v>
      </c>
      <c r="Q49" s="22">
        <v>0</v>
      </c>
      <c r="R49" s="29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 t="s">
        <v>32</v>
      </c>
      <c r="Y49" s="39"/>
    </row>
    <row r="50" spans="1:25" s="23" customFormat="1" ht="76.5" customHeight="1" x14ac:dyDescent="0.25">
      <c r="A50" s="22">
        <v>38</v>
      </c>
      <c r="B50" s="44">
        <v>1181</v>
      </c>
      <c r="C50" s="22">
        <v>1</v>
      </c>
      <c r="D50" s="21">
        <v>1.2</v>
      </c>
      <c r="E50" s="21" t="s">
        <v>160</v>
      </c>
      <c r="F50" s="21" t="s">
        <v>180</v>
      </c>
      <c r="G50" s="28" t="s">
        <v>27</v>
      </c>
      <c r="H50" s="28" t="s">
        <v>62</v>
      </c>
      <c r="I50" s="28" t="s">
        <v>63</v>
      </c>
      <c r="J50" s="35" t="s">
        <v>64</v>
      </c>
      <c r="K50" s="34" t="s">
        <v>12</v>
      </c>
      <c r="L50" s="22" t="s">
        <v>191</v>
      </c>
      <c r="M50" s="22" t="s">
        <v>191</v>
      </c>
      <c r="N50" s="22"/>
      <c r="O50" s="22" t="s">
        <v>31</v>
      </c>
      <c r="P50" s="22" t="s">
        <v>156</v>
      </c>
      <c r="Q50" s="22">
        <v>0</v>
      </c>
      <c r="R50" s="29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 t="s">
        <v>32</v>
      </c>
      <c r="Y50" s="39"/>
    </row>
    <row r="51" spans="1:25" s="23" customFormat="1" ht="75.75" customHeight="1" x14ac:dyDescent="0.25">
      <c r="A51" s="22">
        <v>39</v>
      </c>
      <c r="B51" s="44">
        <v>1339</v>
      </c>
      <c r="C51" s="22">
        <v>1</v>
      </c>
      <c r="D51" s="21">
        <v>1.2</v>
      </c>
      <c r="E51" s="21" t="s">
        <v>159</v>
      </c>
      <c r="F51" s="21" t="s">
        <v>181</v>
      </c>
      <c r="G51" s="28" t="s">
        <v>27</v>
      </c>
      <c r="H51" s="28" t="s">
        <v>74</v>
      </c>
      <c r="I51" s="28" t="s">
        <v>75</v>
      </c>
      <c r="J51" s="35" t="s">
        <v>76</v>
      </c>
      <c r="K51" s="34" t="s">
        <v>11</v>
      </c>
      <c r="L51" s="40" t="s">
        <v>166</v>
      </c>
      <c r="M51" s="41" t="s">
        <v>10</v>
      </c>
      <c r="N51" s="22"/>
      <c r="O51" s="22" t="s">
        <v>31</v>
      </c>
      <c r="P51" s="33" t="s">
        <v>35</v>
      </c>
      <c r="Q51" s="22">
        <v>97</v>
      </c>
      <c r="R51" s="30">
        <v>83.51</v>
      </c>
      <c r="S51" s="22">
        <v>0.19700000000000001</v>
      </c>
      <c r="T51" s="22">
        <v>-0.27900000000000003</v>
      </c>
      <c r="U51" s="22">
        <v>-2</v>
      </c>
      <c r="V51" s="22">
        <v>0.19700000000000001</v>
      </c>
      <c r="W51" s="22">
        <v>-7.3999999999999996E-2</v>
      </c>
      <c r="X51" s="22" t="s">
        <v>36</v>
      </c>
      <c r="Y51" s="39"/>
    </row>
    <row r="52" spans="1:25" s="23" customFormat="1" ht="75.75" customHeight="1" x14ac:dyDescent="0.25">
      <c r="A52" s="22">
        <v>40</v>
      </c>
      <c r="B52" s="44">
        <v>35</v>
      </c>
      <c r="C52" s="22">
        <v>1</v>
      </c>
      <c r="D52" s="21">
        <v>1.2</v>
      </c>
      <c r="E52" s="21" t="s">
        <v>159</v>
      </c>
      <c r="F52" s="21" t="s">
        <v>181</v>
      </c>
      <c r="G52" s="28" t="s">
        <v>27</v>
      </c>
      <c r="H52" s="28" t="s">
        <v>74</v>
      </c>
      <c r="I52" s="28" t="s">
        <v>75</v>
      </c>
      <c r="J52" s="35" t="s">
        <v>77</v>
      </c>
      <c r="K52" s="34" t="s">
        <v>12</v>
      </c>
      <c r="L52" s="40" t="str">
        <f>J52</f>
        <v>1.3.1.2 Con base en un conjunto de enunciados, el sustentante jerarquiza los pasos del método científico</v>
      </c>
      <c r="M52" s="41" t="s">
        <v>11</v>
      </c>
      <c r="N52" s="22">
        <v>31388</v>
      </c>
      <c r="O52" s="22" t="s">
        <v>31</v>
      </c>
      <c r="P52" s="33" t="s">
        <v>35</v>
      </c>
      <c r="Q52" s="22">
        <v>97</v>
      </c>
      <c r="R52" s="30">
        <v>59.79</v>
      </c>
      <c r="S52" s="22">
        <v>0.25</v>
      </c>
      <c r="T52" s="22">
        <v>0.25</v>
      </c>
      <c r="U52" s="22">
        <v>-0.17899999999999999</v>
      </c>
      <c r="V52" s="22">
        <v>-0.217</v>
      </c>
      <c r="W52" s="22">
        <v>-0.188</v>
      </c>
      <c r="X52" s="22" t="s">
        <v>36</v>
      </c>
      <c r="Y52" s="39"/>
    </row>
    <row r="53" spans="1:25" s="23" customFormat="1" ht="75.75" customHeight="1" x14ac:dyDescent="0.25">
      <c r="A53" s="22">
        <v>41</v>
      </c>
      <c r="B53" s="44">
        <v>41</v>
      </c>
      <c r="C53" s="22">
        <v>1</v>
      </c>
      <c r="D53" s="21">
        <v>1.2</v>
      </c>
      <c r="E53" s="21" t="s">
        <v>159</v>
      </c>
      <c r="F53" s="21" t="s">
        <v>181</v>
      </c>
      <c r="G53" s="28" t="s">
        <v>27</v>
      </c>
      <c r="H53" s="28" t="s">
        <v>74</v>
      </c>
      <c r="I53" s="28" t="s">
        <v>75</v>
      </c>
      <c r="J53" s="35" t="s">
        <v>78</v>
      </c>
      <c r="K53" s="34" t="s">
        <v>11</v>
      </c>
      <c r="L53" s="22" t="s">
        <v>191</v>
      </c>
      <c r="M53" s="22" t="s">
        <v>191</v>
      </c>
      <c r="N53" s="22">
        <v>31392</v>
      </c>
      <c r="O53" s="22" t="s">
        <v>31</v>
      </c>
      <c r="P53" s="33" t="s">
        <v>35</v>
      </c>
      <c r="Q53" s="22">
        <v>97</v>
      </c>
      <c r="R53" s="30">
        <v>68.040000000000006</v>
      </c>
      <c r="S53" s="22">
        <v>0.38800000000000001</v>
      </c>
      <c r="T53" s="22">
        <v>-0.183</v>
      </c>
      <c r="U53" s="22">
        <v>-0.16600000000000001</v>
      </c>
      <c r="V53" s="22">
        <v>-0.34399999999999997</v>
      </c>
      <c r="W53" s="22">
        <v>0.38800000000000001</v>
      </c>
      <c r="X53" s="22" t="s">
        <v>36</v>
      </c>
      <c r="Y53" s="39"/>
    </row>
    <row r="54" spans="1:25" s="23" customFormat="1" ht="75.75" customHeight="1" x14ac:dyDescent="0.25">
      <c r="A54" s="22">
        <v>42</v>
      </c>
      <c r="B54" s="44">
        <v>48</v>
      </c>
      <c r="C54" s="22">
        <v>1</v>
      </c>
      <c r="D54" s="21">
        <v>1.2</v>
      </c>
      <c r="E54" s="21" t="s">
        <v>159</v>
      </c>
      <c r="F54" s="21" t="s">
        <v>181</v>
      </c>
      <c r="G54" s="28" t="s">
        <v>27</v>
      </c>
      <c r="H54" s="28" t="s">
        <v>74</v>
      </c>
      <c r="I54" s="28" t="s">
        <v>75</v>
      </c>
      <c r="J54" s="35" t="s">
        <v>79</v>
      </c>
      <c r="K54" s="34" t="s">
        <v>11</v>
      </c>
      <c r="L54" s="22" t="s">
        <v>191</v>
      </c>
      <c r="M54" s="22" t="s">
        <v>191</v>
      </c>
      <c r="N54" s="22">
        <v>31398</v>
      </c>
      <c r="O54" s="22" t="s">
        <v>31</v>
      </c>
      <c r="P54" s="33" t="s">
        <v>35</v>
      </c>
      <c r="Q54" s="22">
        <v>97</v>
      </c>
      <c r="R54" s="30">
        <v>69.069999999999993</v>
      </c>
      <c r="S54" s="22">
        <v>0.32100000000000001</v>
      </c>
      <c r="T54" s="22">
        <v>0.32100000000000001</v>
      </c>
      <c r="U54" s="22">
        <v>-0.26400000000000001</v>
      </c>
      <c r="V54" s="22">
        <v>-0.20899999999999999</v>
      </c>
      <c r="W54" s="22">
        <v>-0.183</v>
      </c>
      <c r="X54" s="22" t="s">
        <v>36</v>
      </c>
      <c r="Y54" s="39"/>
    </row>
    <row r="55" spans="1:25" s="23" customFormat="1" ht="75.75" customHeight="1" x14ac:dyDescent="0.25">
      <c r="A55" s="22">
        <v>43</v>
      </c>
      <c r="B55" s="44">
        <v>1415</v>
      </c>
      <c r="C55" s="22">
        <v>1</v>
      </c>
      <c r="D55" s="21">
        <v>1.2</v>
      </c>
      <c r="E55" s="21" t="s">
        <v>159</v>
      </c>
      <c r="F55" s="21" t="s">
        <v>181</v>
      </c>
      <c r="G55" s="28" t="s">
        <v>27</v>
      </c>
      <c r="H55" s="28" t="s">
        <v>74</v>
      </c>
      <c r="I55" s="28" t="s">
        <v>75</v>
      </c>
      <c r="J55" s="35" t="s">
        <v>80</v>
      </c>
      <c r="K55" s="34" t="s">
        <v>11</v>
      </c>
      <c r="L55" s="22" t="s">
        <v>191</v>
      </c>
      <c r="M55" s="22" t="s">
        <v>191</v>
      </c>
      <c r="N55" s="22"/>
      <c r="O55" s="22" t="s">
        <v>31</v>
      </c>
      <c r="P55" s="22" t="s">
        <v>155</v>
      </c>
      <c r="Q55" s="22">
        <v>0</v>
      </c>
      <c r="R55" s="29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 t="s">
        <v>32</v>
      </c>
      <c r="Y55" s="39"/>
    </row>
    <row r="56" spans="1:25" s="23" customFormat="1" ht="75.75" customHeight="1" x14ac:dyDescent="0.25">
      <c r="A56" s="22">
        <v>44</v>
      </c>
      <c r="B56" s="44">
        <v>1416</v>
      </c>
      <c r="C56" s="22">
        <v>1</v>
      </c>
      <c r="D56" s="21">
        <v>1.2</v>
      </c>
      <c r="E56" s="21" t="s">
        <v>159</v>
      </c>
      <c r="F56" s="21" t="s">
        <v>181</v>
      </c>
      <c r="G56" s="28" t="s">
        <v>27</v>
      </c>
      <c r="H56" s="28" t="s">
        <v>74</v>
      </c>
      <c r="I56" s="28" t="s">
        <v>75</v>
      </c>
      <c r="J56" s="35" t="s">
        <v>81</v>
      </c>
      <c r="K56" s="34" t="s">
        <v>11</v>
      </c>
      <c r="L56" s="22" t="s">
        <v>191</v>
      </c>
      <c r="M56" s="22" t="s">
        <v>191</v>
      </c>
      <c r="N56" s="22"/>
      <c r="O56" s="22" t="s">
        <v>31</v>
      </c>
      <c r="P56" s="22" t="s">
        <v>155</v>
      </c>
      <c r="Q56" s="22">
        <v>0</v>
      </c>
      <c r="R56" s="29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 t="s">
        <v>32</v>
      </c>
      <c r="Y56" s="39"/>
    </row>
    <row r="57" spans="1:25" s="23" customFormat="1" ht="75.75" customHeight="1" x14ac:dyDescent="0.25">
      <c r="A57" s="22">
        <v>45</v>
      </c>
      <c r="B57" s="44">
        <v>1298</v>
      </c>
      <c r="C57" s="22">
        <v>1</v>
      </c>
      <c r="D57" s="21">
        <v>1.2</v>
      </c>
      <c r="E57" s="21" t="s">
        <v>159</v>
      </c>
      <c r="F57" s="21" t="s">
        <v>181</v>
      </c>
      <c r="G57" s="28" t="s">
        <v>27</v>
      </c>
      <c r="H57" s="28" t="s">
        <v>74</v>
      </c>
      <c r="I57" s="28" t="s">
        <v>75</v>
      </c>
      <c r="J57" s="35" t="s">
        <v>82</v>
      </c>
      <c r="K57" s="34" t="s">
        <v>11</v>
      </c>
      <c r="L57" s="22" t="s">
        <v>191</v>
      </c>
      <c r="M57" s="22" t="s">
        <v>191</v>
      </c>
      <c r="N57" s="22"/>
      <c r="O57" s="22" t="s">
        <v>31</v>
      </c>
      <c r="P57" s="33" t="s">
        <v>35</v>
      </c>
      <c r="Q57" s="22">
        <v>97</v>
      </c>
      <c r="R57" s="30">
        <v>75.260000000000005</v>
      </c>
      <c r="S57" s="22">
        <v>0.182</v>
      </c>
      <c r="T57" s="22">
        <v>0.182</v>
      </c>
      <c r="U57" s="22">
        <v>-4.3999999999999997E-2</v>
      </c>
      <c r="V57" s="22">
        <v>-1.7000000000000001E-2</v>
      </c>
      <c r="W57" s="22">
        <v>-0.30299999999999999</v>
      </c>
      <c r="X57" s="22" t="s">
        <v>36</v>
      </c>
      <c r="Y57" s="39"/>
    </row>
    <row r="58" spans="1:25" s="23" customFormat="1" ht="75.75" customHeight="1" x14ac:dyDescent="0.25">
      <c r="A58" s="22">
        <v>46</v>
      </c>
      <c r="B58" s="44">
        <v>1159</v>
      </c>
      <c r="C58" s="22">
        <v>1</v>
      </c>
      <c r="D58" s="21">
        <v>1.2</v>
      </c>
      <c r="E58" s="21" t="s">
        <v>159</v>
      </c>
      <c r="F58" s="21" t="s">
        <v>181</v>
      </c>
      <c r="G58" s="28" t="s">
        <v>27</v>
      </c>
      <c r="H58" s="28" t="s">
        <v>74</v>
      </c>
      <c r="I58" s="28" t="s">
        <v>75</v>
      </c>
      <c r="J58" s="35" t="s">
        <v>83</v>
      </c>
      <c r="K58" s="34" t="s">
        <v>11</v>
      </c>
      <c r="L58" s="22" t="s">
        <v>191</v>
      </c>
      <c r="M58" s="22" t="s">
        <v>191</v>
      </c>
      <c r="N58" s="22"/>
      <c r="O58" s="22" t="s">
        <v>31</v>
      </c>
      <c r="P58" s="22" t="s">
        <v>155</v>
      </c>
      <c r="Q58" s="22">
        <v>0</v>
      </c>
      <c r="R58" s="29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 t="s">
        <v>32</v>
      </c>
      <c r="Y58" s="39"/>
    </row>
    <row r="59" spans="1:25" s="23" customFormat="1" ht="75.75" customHeight="1" x14ac:dyDescent="0.25">
      <c r="A59" s="22">
        <v>47</v>
      </c>
      <c r="B59" s="44">
        <v>981</v>
      </c>
      <c r="C59" s="22">
        <v>1</v>
      </c>
      <c r="D59" s="21">
        <v>1.2</v>
      </c>
      <c r="E59" s="21" t="s">
        <v>159</v>
      </c>
      <c r="F59" s="21" t="s">
        <v>182</v>
      </c>
      <c r="G59" s="28" t="s">
        <v>27</v>
      </c>
      <c r="H59" s="28" t="s">
        <v>74</v>
      </c>
      <c r="I59" s="28" t="s">
        <v>84</v>
      </c>
      <c r="J59" s="35" t="s">
        <v>85</v>
      </c>
      <c r="K59" s="34" t="s">
        <v>11</v>
      </c>
      <c r="L59" s="22" t="s">
        <v>191</v>
      </c>
      <c r="M59" s="22" t="s">
        <v>191</v>
      </c>
      <c r="N59" s="22"/>
      <c r="O59" s="22" t="s">
        <v>31</v>
      </c>
      <c r="P59" s="22" t="s">
        <v>155</v>
      </c>
      <c r="Q59" s="22">
        <v>0</v>
      </c>
      <c r="R59" s="29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 t="s">
        <v>32</v>
      </c>
      <c r="Y59" s="39"/>
    </row>
    <row r="60" spans="1:25" s="23" customFormat="1" ht="75.75" customHeight="1" x14ac:dyDescent="0.25">
      <c r="A60" s="22">
        <v>48</v>
      </c>
      <c r="B60" s="44">
        <v>443</v>
      </c>
      <c r="C60" s="22">
        <v>1</v>
      </c>
      <c r="D60" s="21">
        <v>1.2</v>
      </c>
      <c r="E60" s="21" t="s">
        <v>159</v>
      </c>
      <c r="F60" s="21" t="s">
        <v>182</v>
      </c>
      <c r="G60" s="28" t="s">
        <v>27</v>
      </c>
      <c r="H60" s="28" t="s">
        <v>74</v>
      </c>
      <c r="I60" s="28" t="s">
        <v>84</v>
      </c>
      <c r="J60" s="35" t="s">
        <v>86</v>
      </c>
      <c r="K60" s="34" t="s">
        <v>11</v>
      </c>
      <c r="L60" s="28" t="s">
        <v>167</v>
      </c>
      <c r="M60" s="22" t="s">
        <v>11</v>
      </c>
      <c r="N60" s="22"/>
      <c r="O60" s="22" t="s">
        <v>31</v>
      </c>
      <c r="P60" s="22" t="s">
        <v>155</v>
      </c>
      <c r="Q60" s="22">
        <v>0</v>
      </c>
      <c r="R60" s="29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 t="s">
        <v>32</v>
      </c>
      <c r="Y60" s="39"/>
    </row>
    <row r="61" spans="1:25" s="23" customFormat="1" ht="75.75" customHeight="1" x14ac:dyDescent="0.25">
      <c r="A61" s="22">
        <v>49</v>
      </c>
      <c r="B61" s="44">
        <v>352</v>
      </c>
      <c r="C61" s="22">
        <v>1</v>
      </c>
      <c r="D61" s="21">
        <v>1.2</v>
      </c>
      <c r="E61" s="21" t="s">
        <v>159</v>
      </c>
      <c r="F61" s="21" t="s">
        <v>182</v>
      </c>
      <c r="G61" s="28" t="s">
        <v>27</v>
      </c>
      <c r="H61" s="28" t="s">
        <v>74</v>
      </c>
      <c r="I61" s="28" t="s">
        <v>84</v>
      </c>
      <c r="J61" s="35" t="s">
        <v>87</v>
      </c>
      <c r="K61" s="34" t="s">
        <v>11</v>
      </c>
      <c r="L61" s="22" t="s">
        <v>191</v>
      </c>
      <c r="M61" s="22" t="s">
        <v>191</v>
      </c>
      <c r="N61" s="22">
        <v>31424</v>
      </c>
      <c r="O61" s="22" t="s">
        <v>31</v>
      </c>
      <c r="P61" s="33" t="s">
        <v>35</v>
      </c>
      <c r="Q61" s="22">
        <v>97</v>
      </c>
      <c r="R61" s="30">
        <v>70.099999999999994</v>
      </c>
      <c r="S61" s="22">
        <v>0.49199999999999999</v>
      </c>
      <c r="T61" s="22">
        <v>0.49199999999999999</v>
      </c>
      <c r="U61" s="22">
        <v>-6.4000000000000001E-2</v>
      </c>
      <c r="V61" s="22">
        <v>-0.51</v>
      </c>
      <c r="W61" s="22">
        <v>-0.19900000000000001</v>
      </c>
      <c r="X61" s="22" t="s">
        <v>36</v>
      </c>
      <c r="Y61" s="39"/>
    </row>
    <row r="62" spans="1:25" s="23" customFormat="1" ht="75.75" customHeight="1" x14ac:dyDescent="0.25">
      <c r="A62" s="22">
        <v>50</v>
      </c>
      <c r="B62" s="44">
        <v>1134</v>
      </c>
      <c r="C62" s="22">
        <v>1</v>
      </c>
      <c r="D62" s="21">
        <v>1.2</v>
      </c>
      <c r="E62" s="21" t="s">
        <v>159</v>
      </c>
      <c r="F62" s="21" t="s">
        <v>182</v>
      </c>
      <c r="G62" s="28" t="s">
        <v>27</v>
      </c>
      <c r="H62" s="28" t="s">
        <v>74</v>
      </c>
      <c r="I62" s="28" t="s">
        <v>84</v>
      </c>
      <c r="J62" s="35" t="s">
        <v>88</v>
      </c>
      <c r="K62" s="34" t="s">
        <v>11</v>
      </c>
      <c r="L62" s="22" t="s">
        <v>191</v>
      </c>
      <c r="M62" s="22" t="s">
        <v>191</v>
      </c>
      <c r="N62" s="22"/>
      <c r="O62" s="22" t="s">
        <v>31</v>
      </c>
      <c r="P62" s="33" t="s">
        <v>35</v>
      </c>
      <c r="Q62" s="22">
        <v>97</v>
      </c>
      <c r="R62" s="30">
        <v>69.069999999999993</v>
      </c>
      <c r="S62" s="22">
        <v>0.54100000000000004</v>
      </c>
      <c r="T62" s="22">
        <v>-0.42</v>
      </c>
      <c r="U62" s="22">
        <v>-0.186</v>
      </c>
      <c r="V62" s="22">
        <v>0.54100000000000004</v>
      </c>
      <c r="W62" s="22">
        <v>-0.32400000000000001</v>
      </c>
      <c r="X62" s="22" t="s">
        <v>36</v>
      </c>
      <c r="Y62" s="39"/>
    </row>
    <row r="63" spans="1:25" s="23" customFormat="1" ht="75.75" customHeight="1" x14ac:dyDescent="0.25">
      <c r="A63" s="22">
        <v>51</v>
      </c>
      <c r="B63" s="44">
        <v>455</v>
      </c>
      <c r="C63" s="22">
        <v>1</v>
      </c>
      <c r="D63" s="21">
        <v>1.2</v>
      </c>
      <c r="E63" s="21" t="s">
        <v>158</v>
      </c>
      <c r="F63" s="21" t="s">
        <v>183</v>
      </c>
      <c r="G63" s="28" t="s">
        <v>27</v>
      </c>
      <c r="H63" s="28" t="s">
        <v>74</v>
      </c>
      <c r="I63" s="28" t="s">
        <v>89</v>
      </c>
      <c r="J63" s="35" t="s">
        <v>90</v>
      </c>
      <c r="K63" s="34" t="s">
        <v>12</v>
      </c>
      <c r="L63" s="22" t="s">
        <v>191</v>
      </c>
      <c r="M63" s="22" t="s">
        <v>191</v>
      </c>
      <c r="N63" s="22"/>
      <c r="O63" s="22" t="s">
        <v>31</v>
      </c>
      <c r="P63" s="33" t="s">
        <v>35</v>
      </c>
      <c r="Q63" s="22">
        <v>97</v>
      </c>
      <c r="R63" s="30">
        <v>63.92</v>
      </c>
      <c r="S63" s="22">
        <v>0.41699999999999998</v>
      </c>
      <c r="T63" s="22">
        <v>-0.20499999999999999</v>
      </c>
      <c r="U63" s="22">
        <v>-0.28499999999999998</v>
      </c>
      <c r="V63" s="22">
        <v>-0.25700000000000001</v>
      </c>
      <c r="W63" s="22">
        <v>0.41699999999999998</v>
      </c>
      <c r="X63" s="22" t="s">
        <v>36</v>
      </c>
      <c r="Y63" s="39"/>
    </row>
    <row r="64" spans="1:25" s="23" customFormat="1" ht="75.75" customHeight="1" x14ac:dyDescent="0.25">
      <c r="A64" s="22">
        <v>52</v>
      </c>
      <c r="B64" s="44">
        <v>602</v>
      </c>
      <c r="C64" s="22">
        <v>1</v>
      </c>
      <c r="D64" s="21">
        <v>1.2</v>
      </c>
      <c r="E64" s="21" t="s">
        <v>158</v>
      </c>
      <c r="F64" s="21" t="s">
        <v>183</v>
      </c>
      <c r="G64" s="28" t="s">
        <v>27</v>
      </c>
      <c r="H64" s="28" t="s">
        <v>74</v>
      </c>
      <c r="I64" s="28" t="s">
        <v>89</v>
      </c>
      <c r="J64" s="35" t="s">
        <v>91</v>
      </c>
      <c r="K64" s="34" t="s">
        <v>11</v>
      </c>
      <c r="L64" s="28" t="s">
        <v>168</v>
      </c>
      <c r="M64" s="22" t="s">
        <v>11</v>
      </c>
      <c r="N64" s="22"/>
      <c r="O64" s="22" t="s">
        <v>31</v>
      </c>
      <c r="P64" s="33" t="s">
        <v>35</v>
      </c>
      <c r="Q64" s="22">
        <v>97</v>
      </c>
      <c r="R64" s="30">
        <v>49.48</v>
      </c>
      <c r="S64" s="22">
        <v>0.33500000000000002</v>
      </c>
      <c r="T64" s="22">
        <v>0.33500000000000002</v>
      </c>
      <c r="U64" s="22">
        <v>-6.8000000000000005E-2</v>
      </c>
      <c r="V64" s="22">
        <v>-0.27</v>
      </c>
      <c r="W64" s="22">
        <v>-0.29899999999999999</v>
      </c>
      <c r="X64" s="22" t="s">
        <v>36</v>
      </c>
      <c r="Y64" s="39"/>
    </row>
    <row r="65" spans="1:25" s="23" customFormat="1" ht="75.75" customHeight="1" x14ac:dyDescent="0.25">
      <c r="A65" s="22">
        <v>53</v>
      </c>
      <c r="B65" s="44">
        <v>603</v>
      </c>
      <c r="C65" s="22">
        <v>1</v>
      </c>
      <c r="D65" s="21">
        <v>1.2</v>
      </c>
      <c r="E65" s="21" t="s">
        <v>158</v>
      </c>
      <c r="F65" s="21" t="s">
        <v>183</v>
      </c>
      <c r="G65" s="28" t="s">
        <v>27</v>
      </c>
      <c r="H65" s="28" t="s">
        <v>74</v>
      </c>
      <c r="I65" s="28" t="s">
        <v>89</v>
      </c>
      <c r="J65" s="35" t="s">
        <v>92</v>
      </c>
      <c r="K65" s="34" t="s">
        <v>11</v>
      </c>
      <c r="L65" s="22" t="s">
        <v>191</v>
      </c>
      <c r="M65" s="22" t="s">
        <v>191</v>
      </c>
      <c r="N65" s="22"/>
      <c r="O65" s="22" t="s">
        <v>31</v>
      </c>
      <c r="P65" s="33" t="s">
        <v>35</v>
      </c>
      <c r="Q65" s="22">
        <v>97</v>
      </c>
      <c r="R65" s="30">
        <v>76.290000000000006</v>
      </c>
      <c r="S65" s="22">
        <v>0.32</v>
      </c>
      <c r="T65" s="22">
        <v>-0.33600000000000002</v>
      </c>
      <c r="U65" s="22">
        <v>0.32</v>
      </c>
      <c r="V65" s="22">
        <v>-7.5999999999999998E-2</v>
      </c>
      <c r="W65" s="22">
        <v>-0.21</v>
      </c>
      <c r="X65" s="22" t="s">
        <v>36</v>
      </c>
      <c r="Y65" s="39"/>
    </row>
    <row r="66" spans="1:25" s="23" customFormat="1" ht="75.75" customHeight="1" x14ac:dyDescent="0.25">
      <c r="A66" s="22">
        <v>54</v>
      </c>
      <c r="B66" s="44">
        <v>241</v>
      </c>
      <c r="C66" s="22">
        <v>1</v>
      </c>
      <c r="D66" s="21">
        <v>1.2</v>
      </c>
      <c r="E66" s="21" t="s">
        <v>158</v>
      </c>
      <c r="F66" s="21" t="s">
        <v>183</v>
      </c>
      <c r="G66" s="28" t="s">
        <v>27</v>
      </c>
      <c r="H66" s="28" t="s">
        <v>74</v>
      </c>
      <c r="I66" s="28" t="s">
        <v>89</v>
      </c>
      <c r="J66" s="35" t="s">
        <v>93</v>
      </c>
      <c r="K66" s="34" t="s">
        <v>11</v>
      </c>
      <c r="L66" s="22" t="s">
        <v>191</v>
      </c>
      <c r="M66" s="22" t="s">
        <v>191</v>
      </c>
      <c r="N66" s="22"/>
      <c r="O66" s="22" t="s">
        <v>31</v>
      </c>
      <c r="P66" s="33" t="s">
        <v>35</v>
      </c>
      <c r="Q66" s="22">
        <v>97</v>
      </c>
      <c r="R66" s="30">
        <v>65.98</v>
      </c>
      <c r="S66" s="22">
        <v>0.501</v>
      </c>
      <c r="T66" s="22">
        <v>-0.42199999999999999</v>
      </c>
      <c r="U66" s="22">
        <v>0.501</v>
      </c>
      <c r="V66" s="22">
        <v>-0.17199999999999999</v>
      </c>
      <c r="W66" s="22">
        <v>-0.26300000000000001</v>
      </c>
      <c r="X66" s="22" t="s">
        <v>36</v>
      </c>
      <c r="Y66" s="39"/>
    </row>
    <row r="67" spans="1:25" s="23" customFormat="1" ht="75.75" customHeight="1" x14ac:dyDescent="0.25">
      <c r="A67" s="22">
        <v>55</v>
      </c>
      <c r="B67" s="44">
        <v>1200</v>
      </c>
      <c r="C67" s="22">
        <v>1</v>
      </c>
      <c r="D67" s="21">
        <v>1.2</v>
      </c>
      <c r="E67" s="21" t="s">
        <v>159</v>
      </c>
      <c r="F67" s="21" t="s">
        <v>182</v>
      </c>
      <c r="G67" s="28" t="s">
        <v>27</v>
      </c>
      <c r="H67" s="28" t="s">
        <v>74</v>
      </c>
      <c r="I67" s="28" t="s">
        <v>84</v>
      </c>
      <c r="J67" s="35" t="s">
        <v>86</v>
      </c>
      <c r="K67" s="34" t="s">
        <v>11</v>
      </c>
      <c r="L67" s="28" t="s">
        <v>167</v>
      </c>
      <c r="M67" s="22" t="s">
        <v>11</v>
      </c>
      <c r="N67" s="22"/>
      <c r="O67" s="22" t="s">
        <v>31</v>
      </c>
      <c r="P67" s="22" t="s">
        <v>156</v>
      </c>
      <c r="Q67" s="22">
        <v>0</v>
      </c>
      <c r="R67" s="29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 t="s">
        <v>32</v>
      </c>
      <c r="Y67" s="39"/>
    </row>
    <row r="68" spans="1:25" s="23" customFormat="1" ht="75.75" customHeight="1" x14ac:dyDescent="0.25">
      <c r="A68" s="22">
        <v>56</v>
      </c>
      <c r="B68" s="44">
        <v>1150</v>
      </c>
      <c r="C68" s="22">
        <v>1</v>
      </c>
      <c r="D68" s="21">
        <v>1.2</v>
      </c>
      <c r="E68" s="21" t="s">
        <v>159</v>
      </c>
      <c r="F68" s="21" t="s">
        <v>182</v>
      </c>
      <c r="G68" s="28" t="s">
        <v>27</v>
      </c>
      <c r="H68" s="28" t="s">
        <v>74</v>
      </c>
      <c r="I68" s="28" t="s">
        <v>84</v>
      </c>
      <c r="J68" s="35" t="s">
        <v>85</v>
      </c>
      <c r="K68" s="34" t="s">
        <v>11</v>
      </c>
      <c r="L68" s="41" t="s">
        <v>191</v>
      </c>
      <c r="M68" s="41" t="s">
        <v>191</v>
      </c>
      <c r="N68" s="22"/>
      <c r="O68" s="22" t="s">
        <v>31</v>
      </c>
      <c r="P68" s="22" t="s">
        <v>156</v>
      </c>
      <c r="Q68" s="22">
        <v>0</v>
      </c>
      <c r="R68" s="29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 t="s">
        <v>32</v>
      </c>
      <c r="Y68" s="39"/>
    </row>
    <row r="69" spans="1:25" s="23" customFormat="1" ht="75.75" customHeight="1" x14ac:dyDescent="0.25">
      <c r="A69" s="22">
        <v>57</v>
      </c>
      <c r="B69" s="44">
        <v>1293</v>
      </c>
      <c r="C69" s="22">
        <v>1</v>
      </c>
      <c r="D69" s="21">
        <v>1.2</v>
      </c>
      <c r="E69" s="21" t="s">
        <v>161</v>
      </c>
      <c r="F69" s="21" t="s">
        <v>183</v>
      </c>
      <c r="G69" s="28" t="s">
        <v>94</v>
      </c>
      <c r="H69" s="28" t="s">
        <v>95</v>
      </c>
      <c r="I69" s="28" t="s">
        <v>96</v>
      </c>
      <c r="J69" s="40" t="s">
        <v>97</v>
      </c>
      <c r="K69" s="41" t="s">
        <v>11</v>
      </c>
      <c r="L69" s="35" t="str">
        <f>J69</f>
        <v>2.1.1.1 A partir de un conjunto de técnicas, el sustentante distingue aquellas que son de orden cualitativo</v>
      </c>
      <c r="M69" s="34" t="s">
        <v>10</v>
      </c>
      <c r="N69" s="22"/>
      <c r="O69" s="22" t="s">
        <v>31</v>
      </c>
      <c r="P69" s="33" t="s">
        <v>35</v>
      </c>
      <c r="Q69" s="22">
        <v>97</v>
      </c>
      <c r="R69" s="30">
        <v>61.86</v>
      </c>
      <c r="S69" s="22">
        <v>0.48899999999999999</v>
      </c>
      <c r="T69" s="22">
        <v>-0.313</v>
      </c>
      <c r="U69" s="22">
        <v>0.48899999999999999</v>
      </c>
      <c r="V69" s="22">
        <v>-0.308</v>
      </c>
      <c r="W69" s="22">
        <v>-0.23400000000000001</v>
      </c>
      <c r="X69" s="22" t="s">
        <v>36</v>
      </c>
      <c r="Y69" s="39"/>
    </row>
    <row r="70" spans="1:25" s="23" customFormat="1" ht="75.75" customHeight="1" x14ac:dyDescent="0.25">
      <c r="A70" s="22">
        <v>58</v>
      </c>
      <c r="B70" s="44">
        <v>984</v>
      </c>
      <c r="C70" s="22">
        <v>1</v>
      </c>
      <c r="D70" s="21">
        <v>1.2</v>
      </c>
      <c r="E70" s="21" t="s">
        <v>161</v>
      </c>
      <c r="F70" s="21" t="s">
        <v>183</v>
      </c>
      <c r="G70" s="28" t="s">
        <v>94</v>
      </c>
      <c r="H70" s="28" t="s">
        <v>95</v>
      </c>
      <c r="I70" s="28" t="s">
        <v>96</v>
      </c>
      <c r="J70" s="35" t="s">
        <v>98</v>
      </c>
      <c r="K70" s="34" t="s">
        <v>12</v>
      </c>
      <c r="L70" s="22" t="s">
        <v>191</v>
      </c>
      <c r="M70" s="22" t="s">
        <v>191</v>
      </c>
      <c r="N70" s="22"/>
      <c r="O70" s="22" t="s">
        <v>31</v>
      </c>
      <c r="P70" s="22" t="s">
        <v>155</v>
      </c>
      <c r="Q70" s="22">
        <v>0</v>
      </c>
      <c r="R70" s="29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 t="s">
        <v>32</v>
      </c>
      <c r="Y70" s="39"/>
    </row>
    <row r="71" spans="1:25" s="23" customFormat="1" ht="75.75" customHeight="1" x14ac:dyDescent="0.25">
      <c r="A71" s="22">
        <v>59</v>
      </c>
      <c r="B71" s="44">
        <v>174</v>
      </c>
      <c r="C71" s="22">
        <v>1</v>
      </c>
      <c r="D71" s="21">
        <v>1.2</v>
      </c>
      <c r="E71" s="21" t="s">
        <v>161</v>
      </c>
      <c r="F71" s="21" t="s">
        <v>183</v>
      </c>
      <c r="G71" s="28" t="s">
        <v>94</v>
      </c>
      <c r="H71" s="28" t="s">
        <v>95</v>
      </c>
      <c r="I71" s="28" t="s">
        <v>96</v>
      </c>
      <c r="J71" s="35" t="s">
        <v>99</v>
      </c>
      <c r="K71" s="34" t="s">
        <v>11</v>
      </c>
      <c r="L71" s="40" t="str">
        <f>J71</f>
        <v>2.1.1.3 A partir de un conjunto de enunciados, el sustentante distingue las características que corresponden a la entrevista como técnica de investigación</v>
      </c>
      <c r="M71" s="41" t="s">
        <v>10</v>
      </c>
      <c r="N71" s="22"/>
      <c r="O71" s="22" t="s">
        <v>31</v>
      </c>
      <c r="P71" s="33" t="s">
        <v>35</v>
      </c>
      <c r="Q71" s="22">
        <v>97</v>
      </c>
      <c r="R71" s="30">
        <v>58.76</v>
      </c>
      <c r="S71" s="22">
        <v>0.46100000000000002</v>
      </c>
      <c r="T71" s="22">
        <v>-0.33300000000000002</v>
      </c>
      <c r="U71" s="22">
        <v>-0.217</v>
      </c>
      <c r="V71" s="22">
        <v>0.46100000000000002</v>
      </c>
      <c r="W71" s="22">
        <v>-0.26300000000000001</v>
      </c>
      <c r="X71" s="22" t="s">
        <v>36</v>
      </c>
      <c r="Y71" s="39"/>
    </row>
    <row r="72" spans="1:25" s="23" customFormat="1" ht="75.75" customHeight="1" x14ac:dyDescent="0.25">
      <c r="A72" s="22">
        <v>60</v>
      </c>
      <c r="B72" s="44">
        <v>453</v>
      </c>
      <c r="C72" s="22">
        <v>1</v>
      </c>
      <c r="D72" s="21">
        <v>1.2</v>
      </c>
      <c r="E72" s="21" t="s">
        <v>161</v>
      </c>
      <c r="F72" s="21" t="s">
        <v>183</v>
      </c>
      <c r="G72" s="28" t="s">
        <v>94</v>
      </c>
      <c r="H72" s="28" t="s">
        <v>95</v>
      </c>
      <c r="I72" s="28" t="s">
        <v>96</v>
      </c>
      <c r="J72" s="35" t="s">
        <v>100</v>
      </c>
      <c r="K72" s="34" t="s">
        <v>11</v>
      </c>
      <c r="L72" s="40" t="s">
        <v>169</v>
      </c>
      <c r="M72" s="41" t="s">
        <v>10</v>
      </c>
      <c r="N72" s="22"/>
      <c r="O72" s="22" t="s">
        <v>31</v>
      </c>
      <c r="P72" s="33" t="s">
        <v>35</v>
      </c>
      <c r="Q72" s="22">
        <v>97</v>
      </c>
      <c r="R72" s="30">
        <v>68.040000000000006</v>
      </c>
      <c r="S72" s="22">
        <v>0.51500000000000001</v>
      </c>
      <c r="T72" s="22">
        <v>-0.19900000000000001</v>
      </c>
      <c r="U72" s="22">
        <v>-0.36</v>
      </c>
      <c r="V72" s="22">
        <v>0.51500000000000001</v>
      </c>
      <c r="W72" s="22">
        <v>-0.32800000000000001</v>
      </c>
      <c r="X72" s="22" t="s">
        <v>36</v>
      </c>
      <c r="Y72" s="39"/>
    </row>
    <row r="73" spans="1:25" s="23" customFormat="1" ht="75.75" customHeight="1" x14ac:dyDescent="0.25">
      <c r="A73" s="22">
        <v>61</v>
      </c>
      <c r="B73" s="44">
        <v>1291</v>
      </c>
      <c r="C73" s="22">
        <v>1</v>
      </c>
      <c r="D73" s="21">
        <v>1.2</v>
      </c>
      <c r="E73" s="21" t="s">
        <v>161</v>
      </c>
      <c r="F73" s="21" t="s">
        <v>183</v>
      </c>
      <c r="G73" s="28" t="s">
        <v>94</v>
      </c>
      <c r="H73" s="28" t="s">
        <v>95</v>
      </c>
      <c r="I73" s="28" t="s">
        <v>96</v>
      </c>
      <c r="J73" s="35" t="s">
        <v>101</v>
      </c>
      <c r="K73" s="34" t="s">
        <v>11</v>
      </c>
      <c r="L73" s="41" t="s">
        <v>191</v>
      </c>
      <c r="M73" s="41" t="s">
        <v>191</v>
      </c>
      <c r="N73" s="22"/>
      <c r="O73" s="22" t="s">
        <v>31</v>
      </c>
      <c r="P73" s="33" t="s">
        <v>35</v>
      </c>
      <c r="Q73" s="22">
        <v>97</v>
      </c>
      <c r="R73" s="30">
        <v>39.18</v>
      </c>
      <c r="S73" s="22">
        <v>0.48799999999999999</v>
      </c>
      <c r="T73" s="22">
        <v>-0.34200000000000003</v>
      </c>
      <c r="U73" s="22">
        <v>0.48799999999999999</v>
      </c>
      <c r="V73" s="22">
        <v>-0.105</v>
      </c>
      <c r="W73" s="22">
        <v>-0.30299999999999999</v>
      </c>
      <c r="X73" s="22" t="s">
        <v>36</v>
      </c>
      <c r="Y73" s="39"/>
    </row>
    <row r="74" spans="1:25" s="23" customFormat="1" ht="75.75" customHeight="1" x14ac:dyDescent="0.25">
      <c r="A74" s="22">
        <v>62</v>
      </c>
      <c r="B74" s="44">
        <v>36</v>
      </c>
      <c r="C74" s="22">
        <v>1</v>
      </c>
      <c r="D74" s="21">
        <v>1.2</v>
      </c>
      <c r="E74" s="21" t="s">
        <v>161</v>
      </c>
      <c r="F74" s="21" t="s">
        <v>183</v>
      </c>
      <c r="G74" s="28" t="s">
        <v>94</v>
      </c>
      <c r="H74" s="28" t="s">
        <v>95</v>
      </c>
      <c r="I74" s="28" t="s">
        <v>96</v>
      </c>
      <c r="J74" s="35" t="s">
        <v>102</v>
      </c>
      <c r="K74" s="34" t="s">
        <v>11</v>
      </c>
      <c r="L74" s="22" t="s">
        <v>191</v>
      </c>
      <c r="M74" s="22" t="s">
        <v>191</v>
      </c>
      <c r="N74" s="22">
        <v>31467</v>
      </c>
      <c r="O74" s="22" t="s">
        <v>31</v>
      </c>
      <c r="P74" s="33" t="s">
        <v>35</v>
      </c>
      <c r="Q74" s="22">
        <v>97</v>
      </c>
      <c r="R74" s="30">
        <v>82.47</v>
      </c>
      <c r="S74" s="22">
        <v>0.30599999999999999</v>
      </c>
      <c r="T74" s="22">
        <v>-0.30199999999999999</v>
      </c>
      <c r="U74" s="22">
        <v>-0.13500000000000001</v>
      </c>
      <c r="V74" s="22">
        <v>0.30599999999999999</v>
      </c>
      <c r="W74" s="22">
        <v>-0.17899999999999999</v>
      </c>
      <c r="X74" s="22" t="s">
        <v>36</v>
      </c>
      <c r="Y74" s="39"/>
    </row>
    <row r="75" spans="1:25" s="23" customFormat="1" ht="75.75" customHeight="1" x14ac:dyDescent="0.25">
      <c r="A75" s="22">
        <v>63</v>
      </c>
      <c r="B75" s="44">
        <v>1001</v>
      </c>
      <c r="C75" s="22">
        <v>1</v>
      </c>
      <c r="D75" s="21">
        <v>1.2</v>
      </c>
      <c r="E75" s="21" t="s">
        <v>161</v>
      </c>
      <c r="F75" s="21" t="s">
        <v>183</v>
      </c>
      <c r="G75" s="28" t="s">
        <v>94</v>
      </c>
      <c r="H75" s="28" t="s">
        <v>95</v>
      </c>
      <c r="I75" s="28" t="s">
        <v>96</v>
      </c>
      <c r="J75" s="35" t="s">
        <v>103</v>
      </c>
      <c r="K75" s="34" t="s">
        <v>11</v>
      </c>
      <c r="L75" s="22" t="s">
        <v>191</v>
      </c>
      <c r="M75" s="22" t="s">
        <v>191</v>
      </c>
      <c r="N75" s="22"/>
      <c r="O75" s="22" t="s">
        <v>31</v>
      </c>
      <c r="P75" s="22" t="s">
        <v>155</v>
      </c>
      <c r="Q75" s="22">
        <v>0</v>
      </c>
      <c r="R75" s="29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 t="s">
        <v>32</v>
      </c>
      <c r="Y75" s="39"/>
    </row>
    <row r="76" spans="1:25" s="23" customFormat="1" ht="75.75" customHeight="1" x14ac:dyDescent="0.25">
      <c r="A76" s="22">
        <v>64</v>
      </c>
      <c r="B76" s="44">
        <v>570</v>
      </c>
      <c r="C76" s="22">
        <v>1</v>
      </c>
      <c r="D76" s="21">
        <v>1.2</v>
      </c>
      <c r="E76" s="21" t="s">
        <v>161</v>
      </c>
      <c r="F76" s="21" t="s">
        <v>183</v>
      </c>
      <c r="G76" s="28" t="s">
        <v>94</v>
      </c>
      <c r="H76" s="28" t="s">
        <v>95</v>
      </c>
      <c r="I76" s="28" t="s">
        <v>96</v>
      </c>
      <c r="J76" s="35" t="s">
        <v>104</v>
      </c>
      <c r="K76" s="34" t="s">
        <v>11</v>
      </c>
      <c r="L76" s="22" t="s">
        <v>191</v>
      </c>
      <c r="M76" s="22" t="s">
        <v>191</v>
      </c>
      <c r="N76" s="22"/>
      <c r="O76" s="22" t="s">
        <v>31</v>
      </c>
      <c r="P76" s="22" t="s">
        <v>155</v>
      </c>
      <c r="Q76" s="22">
        <v>0</v>
      </c>
      <c r="R76" s="29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 t="s">
        <v>32</v>
      </c>
      <c r="Y76" s="39"/>
    </row>
    <row r="77" spans="1:25" s="23" customFormat="1" ht="75.75" customHeight="1" x14ac:dyDescent="0.25">
      <c r="A77" s="22">
        <v>65</v>
      </c>
      <c r="B77" s="44">
        <v>571</v>
      </c>
      <c r="C77" s="22">
        <v>1</v>
      </c>
      <c r="D77" s="21">
        <v>1.2</v>
      </c>
      <c r="E77" s="21" t="s">
        <v>161</v>
      </c>
      <c r="F77" s="21" t="s">
        <v>183</v>
      </c>
      <c r="G77" s="28" t="s">
        <v>94</v>
      </c>
      <c r="H77" s="28" t="s">
        <v>95</v>
      </c>
      <c r="I77" s="28" t="s">
        <v>96</v>
      </c>
      <c r="J77" s="35" t="s">
        <v>105</v>
      </c>
      <c r="K77" s="34" t="s">
        <v>11</v>
      </c>
      <c r="L77" s="22" t="s">
        <v>191</v>
      </c>
      <c r="M77" s="22" t="s">
        <v>191</v>
      </c>
      <c r="N77" s="22"/>
      <c r="O77" s="22" t="s">
        <v>31</v>
      </c>
      <c r="P77" s="22" t="s">
        <v>155</v>
      </c>
      <c r="Q77" s="22">
        <v>0</v>
      </c>
      <c r="R77" s="29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 t="s">
        <v>32</v>
      </c>
      <c r="Y77" s="39"/>
    </row>
    <row r="78" spans="1:25" s="23" customFormat="1" ht="75.75" customHeight="1" x14ac:dyDescent="0.25">
      <c r="A78" s="22">
        <v>66</v>
      </c>
      <c r="B78" s="44">
        <v>1099</v>
      </c>
      <c r="C78" s="22">
        <v>1</v>
      </c>
      <c r="D78" s="21">
        <v>1.2</v>
      </c>
      <c r="E78" s="21" t="s">
        <v>161</v>
      </c>
      <c r="F78" s="21" t="s">
        <v>183</v>
      </c>
      <c r="G78" s="28" t="s">
        <v>94</v>
      </c>
      <c r="H78" s="28" t="s">
        <v>95</v>
      </c>
      <c r="I78" s="28" t="s">
        <v>96</v>
      </c>
      <c r="J78" s="35" t="s">
        <v>106</v>
      </c>
      <c r="K78" s="34" t="s">
        <v>11</v>
      </c>
      <c r="L78" s="22" t="s">
        <v>191</v>
      </c>
      <c r="M78" s="22" t="s">
        <v>191</v>
      </c>
      <c r="N78" s="22"/>
      <c r="O78" s="22" t="s">
        <v>31</v>
      </c>
      <c r="P78" s="22" t="s">
        <v>155</v>
      </c>
      <c r="Q78" s="22">
        <v>0</v>
      </c>
      <c r="R78" s="29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 t="s">
        <v>32</v>
      </c>
      <c r="Y78" s="39"/>
    </row>
    <row r="79" spans="1:25" s="23" customFormat="1" ht="75.75" customHeight="1" x14ac:dyDescent="0.25">
      <c r="A79" s="22">
        <v>67</v>
      </c>
      <c r="B79" s="44">
        <v>463</v>
      </c>
      <c r="C79" s="22">
        <v>1</v>
      </c>
      <c r="D79" s="21">
        <v>1.2</v>
      </c>
      <c r="E79" s="21" t="s">
        <v>161</v>
      </c>
      <c r="F79" s="21" t="s">
        <v>183</v>
      </c>
      <c r="G79" s="28" t="s">
        <v>94</v>
      </c>
      <c r="H79" s="28" t="s">
        <v>95</v>
      </c>
      <c r="I79" s="28" t="s">
        <v>96</v>
      </c>
      <c r="J79" s="35" t="s">
        <v>107</v>
      </c>
      <c r="K79" s="34" t="s">
        <v>11</v>
      </c>
      <c r="L79" s="22" t="s">
        <v>191</v>
      </c>
      <c r="M79" s="22" t="s">
        <v>191</v>
      </c>
      <c r="N79" s="22"/>
      <c r="O79" s="22" t="s">
        <v>31</v>
      </c>
      <c r="P79" s="22" t="s">
        <v>155</v>
      </c>
      <c r="Q79" s="22">
        <v>0</v>
      </c>
      <c r="R79" s="29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 t="s">
        <v>32</v>
      </c>
      <c r="Y79" s="39"/>
    </row>
    <row r="80" spans="1:25" s="23" customFormat="1" ht="75.75" customHeight="1" x14ac:dyDescent="0.25">
      <c r="A80" s="22">
        <v>68</v>
      </c>
      <c r="B80" s="44">
        <v>1302</v>
      </c>
      <c r="C80" s="22">
        <v>1</v>
      </c>
      <c r="D80" s="21">
        <v>1.2</v>
      </c>
      <c r="E80" s="21" t="s">
        <v>161</v>
      </c>
      <c r="F80" s="21" t="s">
        <v>183</v>
      </c>
      <c r="G80" s="28" t="s">
        <v>94</v>
      </c>
      <c r="H80" s="28" t="s">
        <v>95</v>
      </c>
      <c r="I80" s="28" t="s">
        <v>96</v>
      </c>
      <c r="J80" s="42" t="s">
        <v>108</v>
      </c>
      <c r="K80" s="43" t="s">
        <v>11</v>
      </c>
      <c r="L80" s="35" t="str">
        <f>J80</f>
        <v>2.1.1.12 A partir de un conjunto de enunciados, el sustentante distingue las características que corresponden al cuestionario como técnica de investigación</v>
      </c>
      <c r="M80" s="34" t="s">
        <v>10</v>
      </c>
      <c r="N80" s="22"/>
      <c r="O80" s="22" t="s">
        <v>31</v>
      </c>
      <c r="P80" s="33" t="s">
        <v>35</v>
      </c>
      <c r="Q80" s="22">
        <v>97</v>
      </c>
      <c r="R80" s="30">
        <v>46.39</v>
      </c>
      <c r="S80" s="22">
        <v>0.371</v>
      </c>
      <c r="T80" s="22">
        <v>-0.161</v>
      </c>
      <c r="U80" s="22">
        <v>-0.23499999999999999</v>
      </c>
      <c r="V80" s="22">
        <v>0.371</v>
      </c>
      <c r="W80" s="22">
        <v>-0.33</v>
      </c>
      <c r="X80" s="22" t="s">
        <v>36</v>
      </c>
      <c r="Y80" s="39"/>
    </row>
    <row r="81" spans="1:25" s="23" customFormat="1" ht="80.25" customHeight="1" x14ac:dyDescent="0.25">
      <c r="A81" s="22">
        <v>69</v>
      </c>
      <c r="B81" s="44">
        <v>59</v>
      </c>
      <c r="C81" s="22">
        <v>1</v>
      </c>
      <c r="D81" s="21">
        <v>1.2</v>
      </c>
      <c r="E81" s="21" t="s">
        <v>159</v>
      </c>
      <c r="F81" s="21" t="s">
        <v>184</v>
      </c>
      <c r="G81" s="28" t="s">
        <v>94</v>
      </c>
      <c r="H81" s="28" t="s">
        <v>95</v>
      </c>
      <c r="I81" s="28" t="s">
        <v>109</v>
      </c>
      <c r="J81" s="35" t="s">
        <v>110</v>
      </c>
      <c r="K81" s="34" t="s">
        <v>12</v>
      </c>
      <c r="L81" s="40" t="s">
        <v>170</v>
      </c>
      <c r="M81" s="41" t="s">
        <v>10</v>
      </c>
      <c r="N81" s="22">
        <v>31493</v>
      </c>
      <c r="O81" s="22" t="s">
        <v>31</v>
      </c>
      <c r="P81" s="33" t="s">
        <v>35</v>
      </c>
      <c r="Q81" s="22">
        <v>97</v>
      </c>
      <c r="R81" s="30">
        <v>68.040000000000006</v>
      </c>
      <c r="S81" s="22">
        <v>0.29599999999999999</v>
      </c>
      <c r="T81" s="22">
        <v>-0.107</v>
      </c>
      <c r="U81" s="22">
        <v>-0.17199999999999999</v>
      </c>
      <c r="V81" s="22">
        <v>0.29599999999999999</v>
      </c>
      <c r="W81" s="22">
        <v>-0.35899999999999999</v>
      </c>
      <c r="X81" s="22" t="s">
        <v>36</v>
      </c>
      <c r="Y81" s="39"/>
    </row>
    <row r="82" spans="1:25" s="23" customFormat="1" ht="80.25" customHeight="1" x14ac:dyDescent="0.25">
      <c r="A82" s="22">
        <v>70</v>
      </c>
      <c r="B82" s="44">
        <v>608</v>
      </c>
      <c r="C82" s="22">
        <v>1</v>
      </c>
      <c r="D82" s="21">
        <v>1.2</v>
      </c>
      <c r="E82" s="21" t="s">
        <v>159</v>
      </c>
      <c r="F82" s="21" t="s">
        <v>184</v>
      </c>
      <c r="G82" s="28" t="s">
        <v>94</v>
      </c>
      <c r="H82" s="28" t="s">
        <v>95</v>
      </c>
      <c r="I82" s="28" t="s">
        <v>109</v>
      </c>
      <c r="J82" s="35" t="s">
        <v>111</v>
      </c>
      <c r="K82" s="34" t="s">
        <v>11</v>
      </c>
      <c r="L82" s="22" t="s">
        <v>191</v>
      </c>
      <c r="M82" s="22" t="s">
        <v>191</v>
      </c>
      <c r="N82" s="22"/>
      <c r="O82" s="22" t="s">
        <v>31</v>
      </c>
      <c r="P82" s="33" t="s">
        <v>35</v>
      </c>
      <c r="Q82" s="22">
        <v>97</v>
      </c>
      <c r="R82" s="30">
        <v>71.13</v>
      </c>
      <c r="S82" s="22">
        <v>0.39300000000000002</v>
      </c>
      <c r="T82" s="22">
        <v>-0.20399999999999999</v>
      </c>
      <c r="U82" s="22">
        <v>-0.28100000000000003</v>
      </c>
      <c r="V82" s="22">
        <v>-0.25600000000000001</v>
      </c>
      <c r="W82" s="22">
        <v>0.39300000000000002</v>
      </c>
      <c r="X82" s="22" t="s">
        <v>36</v>
      </c>
      <c r="Y82" s="39"/>
    </row>
    <row r="83" spans="1:25" s="23" customFormat="1" ht="80.25" customHeight="1" x14ac:dyDescent="0.25">
      <c r="A83" s="22">
        <v>71</v>
      </c>
      <c r="B83" s="44">
        <v>1070</v>
      </c>
      <c r="C83" s="22">
        <v>1</v>
      </c>
      <c r="D83" s="21">
        <v>1.2</v>
      </c>
      <c r="E83" s="21" t="s">
        <v>159</v>
      </c>
      <c r="F83" s="21" t="s">
        <v>184</v>
      </c>
      <c r="G83" s="28" t="s">
        <v>94</v>
      </c>
      <c r="H83" s="28" t="s">
        <v>95</v>
      </c>
      <c r="I83" s="28" t="s">
        <v>109</v>
      </c>
      <c r="J83" s="35" t="s">
        <v>112</v>
      </c>
      <c r="K83" s="34" t="s">
        <v>11</v>
      </c>
      <c r="L83" s="41" t="s">
        <v>191</v>
      </c>
      <c r="M83" s="41" t="s">
        <v>191</v>
      </c>
      <c r="N83" s="22"/>
      <c r="O83" s="22" t="s">
        <v>31</v>
      </c>
      <c r="P83" s="22" t="s">
        <v>155</v>
      </c>
      <c r="Q83" s="22">
        <v>0</v>
      </c>
      <c r="R83" s="29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 t="s">
        <v>32</v>
      </c>
      <c r="Y83" s="39"/>
    </row>
    <row r="84" spans="1:25" s="23" customFormat="1" ht="80.25" customHeight="1" x14ac:dyDescent="0.25">
      <c r="A84" s="22">
        <v>72</v>
      </c>
      <c r="B84" s="44">
        <v>1379</v>
      </c>
      <c r="C84" s="22">
        <v>1</v>
      </c>
      <c r="D84" s="21">
        <v>1.2</v>
      </c>
      <c r="E84" s="21" t="s">
        <v>159</v>
      </c>
      <c r="F84" s="21" t="s">
        <v>184</v>
      </c>
      <c r="G84" s="28" t="s">
        <v>94</v>
      </c>
      <c r="H84" s="28" t="s">
        <v>95</v>
      </c>
      <c r="I84" s="28" t="s">
        <v>109</v>
      </c>
      <c r="J84" s="35" t="s">
        <v>113</v>
      </c>
      <c r="K84" s="34" t="s">
        <v>11</v>
      </c>
      <c r="L84" s="22" t="s">
        <v>191</v>
      </c>
      <c r="M84" s="22" t="s">
        <v>191</v>
      </c>
      <c r="N84" s="22"/>
      <c r="O84" s="22" t="s">
        <v>31</v>
      </c>
      <c r="P84" s="33" t="s">
        <v>35</v>
      </c>
      <c r="Q84" s="22">
        <v>97</v>
      </c>
      <c r="R84" s="30">
        <v>85.57</v>
      </c>
      <c r="S84" s="22">
        <v>0.21</v>
      </c>
      <c r="T84" s="22">
        <v>-0.111</v>
      </c>
      <c r="U84" s="22">
        <v>-0.183</v>
      </c>
      <c r="V84" s="22">
        <v>0.21</v>
      </c>
      <c r="W84" s="22">
        <v>-0.248</v>
      </c>
      <c r="X84" s="22" t="s">
        <v>36</v>
      </c>
      <c r="Y84" s="39"/>
    </row>
    <row r="85" spans="1:25" s="23" customFormat="1" ht="80.25" customHeight="1" x14ac:dyDescent="0.25">
      <c r="A85" s="22">
        <v>73</v>
      </c>
      <c r="B85" s="44">
        <v>1349</v>
      </c>
      <c r="C85" s="22">
        <v>1</v>
      </c>
      <c r="D85" s="21">
        <v>1.2</v>
      </c>
      <c r="E85" s="21" t="s">
        <v>159</v>
      </c>
      <c r="F85" s="21" t="s">
        <v>184</v>
      </c>
      <c r="G85" s="28" t="s">
        <v>94</v>
      </c>
      <c r="H85" s="28" t="s">
        <v>95</v>
      </c>
      <c r="I85" s="28" t="s">
        <v>109</v>
      </c>
      <c r="J85" s="35" t="s">
        <v>114</v>
      </c>
      <c r="K85" s="34" t="s">
        <v>11</v>
      </c>
      <c r="L85" s="22" t="s">
        <v>191</v>
      </c>
      <c r="M85" s="22" t="s">
        <v>191</v>
      </c>
      <c r="N85" s="22"/>
      <c r="O85" s="22" t="s">
        <v>31</v>
      </c>
      <c r="P85" s="33" t="s">
        <v>35</v>
      </c>
      <c r="Q85" s="22">
        <v>97</v>
      </c>
      <c r="R85" s="30">
        <v>48.45</v>
      </c>
      <c r="S85" s="22">
        <v>0.20399999999999999</v>
      </c>
      <c r="T85" s="22">
        <v>-0.21199999999999999</v>
      </c>
      <c r="U85" s="22">
        <v>-6.7000000000000004E-2</v>
      </c>
      <c r="V85" s="22">
        <v>-0.11899999999999999</v>
      </c>
      <c r="W85" s="22">
        <v>0.20399999999999999</v>
      </c>
      <c r="X85" s="22" t="s">
        <v>36</v>
      </c>
      <c r="Y85" s="39"/>
    </row>
    <row r="86" spans="1:25" s="23" customFormat="1" ht="80.25" customHeight="1" x14ac:dyDescent="0.25">
      <c r="A86" s="22">
        <v>74</v>
      </c>
      <c r="B86" s="44">
        <v>83</v>
      </c>
      <c r="C86" s="22">
        <v>1</v>
      </c>
      <c r="D86" s="21">
        <v>1.2</v>
      </c>
      <c r="E86" s="21" t="s">
        <v>159</v>
      </c>
      <c r="F86" s="21" t="s">
        <v>184</v>
      </c>
      <c r="G86" s="28" t="s">
        <v>94</v>
      </c>
      <c r="H86" s="28" t="s">
        <v>95</v>
      </c>
      <c r="I86" s="28" t="s">
        <v>109</v>
      </c>
      <c r="J86" s="35" t="s">
        <v>115</v>
      </c>
      <c r="K86" s="34" t="s">
        <v>11</v>
      </c>
      <c r="L86" s="22" t="s">
        <v>191</v>
      </c>
      <c r="M86" s="22" t="s">
        <v>191</v>
      </c>
      <c r="N86" s="22">
        <v>31508</v>
      </c>
      <c r="O86" s="22" t="s">
        <v>31</v>
      </c>
      <c r="P86" s="33" t="s">
        <v>35</v>
      </c>
      <c r="Q86" s="22">
        <v>97</v>
      </c>
      <c r="R86" s="30">
        <v>67.010000000000005</v>
      </c>
      <c r="S86" s="22">
        <v>0.32700000000000001</v>
      </c>
      <c r="T86" s="22">
        <v>-0.38400000000000001</v>
      </c>
      <c r="U86" s="22">
        <v>-0.186</v>
      </c>
      <c r="V86" s="22">
        <v>0.32700000000000001</v>
      </c>
      <c r="W86" s="22">
        <v>-1E-3</v>
      </c>
      <c r="X86" s="22" t="s">
        <v>36</v>
      </c>
      <c r="Y86" s="39"/>
    </row>
    <row r="87" spans="1:25" s="23" customFormat="1" ht="80.25" customHeight="1" x14ac:dyDescent="0.25">
      <c r="A87" s="22">
        <v>75</v>
      </c>
      <c r="B87" s="44">
        <v>473</v>
      </c>
      <c r="C87" s="22">
        <v>1</v>
      </c>
      <c r="D87" s="21">
        <v>1.2</v>
      </c>
      <c r="E87" s="21" t="s">
        <v>159</v>
      </c>
      <c r="F87" s="21" t="s">
        <v>184</v>
      </c>
      <c r="G87" s="28" t="s">
        <v>94</v>
      </c>
      <c r="H87" s="28" t="s">
        <v>95</v>
      </c>
      <c r="I87" s="28" t="s">
        <v>109</v>
      </c>
      <c r="J87" s="35" t="s">
        <v>116</v>
      </c>
      <c r="K87" s="34" t="s">
        <v>11</v>
      </c>
      <c r="L87" s="22" t="s">
        <v>191</v>
      </c>
      <c r="M87" s="22" t="s">
        <v>191</v>
      </c>
      <c r="N87" s="22"/>
      <c r="O87" s="22" t="s">
        <v>31</v>
      </c>
      <c r="P87" s="22" t="s">
        <v>155</v>
      </c>
      <c r="Q87" s="22">
        <v>0</v>
      </c>
      <c r="R87" s="29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 t="s">
        <v>32</v>
      </c>
      <c r="Y87" s="39"/>
    </row>
    <row r="88" spans="1:25" s="23" customFormat="1" ht="80.25" customHeight="1" x14ac:dyDescent="0.25">
      <c r="A88" s="22">
        <v>76</v>
      </c>
      <c r="B88" s="44">
        <v>88</v>
      </c>
      <c r="C88" s="22">
        <v>1</v>
      </c>
      <c r="D88" s="21">
        <v>1.2</v>
      </c>
      <c r="E88" s="21" t="s">
        <v>159</v>
      </c>
      <c r="F88" s="21" t="s">
        <v>184</v>
      </c>
      <c r="G88" s="28" t="s">
        <v>94</v>
      </c>
      <c r="H88" s="28" t="s">
        <v>95</v>
      </c>
      <c r="I88" s="28" t="s">
        <v>109</v>
      </c>
      <c r="J88" s="35" t="s">
        <v>117</v>
      </c>
      <c r="K88" s="34" t="s">
        <v>11</v>
      </c>
      <c r="L88" s="22" t="s">
        <v>191</v>
      </c>
      <c r="M88" s="22" t="s">
        <v>191</v>
      </c>
      <c r="N88" s="22">
        <v>31515</v>
      </c>
      <c r="O88" s="22" t="s">
        <v>31</v>
      </c>
      <c r="P88" s="33" t="s">
        <v>35</v>
      </c>
      <c r="Q88" s="22">
        <v>97</v>
      </c>
      <c r="R88" s="30">
        <v>69.069999999999993</v>
      </c>
      <c r="S88" s="22">
        <v>0.17799999999999999</v>
      </c>
      <c r="T88" s="22">
        <v>0.17799999999999999</v>
      </c>
      <c r="U88" s="22">
        <v>-0.14499999999999999</v>
      </c>
      <c r="V88" s="22">
        <v>-0.189</v>
      </c>
      <c r="W88" s="22">
        <v>-3.7999999999999999E-2</v>
      </c>
      <c r="X88" s="22" t="s">
        <v>36</v>
      </c>
      <c r="Y88" s="39"/>
    </row>
    <row r="89" spans="1:25" s="23" customFormat="1" ht="80.25" customHeight="1" x14ac:dyDescent="0.25">
      <c r="A89" s="22">
        <v>77</v>
      </c>
      <c r="B89" s="44">
        <v>1380</v>
      </c>
      <c r="C89" s="22">
        <v>1</v>
      </c>
      <c r="D89" s="21">
        <v>1.2</v>
      </c>
      <c r="E89" s="21" t="s">
        <v>159</v>
      </c>
      <c r="F89" s="21" t="s">
        <v>184</v>
      </c>
      <c r="G89" s="28" t="s">
        <v>94</v>
      </c>
      <c r="H89" s="28" t="s">
        <v>95</v>
      </c>
      <c r="I89" s="28" t="s">
        <v>109</v>
      </c>
      <c r="J89" s="28" t="s">
        <v>118</v>
      </c>
      <c r="K89" s="22" t="s">
        <v>11</v>
      </c>
      <c r="L89" s="35" t="s">
        <v>171</v>
      </c>
      <c r="M89" s="34" t="s">
        <v>11</v>
      </c>
      <c r="N89" s="22"/>
      <c r="O89" s="22" t="s">
        <v>31</v>
      </c>
      <c r="P89" s="33" t="s">
        <v>35</v>
      </c>
      <c r="Q89" s="22">
        <v>97</v>
      </c>
      <c r="R89" s="30">
        <v>59.79</v>
      </c>
      <c r="S89" s="22">
        <v>0.44700000000000001</v>
      </c>
      <c r="T89" s="22">
        <v>-0.28699999999999998</v>
      </c>
      <c r="U89" s="22">
        <v>-0.313</v>
      </c>
      <c r="V89" s="22">
        <v>0.44700000000000001</v>
      </c>
      <c r="W89" s="22">
        <v>-0.22700000000000001</v>
      </c>
      <c r="X89" s="22" t="s">
        <v>36</v>
      </c>
      <c r="Y89" s="39"/>
    </row>
    <row r="90" spans="1:25" s="23" customFormat="1" ht="80.25" customHeight="1" x14ac:dyDescent="0.25">
      <c r="A90" s="22">
        <v>78</v>
      </c>
      <c r="B90" s="44">
        <v>612</v>
      </c>
      <c r="C90" s="22">
        <v>1</v>
      </c>
      <c r="D90" s="21">
        <v>1.2</v>
      </c>
      <c r="E90" s="21" t="s">
        <v>159</v>
      </c>
      <c r="F90" s="21" t="s">
        <v>184</v>
      </c>
      <c r="G90" s="28" t="s">
        <v>94</v>
      </c>
      <c r="H90" s="28" t="s">
        <v>95</v>
      </c>
      <c r="I90" s="28" t="s">
        <v>109</v>
      </c>
      <c r="J90" s="35" t="s">
        <v>119</v>
      </c>
      <c r="K90" s="34" t="s">
        <v>11</v>
      </c>
      <c r="L90" s="40" t="s">
        <v>172</v>
      </c>
      <c r="M90" s="41" t="s">
        <v>11</v>
      </c>
      <c r="N90" s="22"/>
      <c r="O90" s="22" t="s">
        <v>31</v>
      </c>
      <c r="P90" s="33" t="s">
        <v>35</v>
      </c>
      <c r="Q90" s="22">
        <v>97</v>
      </c>
      <c r="R90" s="30">
        <v>45.36</v>
      </c>
      <c r="S90" s="22">
        <v>0.253</v>
      </c>
      <c r="T90" s="22">
        <v>0.253</v>
      </c>
      <c r="U90" s="22">
        <v>-0.315</v>
      </c>
      <c r="V90" s="22">
        <v>-7.3999999999999996E-2</v>
      </c>
      <c r="W90" s="22">
        <v>-2.7E-2</v>
      </c>
      <c r="X90" s="22" t="s">
        <v>36</v>
      </c>
      <c r="Y90" s="39"/>
    </row>
    <row r="91" spans="1:25" s="23" customFormat="1" ht="80.25" customHeight="1" x14ac:dyDescent="0.25">
      <c r="A91" s="22">
        <v>79</v>
      </c>
      <c r="B91" s="44">
        <v>813</v>
      </c>
      <c r="C91" s="22">
        <v>1</v>
      </c>
      <c r="D91" s="21">
        <v>1.2</v>
      </c>
      <c r="E91" s="21" t="s">
        <v>159</v>
      </c>
      <c r="F91" s="21" t="s">
        <v>184</v>
      </c>
      <c r="G91" s="28" t="s">
        <v>94</v>
      </c>
      <c r="H91" s="28" t="s">
        <v>95</v>
      </c>
      <c r="I91" s="28" t="s">
        <v>109</v>
      </c>
      <c r="J91" s="35" t="s">
        <v>120</v>
      </c>
      <c r="K91" s="34" t="s">
        <v>11</v>
      </c>
      <c r="L91" s="22" t="s">
        <v>191</v>
      </c>
      <c r="M91" s="22" t="s">
        <v>191</v>
      </c>
      <c r="N91" s="22"/>
      <c r="O91" s="22" t="s">
        <v>31</v>
      </c>
      <c r="P91" s="22" t="s">
        <v>155</v>
      </c>
      <c r="Q91" s="22">
        <v>0</v>
      </c>
      <c r="R91" s="29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 t="s">
        <v>32</v>
      </c>
      <c r="Y91" s="39"/>
    </row>
    <row r="92" spans="1:25" s="23" customFormat="1" ht="80.25" customHeight="1" x14ac:dyDescent="0.25">
      <c r="A92" s="22">
        <v>80</v>
      </c>
      <c r="B92" s="44">
        <v>1403</v>
      </c>
      <c r="C92" s="22">
        <v>1</v>
      </c>
      <c r="D92" s="21">
        <v>1.2</v>
      </c>
      <c r="E92" s="21" t="s">
        <v>159</v>
      </c>
      <c r="F92" s="21" t="s">
        <v>184</v>
      </c>
      <c r="G92" s="28" t="s">
        <v>94</v>
      </c>
      <c r="H92" s="28" t="s">
        <v>95</v>
      </c>
      <c r="I92" s="28" t="s">
        <v>109</v>
      </c>
      <c r="J92" s="35" t="s">
        <v>112</v>
      </c>
      <c r="K92" s="34" t="s">
        <v>11</v>
      </c>
      <c r="L92" s="22" t="s">
        <v>191</v>
      </c>
      <c r="M92" s="22" t="s">
        <v>191</v>
      </c>
      <c r="N92" s="22"/>
      <c r="O92" s="22" t="s">
        <v>31</v>
      </c>
      <c r="P92" s="22" t="s">
        <v>156</v>
      </c>
      <c r="Q92" s="22">
        <v>0</v>
      </c>
      <c r="R92" s="29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 t="s">
        <v>32</v>
      </c>
      <c r="Y92" s="39"/>
    </row>
    <row r="93" spans="1:25" s="23" customFormat="1" ht="80.25" customHeight="1" x14ac:dyDescent="0.25">
      <c r="A93" s="22">
        <v>81</v>
      </c>
      <c r="B93" s="44">
        <v>512</v>
      </c>
      <c r="C93" s="22">
        <v>1</v>
      </c>
      <c r="D93" s="21">
        <v>1.2</v>
      </c>
      <c r="E93" s="21" t="s">
        <v>161</v>
      </c>
      <c r="F93" s="21" t="s">
        <v>183</v>
      </c>
      <c r="G93" s="28" t="s">
        <v>94</v>
      </c>
      <c r="H93" s="28" t="s">
        <v>95</v>
      </c>
      <c r="I93" s="28" t="s">
        <v>96</v>
      </c>
      <c r="J93" s="35" t="s">
        <v>107</v>
      </c>
      <c r="K93" s="34" t="s">
        <v>11</v>
      </c>
      <c r="L93" s="41" t="s">
        <v>191</v>
      </c>
      <c r="M93" s="41" t="s">
        <v>191</v>
      </c>
      <c r="N93" s="22"/>
      <c r="O93" s="22" t="s">
        <v>31</v>
      </c>
      <c r="P93" s="22" t="s">
        <v>156</v>
      </c>
      <c r="Q93" s="22">
        <v>0</v>
      </c>
      <c r="R93" s="29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 t="s">
        <v>32</v>
      </c>
      <c r="Y93" s="39"/>
    </row>
    <row r="94" spans="1:25" s="23" customFormat="1" ht="93.75" customHeight="1" x14ac:dyDescent="0.25">
      <c r="A94" s="22">
        <v>82</v>
      </c>
      <c r="B94" s="44">
        <v>1081</v>
      </c>
      <c r="C94" s="22">
        <v>1</v>
      </c>
      <c r="D94" s="21">
        <v>1.2</v>
      </c>
      <c r="E94" s="21" t="s">
        <v>159</v>
      </c>
      <c r="F94" s="21" t="s">
        <v>185</v>
      </c>
      <c r="G94" s="28" t="s">
        <v>94</v>
      </c>
      <c r="H94" s="28" t="s">
        <v>121</v>
      </c>
      <c r="I94" s="28" t="s">
        <v>122</v>
      </c>
      <c r="J94" s="28" t="s">
        <v>123</v>
      </c>
      <c r="K94" s="22" t="s">
        <v>11</v>
      </c>
      <c r="L94" s="35" t="s">
        <v>173</v>
      </c>
      <c r="M94" s="34" t="s">
        <v>11</v>
      </c>
      <c r="N94" s="22"/>
      <c r="O94" s="22" t="s">
        <v>31</v>
      </c>
      <c r="P94" s="22" t="s">
        <v>155</v>
      </c>
      <c r="Q94" s="22">
        <v>0</v>
      </c>
      <c r="R94" s="29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 t="s">
        <v>32</v>
      </c>
      <c r="Y94" s="39"/>
    </row>
    <row r="95" spans="1:25" s="23" customFormat="1" ht="92.25" customHeight="1" x14ac:dyDescent="0.25">
      <c r="A95" s="22">
        <v>83</v>
      </c>
      <c r="B95" s="44">
        <v>575</v>
      </c>
      <c r="C95" s="22">
        <v>1</v>
      </c>
      <c r="D95" s="21">
        <v>1.2</v>
      </c>
      <c r="E95" s="21" t="s">
        <v>159</v>
      </c>
      <c r="F95" s="21" t="s">
        <v>185</v>
      </c>
      <c r="G95" s="28" t="s">
        <v>94</v>
      </c>
      <c r="H95" s="28" t="s">
        <v>121</v>
      </c>
      <c r="I95" s="28" t="s">
        <v>122</v>
      </c>
      <c r="J95" s="35" t="s">
        <v>124</v>
      </c>
      <c r="K95" s="34" t="s">
        <v>11</v>
      </c>
      <c r="L95" s="22" t="s">
        <v>191</v>
      </c>
      <c r="M95" s="22" t="s">
        <v>191</v>
      </c>
      <c r="N95" s="22"/>
      <c r="O95" s="22" t="s">
        <v>31</v>
      </c>
      <c r="P95" s="22" t="s">
        <v>155</v>
      </c>
      <c r="Q95" s="22">
        <v>0</v>
      </c>
      <c r="R95" s="29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 t="s">
        <v>32</v>
      </c>
      <c r="Y95" s="39"/>
    </row>
    <row r="96" spans="1:25" s="23" customFormat="1" ht="98.25" customHeight="1" x14ac:dyDescent="0.25">
      <c r="A96" s="22">
        <v>84</v>
      </c>
      <c r="B96" s="44">
        <v>74</v>
      </c>
      <c r="C96" s="22">
        <v>1</v>
      </c>
      <c r="D96" s="21">
        <v>1.2</v>
      </c>
      <c r="E96" s="21" t="s">
        <v>159</v>
      </c>
      <c r="F96" s="21" t="s">
        <v>185</v>
      </c>
      <c r="G96" s="28" t="s">
        <v>94</v>
      </c>
      <c r="H96" s="28" t="s">
        <v>121</v>
      </c>
      <c r="I96" s="28" t="s">
        <v>122</v>
      </c>
      <c r="J96" s="35" t="s">
        <v>125</v>
      </c>
      <c r="K96" s="34" t="s">
        <v>11</v>
      </c>
      <c r="L96" s="22" t="s">
        <v>191</v>
      </c>
      <c r="M96" s="22" t="s">
        <v>191</v>
      </c>
      <c r="N96" s="22">
        <v>31533</v>
      </c>
      <c r="O96" s="22" t="s">
        <v>31</v>
      </c>
      <c r="P96" s="33" t="s">
        <v>35</v>
      </c>
      <c r="Q96" s="22">
        <v>97</v>
      </c>
      <c r="R96" s="30">
        <v>87.63</v>
      </c>
      <c r="S96" s="22">
        <v>0.33900000000000002</v>
      </c>
      <c r="T96" s="22">
        <v>-0.23699999999999999</v>
      </c>
      <c r="U96" s="22">
        <v>-0.248</v>
      </c>
      <c r="V96" s="22">
        <v>0.33900000000000002</v>
      </c>
      <c r="W96" s="22">
        <v>-0.17399999999999999</v>
      </c>
      <c r="X96" s="22" t="s">
        <v>36</v>
      </c>
      <c r="Y96" s="39"/>
    </row>
    <row r="97" spans="1:25" s="23" customFormat="1" ht="98.25" customHeight="1" x14ac:dyDescent="0.25">
      <c r="A97" s="22">
        <v>85</v>
      </c>
      <c r="B97" s="44">
        <v>76</v>
      </c>
      <c r="C97" s="22">
        <v>1</v>
      </c>
      <c r="D97" s="21">
        <v>1.2</v>
      </c>
      <c r="E97" s="21" t="s">
        <v>159</v>
      </c>
      <c r="F97" s="21" t="s">
        <v>185</v>
      </c>
      <c r="G97" s="28" t="s">
        <v>94</v>
      </c>
      <c r="H97" s="28" t="s">
        <v>121</v>
      </c>
      <c r="I97" s="28" t="s">
        <v>122</v>
      </c>
      <c r="J97" s="35" t="s">
        <v>126</v>
      </c>
      <c r="K97" s="34" t="s">
        <v>11</v>
      </c>
      <c r="L97" s="22" t="s">
        <v>191</v>
      </c>
      <c r="M97" s="22" t="s">
        <v>191</v>
      </c>
      <c r="N97" s="22">
        <v>31535</v>
      </c>
      <c r="O97" s="22" t="s">
        <v>31</v>
      </c>
      <c r="P97" s="33" t="s">
        <v>35</v>
      </c>
      <c r="Q97" s="22">
        <v>97</v>
      </c>
      <c r="R97" s="30">
        <v>37.11</v>
      </c>
      <c r="S97" s="22">
        <v>0.248</v>
      </c>
      <c r="T97" s="22">
        <v>-0.32600000000000001</v>
      </c>
      <c r="U97" s="22">
        <v>0.248</v>
      </c>
      <c r="V97" s="22">
        <v>-0.106</v>
      </c>
      <c r="W97" s="22">
        <v>-1.4E-2</v>
      </c>
      <c r="X97" s="22" t="s">
        <v>36</v>
      </c>
      <c r="Y97" s="39"/>
    </row>
    <row r="98" spans="1:25" s="23" customFormat="1" ht="98.25" customHeight="1" x14ac:dyDescent="0.25">
      <c r="A98" s="22">
        <v>86</v>
      </c>
      <c r="B98" s="44">
        <v>1311</v>
      </c>
      <c r="C98" s="22">
        <v>1</v>
      </c>
      <c r="D98" s="21">
        <v>1.2</v>
      </c>
      <c r="E98" s="21" t="s">
        <v>159</v>
      </c>
      <c r="F98" s="21" t="s">
        <v>185</v>
      </c>
      <c r="G98" s="28" t="s">
        <v>94</v>
      </c>
      <c r="H98" s="28" t="s">
        <v>121</v>
      </c>
      <c r="I98" s="28" t="s">
        <v>122</v>
      </c>
      <c r="J98" s="35" t="s">
        <v>127</v>
      </c>
      <c r="K98" s="34" t="s">
        <v>11</v>
      </c>
      <c r="L98" s="41" t="s">
        <v>191</v>
      </c>
      <c r="M98" s="41" t="s">
        <v>191</v>
      </c>
      <c r="N98" s="22"/>
      <c r="O98" s="22" t="s">
        <v>31</v>
      </c>
      <c r="P98" s="33" t="s">
        <v>35</v>
      </c>
      <c r="Q98" s="22">
        <v>97</v>
      </c>
      <c r="R98" s="30">
        <v>54.64</v>
      </c>
      <c r="S98" s="22">
        <v>0.29099999999999998</v>
      </c>
      <c r="T98" s="22">
        <v>-0.247</v>
      </c>
      <c r="U98" s="22">
        <v>-0.33600000000000002</v>
      </c>
      <c r="V98" s="22">
        <v>0.29099999999999998</v>
      </c>
      <c r="W98" s="22">
        <v>-4.7E-2</v>
      </c>
      <c r="X98" s="22" t="s">
        <v>36</v>
      </c>
      <c r="Y98" s="39"/>
    </row>
    <row r="99" spans="1:25" s="23" customFormat="1" ht="98.25" customHeight="1" x14ac:dyDescent="0.25">
      <c r="A99" s="22">
        <v>87</v>
      </c>
      <c r="B99" s="44">
        <v>1211</v>
      </c>
      <c r="C99" s="22">
        <v>1</v>
      </c>
      <c r="D99" s="21">
        <v>1.2</v>
      </c>
      <c r="E99" s="21" t="s">
        <v>159</v>
      </c>
      <c r="F99" s="21" t="s">
        <v>185</v>
      </c>
      <c r="G99" s="28" t="s">
        <v>94</v>
      </c>
      <c r="H99" s="28" t="s">
        <v>121</v>
      </c>
      <c r="I99" s="28" t="s">
        <v>122</v>
      </c>
      <c r="J99" s="35" t="s">
        <v>128</v>
      </c>
      <c r="K99" s="34" t="s">
        <v>11</v>
      </c>
      <c r="L99" s="41" t="s">
        <v>191</v>
      </c>
      <c r="M99" s="41" t="s">
        <v>191</v>
      </c>
      <c r="N99" s="22"/>
      <c r="O99" s="22" t="s">
        <v>31</v>
      </c>
      <c r="P99" s="22" t="s">
        <v>155</v>
      </c>
      <c r="Q99" s="22">
        <v>0</v>
      </c>
      <c r="R99" s="29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 t="s">
        <v>32</v>
      </c>
      <c r="Y99" s="39"/>
    </row>
    <row r="100" spans="1:25" s="23" customFormat="1" ht="98.25" customHeight="1" x14ac:dyDescent="0.25">
      <c r="A100" s="22">
        <v>88</v>
      </c>
      <c r="B100" s="44">
        <v>82</v>
      </c>
      <c r="C100" s="22">
        <v>1</v>
      </c>
      <c r="D100" s="21">
        <v>1.2</v>
      </c>
      <c r="E100" s="21" t="s">
        <v>159</v>
      </c>
      <c r="F100" s="21" t="s">
        <v>185</v>
      </c>
      <c r="G100" s="28" t="s">
        <v>94</v>
      </c>
      <c r="H100" s="28" t="s">
        <v>121</v>
      </c>
      <c r="I100" s="28" t="s">
        <v>122</v>
      </c>
      <c r="J100" s="35" t="s">
        <v>129</v>
      </c>
      <c r="K100" s="34" t="s">
        <v>11</v>
      </c>
      <c r="L100" s="22" t="s">
        <v>191</v>
      </c>
      <c r="M100" s="22" t="s">
        <v>191</v>
      </c>
      <c r="N100" s="22">
        <v>31540</v>
      </c>
      <c r="O100" s="22" t="s">
        <v>31</v>
      </c>
      <c r="P100" s="33" t="s">
        <v>35</v>
      </c>
      <c r="Q100" s="22">
        <v>97</v>
      </c>
      <c r="R100" s="30">
        <v>89.69</v>
      </c>
      <c r="S100" s="22">
        <v>0.183</v>
      </c>
      <c r="T100" s="22">
        <v>-0.28399999999999997</v>
      </c>
      <c r="U100" s="22">
        <v>0.183</v>
      </c>
      <c r="V100" s="22">
        <v>-0.13</v>
      </c>
      <c r="W100" s="22">
        <v>-3.9E-2</v>
      </c>
      <c r="X100" s="22" t="s">
        <v>36</v>
      </c>
      <c r="Y100" s="39"/>
    </row>
    <row r="101" spans="1:25" s="23" customFormat="1" ht="98.25" customHeight="1" x14ac:dyDescent="0.25">
      <c r="A101" s="22">
        <v>89</v>
      </c>
      <c r="B101" s="44">
        <v>1382</v>
      </c>
      <c r="C101" s="22">
        <v>1</v>
      </c>
      <c r="D101" s="21">
        <v>1.2</v>
      </c>
      <c r="E101" s="21" t="s">
        <v>159</v>
      </c>
      <c r="F101" s="21" t="s">
        <v>185</v>
      </c>
      <c r="G101" s="28" t="s">
        <v>94</v>
      </c>
      <c r="H101" s="28" t="s">
        <v>121</v>
      </c>
      <c r="I101" s="28" t="s">
        <v>122</v>
      </c>
      <c r="J101" s="35" t="s">
        <v>130</v>
      </c>
      <c r="K101" s="34" t="s">
        <v>12</v>
      </c>
      <c r="L101" s="22" t="s">
        <v>191</v>
      </c>
      <c r="M101" s="22" t="s">
        <v>191</v>
      </c>
      <c r="N101" s="22"/>
      <c r="O101" s="22" t="s">
        <v>31</v>
      </c>
      <c r="P101" s="33" t="s">
        <v>35</v>
      </c>
      <c r="Q101" s="22">
        <v>97</v>
      </c>
      <c r="R101" s="30">
        <v>48.45</v>
      </c>
      <c r="S101" s="22">
        <v>0.215</v>
      </c>
      <c r="T101" s="22">
        <v>-7.3999999999999996E-2</v>
      </c>
      <c r="U101" s="22">
        <v>-0.20100000000000001</v>
      </c>
      <c r="V101" s="22">
        <v>0.215</v>
      </c>
      <c r="W101" s="22">
        <v>-0.183</v>
      </c>
      <c r="X101" s="22" t="s">
        <v>36</v>
      </c>
      <c r="Y101" s="39"/>
    </row>
    <row r="102" spans="1:25" s="23" customFormat="1" ht="98.25" customHeight="1" x14ac:dyDescent="0.25">
      <c r="A102" s="22">
        <v>90</v>
      </c>
      <c r="B102" s="44">
        <v>1393</v>
      </c>
      <c r="C102" s="22">
        <v>1</v>
      </c>
      <c r="D102" s="21">
        <v>1.2</v>
      </c>
      <c r="E102" s="21" t="s">
        <v>159</v>
      </c>
      <c r="F102" s="21" t="s">
        <v>185</v>
      </c>
      <c r="G102" s="28" t="s">
        <v>94</v>
      </c>
      <c r="H102" s="28" t="s">
        <v>121</v>
      </c>
      <c r="I102" s="28" t="s">
        <v>122</v>
      </c>
      <c r="J102" s="35" t="s">
        <v>131</v>
      </c>
      <c r="K102" s="34" t="s">
        <v>12</v>
      </c>
      <c r="L102" s="22" t="s">
        <v>191</v>
      </c>
      <c r="M102" s="22" t="s">
        <v>191</v>
      </c>
      <c r="N102" s="22"/>
      <c r="O102" s="22" t="s">
        <v>31</v>
      </c>
      <c r="P102" s="22" t="s">
        <v>155</v>
      </c>
      <c r="Q102" s="22">
        <v>0</v>
      </c>
      <c r="R102" s="29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 t="s">
        <v>32</v>
      </c>
      <c r="Y102" s="39"/>
    </row>
    <row r="103" spans="1:25" s="23" customFormat="1" ht="98.25" customHeight="1" x14ac:dyDescent="0.25">
      <c r="A103" s="22">
        <v>91</v>
      </c>
      <c r="B103" s="44">
        <v>1105</v>
      </c>
      <c r="C103" s="22">
        <v>1</v>
      </c>
      <c r="D103" s="21">
        <v>1.2</v>
      </c>
      <c r="E103" s="21" t="s">
        <v>159</v>
      </c>
      <c r="F103" s="21" t="s">
        <v>185</v>
      </c>
      <c r="G103" s="28" t="s">
        <v>94</v>
      </c>
      <c r="H103" s="28" t="s">
        <v>121</v>
      </c>
      <c r="I103" s="28" t="s">
        <v>122</v>
      </c>
      <c r="J103" s="28" t="s">
        <v>132</v>
      </c>
      <c r="K103" s="22" t="s">
        <v>11</v>
      </c>
      <c r="L103" s="35" t="s">
        <v>174</v>
      </c>
      <c r="M103" s="34" t="s">
        <v>10</v>
      </c>
      <c r="N103" s="22"/>
      <c r="O103" s="22" t="s">
        <v>31</v>
      </c>
      <c r="P103" s="22" t="s">
        <v>155</v>
      </c>
      <c r="Q103" s="22">
        <v>0</v>
      </c>
      <c r="R103" s="29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 t="s">
        <v>32</v>
      </c>
      <c r="Y103" s="39"/>
    </row>
    <row r="104" spans="1:25" s="23" customFormat="1" ht="98.25" customHeight="1" x14ac:dyDescent="0.25">
      <c r="A104" s="22">
        <v>92</v>
      </c>
      <c r="B104" s="44">
        <v>1401</v>
      </c>
      <c r="C104" s="22">
        <v>1</v>
      </c>
      <c r="D104" s="21">
        <v>1.2</v>
      </c>
      <c r="E104" s="21" t="s">
        <v>159</v>
      </c>
      <c r="F104" s="21" t="s">
        <v>185</v>
      </c>
      <c r="G104" s="28" t="s">
        <v>94</v>
      </c>
      <c r="H104" s="28" t="s">
        <v>121</v>
      </c>
      <c r="I104" s="28" t="s">
        <v>122</v>
      </c>
      <c r="J104" s="28" t="s">
        <v>133</v>
      </c>
      <c r="K104" s="22" t="s">
        <v>11</v>
      </c>
      <c r="L104" s="35" t="s">
        <v>175</v>
      </c>
      <c r="M104" s="34" t="s">
        <v>10</v>
      </c>
      <c r="N104" s="22"/>
      <c r="O104" s="22" t="s">
        <v>31</v>
      </c>
      <c r="P104" s="22" t="s">
        <v>155</v>
      </c>
      <c r="Q104" s="22">
        <v>0</v>
      </c>
      <c r="R104" s="29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 t="s">
        <v>32</v>
      </c>
      <c r="Y104" s="39"/>
    </row>
    <row r="105" spans="1:25" s="23" customFormat="1" ht="98.25" customHeight="1" x14ac:dyDescent="0.25">
      <c r="A105" s="22">
        <v>93</v>
      </c>
      <c r="B105" s="44">
        <v>1285</v>
      </c>
      <c r="C105" s="22">
        <v>1</v>
      </c>
      <c r="D105" s="21">
        <v>1.2</v>
      </c>
      <c r="E105" s="21" t="s">
        <v>159</v>
      </c>
      <c r="F105" s="21" t="s">
        <v>185</v>
      </c>
      <c r="G105" s="28" t="s">
        <v>94</v>
      </c>
      <c r="H105" s="28" t="s">
        <v>121</v>
      </c>
      <c r="I105" s="28" t="s">
        <v>122</v>
      </c>
      <c r="J105" s="35" t="s">
        <v>134</v>
      </c>
      <c r="K105" s="34" t="s">
        <v>11</v>
      </c>
      <c r="L105" s="41" t="s">
        <v>191</v>
      </c>
      <c r="M105" s="41" t="s">
        <v>191</v>
      </c>
      <c r="N105" s="22"/>
      <c r="O105" s="22" t="s">
        <v>31</v>
      </c>
      <c r="P105" s="33" t="s">
        <v>35</v>
      </c>
      <c r="Q105" s="22">
        <v>97</v>
      </c>
      <c r="R105" s="30">
        <v>52.58</v>
      </c>
      <c r="S105" s="22">
        <v>0.21299999999999999</v>
      </c>
      <c r="T105" s="22">
        <v>-0.20699999999999999</v>
      </c>
      <c r="U105" s="22">
        <v>0.21299999999999999</v>
      </c>
      <c r="V105" s="22">
        <v>-7.8E-2</v>
      </c>
      <c r="W105" s="22">
        <v>-0.14000000000000001</v>
      </c>
      <c r="X105" s="22" t="s">
        <v>36</v>
      </c>
      <c r="Y105" s="39"/>
    </row>
    <row r="106" spans="1:25" s="23" customFormat="1" ht="98.25" customHeight="1" x14ac:dyDescent="0.25">
      <c r="A106" s="22">
        <v>94</v>
      </c>
      <c r="B106" s="44">
        <v>1279</v>
      </c>
      <c r="C106" s="22">
        <v>1</v>
      </c>
      <c r="D106" s="21">
        <v>1.2</v>
      </c>
      <c r="E106" s="21" t="s">
        <v>159</v>
      </c>
      <c r="F106" s="21" t="s">
        <v>185</v>
      </c>
      <c r="G106" s="28" t="s">
        <v>94</v>
      </c>
      <c r="H106" s="28" t="s">
        <v>121</v>
      </c>
      <c r="I106" s="28" t="s">
        <v>122</v>
      </c>
      <c r="J106" s="35" t="s">
        <v>135</v>
      </c>
      <c r="K106" s="34" t="s">
        <v>11</v>
      </c>
      <c r="L106" s="22" t="s">
        <v>191</v>
      </c>
      <c r="M106" s="22" t="s">
        <v>191</v>
      </c>
      <c r="N106" s="22"/>
      <c r="O106" s="22" t="s">
        <v>31</v>
      </c>
      <c r="P106" s="22" t="s">
        <v>155</v>
      </c>
      <c r="Q106" s="22">
        <v>0</v>
      </c>
      <c r="R106" s="29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 t="s">
        <v>32</v>
      </c>
      <c r="Y106" s="39"/>
    </row>
    <row r="107" spans="1:25" s="23" customFormat="1" ht="98.25" customHeight="1" x14ac:dyDescent="0.25">
      <c r="A107" s="22">
        <v>95</v>
      </c>
      <c r="B107" s="44">
        <v>128</v>
      </c>
      <c r="C107" s="22">
        <v>1</v>
      </c>
      <c r="D107" s="21">
        <v>1.2</v>
      </c>
      <c r="E107" s="21" t="s">
        <v>159</v>
      </c>
      <c r="F107" s="21" t="s">
        <v>185</v>
      </c>
      <c r="G107" s="28" t="s">
        <v>94</v>
      </c>
      <c r="H107" s="28" t="s">
        <v>121</v>
      </c>
      <c r="I107" s="28" t="s">
        <v>122</v>
      </c>
      <c r="J107" s="35" t="s">
        <v>136</v>
      </c>
      <c r="K107" s="34" t="s">
        <v>11</v>
      </c>
      <c r="L107" s="22" t="s">
        <v>191</v>
      </c>
      <c r="M107" s="22" t="s">
        <v>191</v>
      </c>
      <c r="N107" s="22">
        <v>31553</v>
      </c>
      <c r="O107" s="22" t="s">
        <v>31</v>
      </c>
      <c r="P107" s="33" t="s">
        <v>35</v>
      </c>
      <c r="Q107" s="22">
        <v>97</v>
      </c>
      <c r="R107" s="30">
        <v>74.23</v>
      </c>
      <c r="S107" s="22">
        <v>0.28299999999999997</v>
      </c>
      <c r="T107" s="22">
        <v>0.28299999999999997</v>
      </c>
      <c r="U107" s="22">
        <v>-0.29699999999999999</v>
      </c>
      <c r="V107" s="22">
        <v>-2</v>
      </c>
      <c r="W107" s="22">
        <v>-0.16</v>
      </c>
      <c r="X107" s="22" t="s">
        <v>36</v>
      </c>
      <c r="Y107" s="39"/>
    </row>
    <row r="108" spans="1:25" s="23" customFormat="1" ht="98.25" customHeight="1" x14ac:dyDescent="0.25">
      <c r="A108" s="22">
        <v>96</v>
      </c>
      <c r="B108" s="44">
        <v>616</v>
      </c>
      <c r="C108" s="22">
        <v>1</v>
      </c>
      <c r="D108" s="21">
        <v>1.2</v>
      </c>
      <c r="E108" s="21" t="s">
        <v>159</v>
      </c>
      <c r="F108" s="21" t="s">
        <v>185</v>
      </c>
      <c r="G108" s="28" t="s">
        <v>94</v>
      </c>
      <c r="H108" s="28" t="s">
        <v>121</v>
      </c>
      <c r="I108" s="28" t="s">
        <v>122</v>
      </c>
      <c r="J108" s="35" t="s">
        <v>137</v>
      </c>
      <c r="K108" s="34" t="s">
        <v>11</v>
      </c>
      <c r="L108" s="40" t="s">
        <v>137</v>
      </c>
      <c r="M108" s="41" t="s">
        <v>10</v>
      </c>
      <c r="N108" s="22"/>
      <c r="O108" s="22" t="s">
        <v>31</v>
      </c>
      <c r="P108" s="33" t="s">
        <v>35</v>
      </c>
      <c r="Q108" s="22">
        <v>97</v>
      </c>
      <c r="R108" s="30">
        <v>83.51</v>
      </c>
      <c r="S108" s="22">
        <v>0.48099999999999998</v>
      </c>
      <c r="T108" s="22">
        <v>-0.33400000000000002</v>
      </c>
      <c r="U108" s="22">
        <v>-0.318</v>
      </c>
      <c r="V108" s="22">
        <v>-0.23699999999999999</v>
      </c>
      <c r="W108" s="22">
        <v>0.48099999999999998</v>
      </c>
      <c r="X108" s="22" t="s">
        <v>36</v>
      </c>
      <c r="Y108" s="39"/>
    </row>
    <row r="109" spans="1:25" s="23" customFormat="1" ht="126.75" customHeight="1" x14ac:dyDescent="0.25">
      <c r="A109" s="22">
        <v>97</v>
      </c>
      <c r="B109" s="44">
        <v>1420</v>
      </c>
      <c r="C109" s="22">
        <v>1</v>
      </c>
      <c r="D109" s="21">
        <v>1.2</v>
      </c>
      <c r="E109" s="21" t="s">
        <v>159</v>
      </c>
      <c r="F109" s="21" t="s">
        <v>186</v>
      </c>
      <c r="G109" s="28" t="s">
        <v>94</v>
      </c>
      <c r="H109" s="28" t="s">
        <v>121</v>
      </c>
      <c r="I109" s="28" t="s">
        <v>138</v>
      </c>
      <c r="J109" s="28" t="s">
        <v>139</v>
      </c>
      <c r="K109" s="22" t="s">
        <v>11</v>
      </c>
      <c r="L109" s="35" t="s">
        <v>176</v>
      </c>
      <c r="M109" s="34" t="s">
        <v>10</v>
      </c>
      <c r="N109" s="22"/>
      <c r="O109" s="22" t="s">
        <v>31</v>
      </c>
      <c r="P109" s="22" t="s">
        <v>155</v>
      </c>
      <c r="Q109" s="22">
        <v>0</v>
      </c>
      <c r="R109" s="29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 t="s">
        <v>32</v>
      </c>
      <c r="Y109" s="39"/>
    </row>
    <row r="110" spans="1:25" s="23" customFormat="1" ht="101.25" customHeight="1" x14ac:dyDescent="0.25">
      <c r="A110" s="22">
        <v>98</v>
      </c>
      <c r="B110" s="44">
        <v>1220</v>
      </c>
      <c r="C110" s="22">
        <v>1</v>
      </c>
      <c r="D110" s="21">
        <v>1.2</v>
      </c>
      <c r="E110" s="21" t="s">
        <v>159</v>
      </c>
      <c r="F110" s="21" t="s">
        <v>186</v>
      </c>
      <c r="G110" s="28" t="s">
        <v>94</v>
      </c>
      <c r="H110" s="28" t="s">
        <v>121</v>
      </c>
      <c r="I110" s="28" t="s">
        <v>138</v>
      </c>
      <c r="J110" s="35" t="s">
        <v>140</v>
      </c>
      <c r="K110" s="34" t="s">
        <v>11</v>
      </c>
      <c r="L110" s="41" t="s">
        <v>191</v>
      </c>
      <c r="M110" s="41" t="s">
        <v>191</v>
      </c>
      <c r="N110" s="22"/>
      <c r="O110" s="22" t="s">
        <v>31</v>
      </c>
      <c r="P110" s="22" t="s">
        <v>155</v>
      </c>
      <c r="Q110" s="22">
        <v>0</v>
      </c>
      <c r="R110" s="29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 t="s">
        <v>32</v>
      </c>
      <c r="Y110" s="39"/>
    </row>
    <row r="111" spans="1:25" s="23" customFormat="1" ht="74.25" customHeight="1" x14ac:dyDescent="0.25">
      <c r="A111" s="22">
        <v>99</v>
      </c>
      <c r="B111" s="44">
        <v>1236</v>
      </c>
      <c r="C111" s="22">
        <v>1</v>
      </c>
      <c r="D111" s="21">
        <v>1.2</v>
      </c>
      <c r="E111" s="21" t="s">
        <v>159</v>
      </c>
      <c r="F111" s="21" t="s">
        <v>186</v>
      </c>
      <c r="G111" s="28" t="s">
        <v>94</v>
      </c>
      <c r="H111" s="28" t="s">
        <v>121</v>
      </c>
      <c r="I111" s="28" t="s">
        <v>138</v>
      </c>
      <c r="J111" s="35" t="s">
        <v>141</v>
      </c>
      <c r="K111" s="34" t="s">
        <v>11</v>
      </c>
      <c r="L111" s="22" t="s">
        <v>191</v>
      </c>
      <c r="M111" s="22" t="s">
        <v>191</v>
      </c>
      <c r="N111" s="22"/>
      <c r="O111" s="22" t="s">
        <v>31</v>
      </c>
      <c r="P111" s="22" t="s">
        <v>155</v>
      </c>
      <c r="Q111" s="22">
        <v>0</v>
      </c>
      <c r="R111" s="29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 t="s">
        <v>32</v>
      </c>
      <c r="Y111" s="39"/>
    </row>
    <row r="112" spans="1:25" s="23" customFormat="1" ht="74.25" customHeight="1" x14ac:dyDescent="0.25">
      <c r="A112" s="22">
        <v>100</v>
      </c>
      <c r="B112" s="44">
        <v>1319</v>
      </c>
      <c r="C112" s="22">
        <v>1</v>
      </c>
      <c r="D112" s="21">
        <v>1.2</v>
      </c>
      <c r="E112" s="21" t="s">
        <v>159</v>
      </c>
      <c r="F112" s="21" t="s">
        <v>186</v>
      </c>
      <c r="G112" s="28" t="s">
        <v>94</v>
      </c>
      <c r="H112" s="28" t="s">
        <v>121</v>
      </c>
      <c r="I112" s="28" t="s">
        <v>138</v>
      </c>
      <c r="J112" s="35" t="s">
        <v>142</v>
      </c>
      <c r="K112" s="34" t="s">
        <v>11</v>
      </c>
      <c r="L112" s="41" t="s">
        <v>191</v>
      </c>
      <c r="M112" s="41" t="s">
        <v>191</v>
      </c>
      <c r="N112" s="22"/>
      <c r="O112" s="22" t="s">
        <v>31</v>
      </c>
      <c r="P112" s="33" t="s">
        <v>35</v>
      </c>
      <c r="Q112" s="22">
        <v>97</v>
      </c>
      <c r="R112" s="30">
        <v>32.99</v>
      </c>
      <c r="S112" s="22">
        <v>0.16900000000000001</v>
      </c>
      <c r="T112" s="22">
        <v>-0.23899999999999999</v>
      </c>
      <c r="U112" s="22">
        <v>-1.2E-2</v>
      </c>
      <c r="V112" s="22">
        <v>0.16900000000000001</v>
      </c>
      <c r="W112" s="22">
        <v>-6.4000000000000001E-2</v>
      </c>
      <c r="X112" s="22" t="s">
        <v>36</v>
      </c>
      <c r="Y112" s="39"/>
    </row>
    <row r="113" spans="1:25" s="23" customFormat="1" ht="74.25" customHeight="1" x14ac:dyDescent="0.25">
      <c r="A113" s="22">
        <v>101</v>
      </c>
      <c r="B113" s="44">
        <v>139</v>
      </c>
      <c r="C113" s="22">
        <v>1</v>
      </c>
      <c r="D113" s="21">
        <v>1.2</v>
      </c>
      <c r="E113" s="21" t="s">
        <v>159</v>
      </c>
      <c r="F113" s="21" t="s">
        <v>186</v>
      </c>
      <c r="G113" s="28" t="s">
        <v>94</v>
      </c>
      <c r="H113" s="28" t="s">
        <v>121</v>
      </c>
      <c r="I113" s="28" t="s">
        <v>138</v>
      </c>
      <c r="J113" s="35" t="s">
        <v>143</v>
      </c>
      <c r="K113" s="34" t="s">
        <v>11</v>
      </c>
      <c r="L113" s="22" t="s">
        <v>191</v>
      </c>
      <c r="M113" s="22" t="s">
        <v>191</v>
      </c>
      <c r="N113" s="22">
        <v>31560</v>
      </c>
      <c r="O113" s="22" t="s">
        <v>31</v>
      </c>
      <c r="P113" s="33" t="s">
        <v>35</v>
      </c>
      <c r="Q113" s="22">
        <v>97</v>
      </c>
      <c r="R113" s="30">
        <v>76.290000000000006</v>
      </c>
      <c r="S113" s="22">
        <v>0.36099999999999999</v>
      </c>
      <c r="T113" s="22">
        <v>-0.17299999999999999</v>
      </c>
      <c r="U113" s="22">
        <v>-0.33200000000000002</v>
      </c>
      <c r="V113" s="22">
        <v>-0.18</v>
      </c>
      <c r="W113" s="22">
        <v>0.36099999999999999</v>
      </c>
      <c r="X113" s="22" t="s">
        <v>36</v>
      </c>
      <c r="Y113" s="39"/>
    </row>
    <row r="114" spans="1:25" s="23" customFormat="1" ht="74.25" customHeight="1" x14ac:dyDescent="0.25">
      <c r="A114" s="22">
        <v>102</v>
      </c>
      <c r="B114" s="44">
        <v>385</v>
      </c>
      <c r="C114" s="22">
        <v>1</v>
      </c>
      <c r="D114" s="21">
        <v>1.2</v>
      </c>
      <c r="E114" s="21" t="s">
        <v>159</v>
      </c>
      <c r="F114" s="21" t="s">
        <v>186</v>
      </c>
      <c r="G114" s="28" t="s">
        <v>94</v>
      </c>
      <c r="H114" s="28" t="s">
        <v>121</v>
      </c>
      <c r="I114" s="28" t="s">
        <v>138</v>
      </c>
      <c r="J114" s="35" t="s">
        <v>144</v>
      </c>
      <c r="K114" s="34" t="s">
        <v>11</v>
      </c>
      <c r="L114" s="22" t="s">
        <v>191</v>
      </c>
      <c r="M114" s="22" t="s">
        <v>191</v>
      </c>
      <c r="N114" s="22">
        <v>31561</v>
      </c>
      <c r="O114" s="22" t="s">
        <v>31</v>
      </c>
      <c r="P114" s="33" t="s">
        <v>35</v>
      </c>
      <c r="Q114" s="22">
        <v>97</v>
      </c>
      <c r="R114" s="30">
        <v>59.79</v>
      </c>
      <c r="S114" s="22">
        <v>0.41099999999999998</v>
      </c>
      <c r="T114" s="22">
        <v>-0.17499999999999999</v>
      </c>
      <c r="U114" s="22">
        <v>-0.48599999999999999</v>
      </c>
      <c r="V114" s="22">
        <v>0.41099999999999998</v>
      </c>
      <c r="W114" s="22">
        <v>-0.108</v>
      </c>
      <c r="X114" s="22" t="s">
        <v>36</v>
      </c>
      <c r="Y114" s="39"/>
    </row>
    <row r="115" spans="1:25" s="23" customFormat="1" ht="74.25" customHeight="1" x14ac:dyDescent="0.25">
      <c r="A115" s="22">
        <v>103</v>
      </c>
      <c r="B115" s="44">
        <v>1326</v>
      </c>
      <c r="C115" s="22">
        <v>1</v>
      </c>
      <c r="D115" s="21">
        <v>1.2</v>
      </c>
      <c r="E115" s="21" t="s">
        <v>159</v>
      </c>
      <c r="F115" s="21" t="s">
        <v>186</v>
      </c>
      <c r="G115" s="28" t="s">
        <v>94</v>
      </c>
      <c r="H115" s="28" t="s">
        <v>121</v>
      </c>
      <c r="I115" s="28" t="s">
        <v>138</v>
      </c>
      <c r="J115" s="35" t="s">
        <v>145</v>
      </c>
      <c r="K115" s="34" t="s">
        <v>11</v>
      </c>
      <c r="L115" s="41" t="s">
        <v>191</v>
      </c>
      <c r="M115" s="41" t="s">
        <v>191</v>
      </c>
      <c r="N115" s="22"/>
      <c r="O115" s="22" t="s">
        <v>31</v>
      </c>
      <c r="P115" s="33" t="s">
        <v>35</v>
      </c>
      <c r="Q115" s="22">
        <v>97</v>
      </c>
      <c r="R115" s="30">
        <v>42.27</v>
      </c>
      <c r="S115" s="22">
        <v>0.379</v>
      </c>
      <c r="T115" s="22">
        <v>-0.22800000000000001</v>
      </c>
      <c r="U115" s="22">
        <v>0.379</v>
      </c>
      <c r="V115" s="22">
        <v>-0.21</v>
      </c>
      <c r="W115" s="22">
        <v>-0.16500000000000001</v>
      </c>
      <c r="X115" s="22" t="s">
        <v>36</v>
      </c>
      <c r="Y115" s="39"/>
    </row>
    <row r="116" spans="1:25" s="23" customFormat="1" ht="74.25" customHeight="1" x14ac:dyDescent="0.25">
      <c r="A116" s="22">
        <v>104</v>
      </c>
      <c r="B116" s="44">
        <v>1241</v>
      </c>
      <c r="C116" s="22">
        <v>1</v>
      </c>
      <c r="D116" s="21">
        <v>1.2</v>
      </c>
      <c r="E116" s="21" t="s">
        <v>159</v>
      </c>
      <c r="F116" s="21" t="s">
        <v>186</v>
      </c>
      <c r="G116" s="28" t="s">
        <v>94</v>
      </c>
      <c r="H116" s="28" t="s">
        <v>121</v>
      </c>
      <c r="I116" s="28" t="s">
        <v>138</v>
      </c>
      <c r="J116" s="35" t="s">
        <v>146</v>
      </c>
      <c r="K116" s="34" t="s">
        <v>11</v>
      </c>
      <c r="L116" s="41" t="s">
        <v>191</v>
      </c>
      <c r="M116" s="41" t="s">
        <v>191</v>
      </c>
      <c r="N116" s="22"/>
      <c r="O116" s="22" t="s">
        <v>31</v>
      </c>
      <c r="P116" s="22" t="s">
        <v>155</v>
      </c>
      <c r="Q116" s="22">
        <v>0</v>
      </c>
      <c r="R116" s="29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 t="s">
        <v>32</v>
      </c>
      <c r="Y116" s="39"/>
    </row>
    <row r="117" spans="1:25" s="23" customFormat="1" ht="74.25" customHeight="1" x14ac:dyDescent="0.25">
      <c r="A117" s="22">
        <v>105</v>
      </c>
      <c r="B117" s="44">
        <v>387</v>
      </c>
      <c r="C117" s="22">
        <v>1</v>
      </c>
      <c r="D117" s="21">
        <v>1.2</v>
      </c>
      <c r="E117" s="21" t="s">
        <v>159</v>
      </c>
      <c r="F117" s="21" t="s">
        <v>186</v>
      </c>
      <c r="G117" s="28" t="s">
        <v>94</v>
      </c>
      <c r="H117" s="28" t="s">
        <v>121</v>
      </c>
      <c r="I117" s="28" t="s">
        <v>138</v>
      </c>
      <c r="J117" s="35" t="s">
        <v>147</v>
      </c>
      <c r="K117" s="34" t="s">
        <v>11</v>
      </c>
      <c r="L117" s="22" t="s">
        <v>191</v>
      </c>
      <c r="M117" s="22" t="s">
        <v>191</v>
      </c>
      <c r="N117" s="22">
        <v>31564</v>
      </c>
      <c r="O117" s="22" t="s">
        <v>31</v>
      </c>
      <c r="P117" s="33" t="s">
        <v>35</v>
      </c>
      <c r="Q117" s="22">
        <v>97</v>
      </c>
      <c r="R117" s="30">
        <v>76.290000000000006</v>
      </c>
      <c r="S117" s="22">
        <v>0.28999999999999998</v>
      </c>
      <c r="T117" s="22">
        <v>-4.1000000000000002E-2</v>
      </c>
      <c r="U117" s="22">
        <v>-0.36199999999999999</v>
      </c>
      <c r="V117" s="22">
        <v>-0.157</v>
      </c>
      <c r="W117" s="22">
        <v>0.28999999999999998</v>
      </c>
      <c r="X117" s="22" t="s">
        <v>36</v>
      </c>
      <c r="Y117" s="39"/>
    </row>
    <row r="118" spans="1:25" s="23" customFormat="1" ht="74.25" customHeight="1" x14ac:dyDescent="0.25">
      <c r="A118" s="22">
        <v>106</v>
      </c>
      <c r="B118" s="44">
        <v>1239</v>
      </c>
      <c r="C118" s="22">
        <v>1</v>
      </c>
      <c r="D118" s="21">
        <v>1.2</v>
      </c>
      <c r="E118" s="21" t="s">
        <v>159</v>
      </c>
      <c r="F118" s="21" t="s">
        <v>186</v>
      </c>
      <c r="G118" s="28" t="s">
        <v>94</v>
      </c>
      <c r="H118" s="28" t="s">
        <v>121</v>
      </c>
      <c r="I118" s="28" t="s">
        <v>138</v>
      </c>
      <c r="J118" s="35" t="s">
        <v>148</v>
      </c>
      <c r="K118" s="34" t="s">
        <v>11</v>
      </c>
      <c r="L118" s="41" t="s">
        <v>191</v>
      </c>
      <c r="M118" s="41" t="s">
        <v>191</v>
      </c>
      <c r="N118" s="22"/>
      <c r="O118" s="22" t="s">
        <v>31</v>
      </c>
      <c r="P118" s="22" t="s">
        <v>155</v>
      </c>
      <c r="Q118" s="22">
        <v>0</v>
      </c>
      <c r="R118" s="29"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 t="s">
        <v>32</v>
      </c>
      <c r="Y118" s="39"/>
    </row>
    <row r="119" spans="1:25" s="23" customFormat="1" ht="74.25" customHeight="1" x14ac:dyDescent="0.25">
      <c r="A119" s="22">
        <v>107</v>
      </c>
      <c r="B119" s="44">
        <v>1417</v>
      </c>
      <c r="C119" s="22">
        <v>1</v>
      </c>
      <c r="D119" s="21">
        <v>1.2</v>
      </c>
      <c r="E119" s="21" t="s">
        <v>159</v>
      </c>
      <c r="F119" s="21" t="s">
        <v>186</v>
      </c>
      <c r="G119" s="28" t="s">
        <v>94</v>
      </c>
      <c r="H119" s="28" t="s">
        <v>121</v>
      </c>
      <c r="I119" s="28" t="s">
        <v>138</v>
      </c>
      <c r="J119" s="35" t="s">
        <v>149</v>
      </c>
      <c r="K119" s="34" t="s">
        <v>11</v>
      </c>
      <c r="L119" s="22" t="s">
        <v>191</v>
      </c>
      <c r="M119" s="22" t="s">
        <v>191</v>
      </c>
      <c r="N119" s="22"/>
      <c r="O119" s="22" t="s">
        <v>31</v>
      </c>
      <c r="P119" s="22" t="s">
        <v>155</v>
      </c>
      <c r="Q119" s="22">
        <v>0</v>
      </c>
      <c r="R119" s="29">
        <v>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 t="s">
        <v>32</v>
      </c>
      <c r="Y119" s="39"/>
    </row>
    <row r="120" spans="1:25" s="23" customFormat="1" ht="74.25" customHeight="1" x14ac:dyDescent="0.25">
      <c r="A120" s="22">
        <v>108</v>
      </c>
      <c r="B120" s="44">
        <v>1409</v>
      </c>
      <c r="C120" s="22">
        <v>1</v>
      </c>
      <c r="D120" s="21">
        <v>1.2</v>
      </c>
      <c r="E120" s="21" t="s">
        <v>159</v>
      </c>
      <c r="F120" s="21" t="s">
        <v>186</v>
      </c>
      <c r="G120" s="28" t="s">
        <v>94</v>
      </c>
      <c r="H120" s="28" t="s">
        <v>121</v>
      </c>
      <c r="I120" s="28" t="s">
        <v>138</v>
      </c>
      <c r="J120" s="35" t="s">
        <v>146</v>
      </c>
      <c r="K120" s="34" t="s">
        <v>11</v>
      </c>
      <c r="L120" s="22" t="s">
        <v>191</v>
      </c>
      <c r="M120" s="22" t="s">
        <v>191</v>
      </c>
      <c r="N120" s="22"/>
      <c r="O120" s="22" t="s">
        <v>31</v>
      </c>
      <c r="P120" s="22" t="s">
        <v>156</v>
      </c>
      <c r="Q120" s="22">
        <v>0</v>
      </c>
      <c r="R120" s="29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 t="s">
        <v>32</v>
      </c>
      <c r="Y120" s="39"/>
    </row>
    <row r="121" spans="1:25" s="23" customFormat="1" ht="102" customHeight="1" x14ac:dyDescent="0.25">
      <c r="A121" s="22">
        <v>109</v>
      </c>
      <c r="B121" s="44">
        <v>1410</v>
      </c>
      <c r="C121" s="22">
        <v>1</v>
      </c>
      <c r="D121" s="21">
        <v>1.2</v>
      </c>
      <c r="E121" s="21" t="s">
        <v>159</v>
      </c>
      <c r="F121" s="21" t="s">
        <v>186</v>
      </c>
      <c r="G121" s="28" t="s">
        <v>94</v>
      </c>
      <c r="H121" s="28" t="s">
        <v>121</v>
      </c>
      <c r="I121" s="28" t="s">
        <v>138</v>
      </c>
      <c r="J121" s="35" t="s">
        <v>140</v>
      </c>
      <c r="K121" s="34" t="s">
        <v>11</v>
      </c>
      <c r="L121" s="22" t="s">
        <v>191</v>
      </c>
      <c r="M121" s="22" t="s">
        <v>191</v>
      </c>
      <c r="N121" s="22"/>
      <c r="O121" s="22" t="s">
        <v>31</v>
      </c>
      <c r="P121" s="22" t="s">
        <v>156</v>
      </c>
      <c r="Q121" s="22">
        <v>0</v>
      </c>
      <c r="R121" s="29">
        <v>0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 t="s">
        <v>32</v>
      </c>
      <c r="Y121" s="39"/>
    </row>
    <row r="122" spans="1:25" x14ac:dyDescent="0.25">
      <c r="G122" s="18"/>
      <c r="H122" s="18"/>
      <c r="I122" s="18"/>
      <c r="J122" s="18"/>
      <c r="K122" s="18"/>
      <c r="L122" s="18"/>
      <c r="M122" s="18"/>
    </row>
    <row r="123" spans="1:25" x14ac:dyDescent="0.25">
      <c r="G123" s="18"/>
      <c r="H123" s="18"/>
      <c r="I123" s="18"/>
      <c r="J123" s="18"/>
      <c r="K123" s="18"/>
      <c r="L123" s="18"/>
      <c r="M123" s="18"/>
    </row>
    <row r="124" spans="1:25" x14ac:dyDescent="0.25">
      <c r="G124" s="18"/>
      <c r="H124" s="18"/>
      <c r="I124" s="18"/>
      <c r="J124" s="18"/>
      <c r="K124" s="18"/>
      <c r="L124" s="18"/>
      <c r="M124" s="18"/>
    </row>
    <row r="125" spans="1:25" x14ac:dyDescent="0.25">
      <c r="G125" s="18"/>
      <c r="H125" s="18"/>
      <c r="I125" s="18"/>
      <c r="J125" s="18"/>
      <c r="K125" s="18"/>
      <c r="L125" s="18"/>
      <c r="M125" s="18"/>
    </row>
    <row r="126" spans="1:25" x14ac:dyDescent="0.25">
      <c r="G126" s="18"/>
      <c r="H126" s="18"/>
      <c r="I126" s="18"/>
      <c r="J126" s="18"/>
      <c r="K126" s="18"/>
      <c r="L126" s="18"/>
      <c r="M126" s="18"/>
    </row>
    <row r="127" spans="1:25" x14ac:dyDescent="0.25">
      <c r="G127" s="18"/>
      <c r="H127" s="18"/>
      <c r="I127" s="18"/>
      <c r="J127" s="18"/>
      <c r="K127" s="18"/>
      <c r="L127" s="18"/>
      <c r="M127" s="18"/>
    </row>
    <row r="128" spans="1:25" x14ac:dyDescent="0.25">
      <c r="G128" s="18"/>
      <c r="H128" s="18"/>
      <c r="I128" s="18"/>
      <c r="J128" s="18"/>
      <c r="K128" s="18"/>
      <c r="L128" s="18"/>
      <c r="M128" s="18"/>
    </row>
    <row r="129" spans="7:13" x14ac:dyDescent="0.25">
      <c r="G129" s="18"/>
      <c r="H129" s="18"/>
      <c r="I129" s="18"/>
      <c r="J129" s="18"/>
      <c r="K129" s="18"/>
      <c r="L129" s="18"/>
      <c r="M129" s="18"/>
    </row>
    <row r="130" spans="7:13" x14ac:dyDescent="0.25">
      <c r="G130" s="18"/>
      <c r="H130" s="18"/>
      <c r="I130" s="18"/>
      <c r="J130" s="18"/>
      <c r="K130" s="18"/>
      <c r="L130" s="18"/>
      <c r="M130" s="18"/>
    </row>
    <row r="131" spans="7:13" x14ac:dyDescent="0.25">
      <c r="G131" s="18"/>
      <c r="H131" s="18"/>
      <c r="I131" s="18"/>
      <c r="J131" s="18"/>
      <c r="K131" s="18"/>
      <c r="L131" s="18"/>
      <c r="M131" s="18"/>
    </row>
    <row r="132" spans="7:13" x14ac:dyDescent="0.25">
      <c r="G132" s="18"/>
      <c r="H132" s="18"/>
      <c r="I132" s="18"/>
      <c r="J132" s="18"/>
      <c r="K132" s="18"/>
      <c r="L132" s="18"/>
      <c r="M132" s="18"/>
    </row>
    <row r="133" spans="7:13" x14ac:dyDescent="0.25">
      <c r="G133" s="18"/>
      <c r="H133" s="18"/>
      <c r="I133" s="18"/>
      <c r="J133" s="18"/>
      <c r="K133" s="18"/>
      <c r="L133" s="18"/>
      <c r="M133" s="18"/>
    </row>
    <row r="134" spans="7:13" x14ac:dyDescent="0.25">
      <c r="G134" s="18"/>
      <c r="H134" s="18"/>
      <c r="I134" s="18"/>
      <c r="J134" s="18"/>
      <c r="K134" s="18"/>
      <c r="L134" s="18"/>
      <c r="M134" s="18"/>
    </row>
    <row r="135" spans="7:13" x14ac:dyDescent="0.25">
      <c r="G135" s="18"/>
      <c r="H135" s="18"/>
      <c r="I135" s="18"/>
      <c r="J135" s="18"/>
      <c r="K135" s="18"/>
      <c r="L135" s="18"/>
      <c r="M135" s="18"/>
    </row>
    <row r="136" spans="7:13" x14ac:dyDescent="0.25">
      <c r="G136" s="18"/>
      <c r="H136" s="18"/>
      <c r="I136" s="18"/>
      <c r="J136" s="18"/>
      <c r="K136" s="18"/>
      <c r="L136" s="18"/>
      <c r="M136" s="18"/>
    </row>
    <row r="137" spans="7:13" x14ac:dyDescent="0.25">
      <c r="G137" s="18"/>
      <c r="H137" s="18"/>
      <c r="I137" s="18"/>
      <c r="J137" s="18"/>
      <c r="K137" s="18"/>
      <c r="L137" s="18"/>
      <c r="M137" s="18"/>
    </row>
    <row r="138" spans="7:13" x14ac:dyDescent="0.25">
      <c r="G138" s="18"/>
      <c r="H138" s="18"/>
      <c r="I138" s="18"/>
      <c r="J138" s="18"/>
      <c r="K138" s="18"/>
      <c r="L138" s="18"/>
      <c r="M138" s="18"/>
    </row>
    <row r="139" spans="7:13" x14ac:dyDescent="0.25">
      <c r="G139" s="18"/>
      <c r="H139" s="18"/>
      <c r="I139" s="18"/>
      <c r="J139" s="18"/>
      <c r="K139" s="18"/>
      <c r="L139" s="18"/>
      <c r="M139" s="18"/>
    </row>
    <row r="140" spans="7:13" x14ac:dyDescent="0.25">
      <c r="G140" s="18"/>
      <c r="H140" s="18"/>
      <c r="I140" s="18"/>
      <c r="J140" s="18"/>
      <c r="K140" s="18"/>
      <c r="L140" s="18"/>
      <c r="M140" s="18"/>
    </row>
    <row r="141" spans="7:13" x14ac:dyDescent="0.25">
      <c r="G141" s="18"/>
      <c r="H141" s="18"/>
      <c r="I141" s="18"/>
      <c r="J141" s="18"/>
      <c r="K141" s="18"/>
      <c r="L141" s="18"/>
      <c r="M141" s="18"/>
    </row>
    <row r="142" spans="7:13" x14ac:dyDescent="0.25">
      <c r="G142" s="18"/>
      <c r="H142" s="18"/>
      <c r="I142" s="18"/>
      <c r="J142" s="18"/>
      <c r="K142" s="18"/>
      <c r="L142" s="18"/>
      <c r="M142" s="18"/>
    </row>
    <row r="143" spans="7:13" x14ac:dyDescent="0.25">
      <c r="G143" s="18"/>
      <c r="H143" s="18"/>
      <c r="I143" s="18"/>
      <c r="J143" s="18"/>
      <c r="K143" s="18"/>
      <c r="L143" s="18"/>
      <c r="M143" s="18"/>
    </row>
    <row r="144" spans="7:13" x14ac:dyDescent="0.25">
      <c r="G144" s="18"/>
      <c r="H144" s="18"/>
      <c r="I144" s="18"/>
      <c r="J144" s="18"/>
      <c r="K144" s="18"/>
      <c r="L144" s="18"/>
      <c r="M144" s="18"/>
    </row>
    <row r="145" spans="7:13" x14ac:dyDescent="0.25">
      <c r="G145" s="18"/>
      <c r="H145" s="18"/>
      <c r="I145" s="18"/>
      <c r="J145" s="18"/>
      <c r="K145" s="18"/>
      <c r="L145" s="18"/>
      <c r="M145" s="18"/>
    </row>
    <row r="146" spans="7:13" x14ac:dyDescent="0.25">
      <c r="G146" s="18"/>
      <c r="H146" s="18"/>
      <c r="I146" s="18"/>
      <c r="J146" s="18"/>
      <c r="K146" s="18"/>
      <c r="L146" s="18"/>
      <c r="M146" s="18"/>
    </row>
    <row r="147" spans="7:13" x14ac:dyDescent="0.25">
      <c r="G147" s="18"/>
      <c r="H147" s="18"/>
      <c r="I147" s="18"/>
      <c r="J147" s="18"/>
      <c r="K147" s="18"/>
      <c r="L147" s="18"/>
      <c r="M147" s="18"/>
    </row>
    <row r="148" spans="7:13" x14ac:dyDescent="0.25">
      <c r="G148" s="18"/>
      <c r="H148" s="18"/>
      <c r="I148" s="18"/>
      <c r="J148" s="18"/>
      <c r="K148" s="18"/>
      <c r="L148" s="18"/>
      <c r="M148" s="18"/>
    </row>
    <row r="149" spans="7:13" x14ac:dyDescent="0.25">
      <c r="G149" s="18"/>
      <c r="H149" s="18"/>
      <c r="I149" s="18"/>
      <c r="J149" s="18"/>
      <c r="K149" s="18"/>
      <c r="L149" s="18"/>
      <c r="M149" s="18"/>
    </row>
    <row r="150" spans="7:13" x14ac:dyDescent="0.25">
      <c r="G150" s="18"/>
      <c r="H150" s="18"/>
      <c r="I150" s="18"/>
      <c r="J150" s="18"/>
      <c r="K150" s="18"/>
      <c r="L150" s="18"/>
      <c r="M150" s="18"/>
    </row>
    <row r="151" spans="7:13" x14ac:dyDescent="0.25">
      <c r="G151" s="18"/>
      <c r="H151" s="18"/>
      <c r="I151" s="18"/>
      <c r="J151" s="18"/>
      <c r="K151" s="18"/>
      <c r="L151" s="18"/>
      <c r="M151" s="18"/>
    </row>
    <row r="152" spans="7:13" x14ac:dyDescent="0.25">
      <c r="G152" s="18"/>
      <c r="H152" s="18"/>
      <c r="I152" s="18"/>
      <c r="J152" s="18"/>
      <c r="K152" s="18"/>
      <c r="L152" s="18"/>
      <c r="M152" s="18"/>
    </row>
    <row r="153" spans="7:13" x14ac:dyDescent="0.25">
      <c r="G153" s="18"/>
      <c r="H153" s="18"/>
      <c r="I153" s="18"/>
      <c r="J153" s="18"/>
      <c r="K153" s="18"/>
      <c r="L153" s="18"/>
      <c r="M153" s="18"/>
    </row>
    <row r="154" spans="7:13" x14ac:dyDescent="0.25">
      <c r="G154" s="18"/>
      <c r="H154" s="18"/>
      <c r="I154" s="18"/>
      <c r="J154" s="18"/>
      <c r="K154" s="18"/>
      <c r="L154" s="18"/>
      <c r="M154" s="18"/>
    </row>
    <row r="155" spans="7:13" x14ac:dyDescent="0.25">
      <c r="G155" s="18"/>
      <c r="H155" s="18"/>
      <c r="I155" s="18"/>
      <c r="J155" s="18"/>
      <c r="K155" s="18"/>
      <c r="L155" s="18"/>
      <c r="M155" s="18"/>
    </row>
    <row r="156" spans="7:13" x14ac:dyDescent="0.25">
      <c r="G156" s="18"/>
      <c r="H156" s="18"/>
      <c r="I156" s="18"/>
      <c r="J156" s="18"/>
      <c r="K156" s="18"/>
      <c r="L156" s="18"/>
      <c r="M156" s="18"/>
    </row>
    <row r="157" spans="7:13" x14ac:dyDescent="0.25">
      <c r="G157" s="18"/>
      <c r="H157" s="18"/>
      <c r="I157" s="18"/>
      <c r="J157" s="18"/>
      <c r="K157" s="18"/>
      <c r="L157" s="18"/>
      <c r="M157" s="18"/>
    </row>
    <row r="158" spans="7:13" x14ac:dyDescent="0.25">
      <c r="G158" s="18"/>
      <c r="H158" s="18"/>
      <c r="I158" s="18"/>
      <c r="J158" s="18"/>
      <c r="K158" s="18"/>
      <c r="L158" s="18"/>
      <c r="M158" s="18"/>
    </row>
    <row r="159" spans="7:13" x14ac:dyDescent="0.25">
      <c r="G159" s="18"/>
      <c r="H159" s="18"/>
      <c r="I159" s="18"/>
      <c r="J159" s="18"/>
      <c r="K159" s="18"/>
      <c r="L159" s="18"/>
      <c r="M159" s="18"/>
    </row>
    <row r="160" spans="7:13" x14ac:dyDescent="0.25">
      <c r="G160" s="18"/>
      <c r="H160" s="18"/>
      <c r="I160" s="18"/>
      <c r="J160" s="18"/>
      <c r="K160" s="18"/>
      <c r="L160" s="18"/>
      <c r="M160" s="18"/>
    </row>
    <row r="161" spans="7:13" x14ac:dyDescent="0.25">
      <c r="G161" s="18"/>
      <c r="H161" s="18"/>
      <c r="I161" s="18"/>
      <c r="J161" s="18"/>
      <c r="K161" s="18"/>
      <c r="L161" s="18"/>
      <c r="M161" s="18"/>
    </row>
    <row r="162" spans="7:13" x14ac:dyDescent="0.25">
      <c r="G162" s="18"/>
      <c r="H162" s="18"/>
      <c r="I162" s="18"/>
      <c r="J162" s="18"/>
      <c r="K162" s="18"/>
      <c r="L162" s="18"/>
      <c r="M162" s="18"/>
    </row>
    <row r="163" spans="7:13" x14ac:dyDescent="0.25">
      <c r="G163" s="18"/>
      <c r="H163" s="18"/>
      <c r="I163" s="18"/>
      <c r="J163" s="18"/>
      <c r="K163" s="18"/>
      <c r="L163" s="18"/>
      <c r="M163" s="18"/>
    </row>
    <row r="164" spans="7:13" x14ac:dyDescent="0.25">
      <c r="G164" s="18"/>
      <c r="H164" s="18"/>
      <c r="I164" s="18"/>
      <c r="J164" s="18"/>
      <c r="K164" s="18"/>
      <c r="L164" s="18"/>
      <c r="M164" s="18"/>
    </row>
    <row r="165" spans="7:13" x14ac:dyDescent="0.25">
      <c r="G165" s="18"/>
      <c r="H165" s="18"/>
      <c r="I165" s="18"/>
      <c r="J165" s="18"/>
      <c r="K165" s="18"/>
      <c r="L165" s="18"/>
      <c r="M165" s="18"/>
    </row>
    <row r="166" spans="7:13" x14ac:dyDescent="0.25">
      <c r="G166" s="18"/>
      <c r="H166" s="18"/>
      <c r="I166" s="18"/>
      <c r="J166" s="18"/>
      <c r="K166" s="18"/>
      <c r="L166" s="18"/>
      <c r="M166" s="18"/>
    </row>
    <row r="167" spans="7:13" x14ac:dyDescent="0.25">
      <c r="G167" s="18"/>
      <c r="H167" s="18"/>
      <c r="I167" s="18"/>
      <c r="J167" s="18"/>
      <c r="K167" s="18"/>
      <c r="L167" s="18"/>
      <c r="M167" s="18"/>
    </row>
    <row r="168" spans="7:13" x14ac:dyDescent="0.25">
      <c r="G168" s="18"/>
      <c r="H168" s="18"/>
      <c r="I168" s="18"/>
      <c r="J168" s="18"/>
      <c r="K168" s="18"/>
      <c r="L168" s="18"/>
      <c r="M168" s="18"/>
    </row>
    <row r="169" spans="7:13" x14ac:dyDescent="0.25">
      <c r="G169" s="18"/>
      <c r="H169" s="18"/>
      <c r="I169" s="18"/>
      <c r="J169" s="18"/>
      <c r="K169" s="18"/>
      <c r="L169" s="18"/>
      <c r="M169" s="18"/>
    </row>
    <row r="170" spans="7:13" x14ac:dyDescent="0.25">
      <c r="G170" s="18"/>
      <c r="H170" s="18"/>
      <c r="I170" s="18"/>
      <c r="J170" s="18"/>
      <c r="K170" s="18"/>
      <c r="L170" s="18"/>
      <c r="M170" s="18"/>
    </row>
    <row r="171" spans="7:13" x14ac:dyDescent="0.25">
      <c r="G171" s="18"/>
      <c r="H171" s="18"/>
      <c r="I171" s="18"/>
      <c r="J171" s="18"/>
      <c r="K171" s="18"/>
      <c r="L171" s="18"/>
      <c r="M171" s="18"/>
    </row>
    <row r="172" spans="7:13" x14ac:dyDescent="0.25">
      <c r="G172" s="18"/>
      <c r="H172" s="18"/>
      <c r="I172" s="18"/>
      <c r="J172" s="18"/>
      <c r="K172" s="18"/>
      <c r="L172" s="18"/>
      <c r="M172" s="18"/>
    </row>
    <row r="173" spans="7:13" x14ac:dyDescent="0.25">
      <c r="G173" s="18"/>
      <c r="H173" s="18"/>
      <c r="I173" s="18"/>
      <c r="J173" s="18"/>
      <c r="K173" s="18"/>
      <c r="L173" s="18"/>
      <c r="M173" s="18"/>
    </row>
    <row r="174" spans="7:13" x14ac:dyDescent="0.25">
      <c r="G174" s="18"/>
      <c r="H174" s="18"/>
      <c r="I174" s="18"/>
      <c r="J174" s="18"/>
      <c r="K174" s="18"/>
      <c r="L174" s="18"/>
      <c r="M174" s="18"/>
    </row>
    <row r="175" spans="7:13" x14ac:dyDescent="0.25">
      <c r="G175" s="18"/>
      <c r="H175" s="18"/>
      <c r="I175" s="18"/>
      <c r="J175" s="18"/>
      <c r="K175" s="18"/>
      <c r="L175" s="18"/>
      <c r="M175" s="18"/>
    </row>
    <row r="176" spans="7:13" x14ac:dyDescent="0.25">
      <c r="G176" s="18"/>
      <c r="H176" s="18"/>
      <c r="I176" s="18"/>
      <c r="J176" s="18"/>
      <c r="K176" s="18"/>
      <c r="L176" s="18"/>
      <c r="M176" s="18"/>
    </row>
    <row r="177" spans="7:13" x14ac:dyDescent="0.25">
      <c r="G177" s="18"/>
      <c r="H177" s="18"/>
      <c r="I177" s="18"/>
      <c r="J177" s="18"/>
      <c r="K177" s="18"/>
      <c r="L177" s="18"/>
      <c r="M177" s="18"/>
    </row>
    <row r="178" spans="7:13" x14ac:dyDescent="0.25">
      <c r="G178" s="18"/>
      <c r="H178" s="18"/>
      <c r="I178" s="18"/>
      <c r="J178" s="18"/>
      <c r="K178" s="18"/>
      <c r="L178" s="18"/>
      <c r="M178" s="18"/>
    </row>
    <row r="179" spans="7:13" x14ac:dyDescent="0.25">
      <c r="G179" s="18"/>
      <c r="H179" s="18"/>
      <c r="I179" s="18"/>
      <c r="J179" s="18"/>
      <c r="K179" s="18"/>
      <c r="L179" s="18"/>
      <c r="M179" s="18"/>
    </row>
    <row r="180" spans="7:13" x14ac:dyDescent="0.25">
      <c r="G180" s="18"/>
      <c r="H180" s="18"/>
      <c r="I180" s="18"/>
      <c r="J180" s="18"/>
      <c r="K180" s="18"/>
      <c r="L180" s="18"/>
      <c r="M180" s="18"/>
    </row>
    <row r="181" spans="7:13" x14ac:dyDescent="0.25">
      <c r="G181" s="18"/>
      <c r="H181" s="18"/>
      <c r="I181" s="18"/>
      <c r="J181" s="18"/>
      <c r="K181" s="18"/>
      <c r="L181" s="18"/>
      <c r="M181" s="18"/>
    </row>
    <row r="182" spans="7:13" x14ac:dyDescent="0.25">
      <c r="G182" s="18"/>
      <c r="H182" s="18"/>
      <c r="I182" s="18"/>
      <c r="J182" s="18"/>
      <c r="K182" s="18"/>
      <c r="L182" s="18"/>
      <c r="M182" s="18"/>
    </row>
    <row r="183" spans="7:13" x14ac:dyDescent="0.25">
      <c r="G183" s="18"/>
      <c r="H183" s="18"/>
      <c r="I183" s="18"/>
      <c r="J183" s="18"/>
      <c r="K183" s="18"/>
      <c r="L183" s="18"/>
      <c r="M183" s="18"/>
    </row>
    <row r="184" spans="7:13" x14ac:dyDescent="0.25">
      <c r="G184" s="18"/>
      <c r="H184" s="18"/>
      <c r="I184" s="18"/>
      <c r="J184" s="18"/>
      <c r="K184" s="18"/>
      <c r="L184" s="18"/>
      <c r="M184" s="18"/>
    </row>
    <row r="185" spans="7:13" x14ac:dyDescent="0.25">
      <c r="G185" s="18"/>
      <c r="H185" s="18"/>
      <c r="I185" s="18"/>
      <c r="J185" s="18"/>
      <c r="K185" s="18"/>
      <c r="L185" s="18"/>
      <c r="M185" s="18"/>
    </row>
    <row r="186" spans="7:13" x14ac:dyDescent="0.25">
      <c r="G186" s="18"/>
      <c r="H186" s="18"/>
      <c r="I186" s="18"/>
      <c r="J186" s="18"/>
      <c r="K186" s="18"/>
      <c r="L186" s="18"/>
      <c r="M186" s="18"/>
    </row>
    <row r="187" spans="7:13" x14ac:dyDescent="0.25">
      <c r="G187" s="18"/>
      <c r="H187" s="18"/>
      <c r="I187" s="18"/>
      <c r="J187" s="18"/>
      <c r="K187" s="18"/>
      <c r="L187" s="18"/>
      <c r="M187" s="18"/>
    </row>
    <row r="188" spans="7:13" x14ac:dyDescent="0.25">
      <c r="G188" s="18"/>
      <c r="H188" s="18"/>
      <c r="I188" s="18"/>
      <c r="J188" s="18"/>
      <c r="K188" s="18"/>
      <c r="L188" s="18"/>
      <c r="M188" s="18"/>
    </row>
    <row r="189" spans="7:13" x14ac:dyDescent="0.25">
      <c r="G189" s="18"/>
      <c r="H189" s="18"/>
      <c r="I189" s="18"/>
      <c r="J189" s="18"/>
      <c r="K189" s="18"/>
      <c r="L189" s="18"/>
      <c r="M189" s="18"/>
    </row>
    <row r="190" spans="7:13" x14ac:dyDescent="0.25">
      <c r="G190" s="18"/>
      <c r="H190" s="18"/>
      <c r="I190" s="18"/>
      <c r="J190" s="18"/>
      <c r="K190" s="18"/>
      <c r="L190" s="18"/>
      <c r="M190" s="18"/>
    </row>
    <row r="191" spans="7:13" x14ac:dyDescent="0.25">
      <c r="G191" s="18"/>
      <c r="H191" s="18"/>
      <c r="I191" s="18"/>
      <c r="J191" s="18"/>
      <c r="K191" s="18"/>
      <c r="L191" s="18"/>
      <c r="M191" s="18"/>
    </row>
  </sheetData>
  <mergeCells count="25">
    <mergeCell ref="C8:J8"/>
    <mergeCell ref="T9:X9"/>
    <mergeCell ref="A6:X6"/>
    <mergeCell ref="M9:O9"/>
    <mergeCell ref="C11:C12"/>
    <mergeCell ref="D11:D12"/>
    <mergeCell ref="E11:E12"/>
    <mergeCell ref="F11:F12"/>
    <mergeCell ref="R11:S11"/>
    <mergeCell ref="O8:X8"/>
    <mergeCell ref="L8:N8"/>
    <mergeCell ref="X11:X12"/>
    <mergeCell ref="N11:N12"/>
    <mergeCell ref="O11:O12"/>
    <mergeCell ref="K11:K12"/>
    <mergeCell ref="P9:R9"/>
    <mergeCell ref="A11:A12"/>
    <mergeCell ref="B11:B12"/>
    <mergeCell ref="M11:M12"/>
    <mergeCell ref="Q11:Q12"/>
    <mergeCell ref="T11:T12"/>
    <mergeCell ref="U11:U12"/>
    <mergeCell ref="V11:V12"/>
    <mergeCell ref="W11:W12"/>
    <mergeCell ref="P11:P12"/>
  </mergeCells>
  <printOptions horizontalCentered="1"/>
  <pageMargins left="0.25" right="0.25" top="0.75" bottom="0.75" header="0.3" footer="0.3"/>
  <pageSetup scale="39" orientation="landscape" r:id="rId1"/>
  <rowBreaks count="1" manualBreakCount="1">
    <brk id="118" max="19" man="1"/>
  </rowBreaks>
  <drawing r:id="rId2"/>
  <legacyDrawing r:id="rId3"/>
  <oleObjects>
    <mc:AlternateContent xmlns:mc="http://schemas.openxmlformats.org/markup-compatibility/2006">
      <mc:Choice Requires="x14">
        <oleObject shapeId="1026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57150</xdr:rowOff>
              </from>
              <to>
                <xdr:col>3</xdr:col>
                <xdr:colOff>28575</xdr:colOff>
                <xdr:row>5</xdr:row>
                <xdr:rowOff>666750</xdr:rowOff>
              </to>
            </anchor>
          </objectPr>
        </oleObject>
      </mc:Choice>
      <mc:Fallback>
        <oleObject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Abraham.Linares</dc:creator>
  <cp:lastModifiedBy>Edgar Alfonso Rivera Hernandez</cp:lastModifiedBy>
  <cp:lastPrinted>2018-04-24T16:04:03Z</cp:lastPrinted>
  <dcterms:created xsi:type="dcterms:W3CDTF">2018-04-12T15:58:57Z</dcterms:created>
  <dcterms:modified xsi:type="dcterms:W3CDTF">2018-05-21T23:54:53Z</dcterms:modified>
</cp:coreProperties>
</file>