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18\Docentes\Desempeño 2o. año\Diseño de instrumentos\Insumos\Entregas\Etapa 3\16-05-2018 Ate_Obs\Segunda aten obs evi dic EMS junio 2018 CNSPD\NT 3. Sobre las Tablas de especificaciones\"/>
    </mc:Choice>
  </mc:AlternateContent>
  <bookViews>
    <workbookView xWindow="0" yWindow="0" windowWidth="24000" windowHeight="9375"/>
  </bookViews>
  <sheets>
    <sheet name="DOCEMS-ED-ECD-BIO" sheetId="4" r:id="rId1"/>
  </sheets>
  <definedNames>
    <definedName name="_xlnm._FilterDatabase" localSheetId="0" hidden="1">'DOCEMS-ED-ECD-BIO'!$A$1:$O$101</definedName>
    <definedName name="_xlnm.Print_Area" localSheetId="0">'DOCEMS-ED-ECD-BIO'!$A$1:$H$101</definedName>
    <definedName name="_xlnm.Print_Titles" localSheetId="0">'DOCEMS-ED-ECD-BIO'!$1:$1</definedName>
  </definedNames>
  <calcPr calcId="162913"/>
</workbook>
</file>

<file path=xl/calcChain.xml><?xml version="1.0" encoding="utf-8"?>
<calcChain xmlns="http://schemas.openxmlformats.org/spreadsheetml/2006/main">
  <c r="J4" i="4" l="1"/>
  <c r="J3" i="4"/>
  <c r="J2" i="4"/>
</calcChain>
</file>

<file path=xl/sharedStrings.xml><?xml version="1.0" encoding="utf-8"?>
<sst xmlns="http://schemas.openxmlformats.org/spreadsheetml/2006/main" count="138" uniqueCount="135">
  <si>
    <t>Especificación</t>
  </si>
  <si>
    <t>Tema</t>
  </si>
  <si>
    <t>Subárea</t>
  </si>
  <si>
    <t>Área</t>
  </si>
  <si>
    <t xml:space="preserve">1. Estructura y dinámica de la vida </t>
  </si>
  <si>
    <t xml:space="preserve">1.1 Organización de la matería y procesos de  los sistemas vivos. </t>
  </si>
  <si>
    <t xml:space="preserve">1.1.1 Niveles de organización de la materia </t>
  </si>
  <si>
    <t>1.1.2 Características de los sistemas vivos</t>
  </si>
  <si>
    <t xml:space="preserve">1.1.3 Célula </t>
  </si>
  <si>
    <t>1.1.4 Bioelementos</t>
  </si>
  <si>
    <t xml:space="preserve">1.1.5 Biomoléculas </t>
  </si>
  <si>
    <t xml:space="preserve">1.1.6 Metabolismo </t>
  </si>
  <si>
    <t xml:space="preserve">1. 2. Genética </t>
  </si>
  <si>
    <t>1.2.2 División celular</t>
  </si>
  <si>
    <t xml:space="preserve">1.2.3 Reproducción </t>
  </si>
  <si>
    <t xml:space="preserve">1.2.4  Variabilidad  Genética </t>
  </si>
  <si>
    <t>1.3. Evolución</t>
  </si>
  <si>
    <t xml:space="preserve">1.3.1 Biodiversidad </t>
  </si>
  <si>
    <t xml:space="preserve">1.3.2 Teorías de la evolución </t>
  </si>
  <si>
    <t>2. Ciencia, biotecnología y sociedad</t>
  </si>
  <si>
    <t>1.4 Biosfera</t>
  </si>
  <si>
    <t xml:space="preserve">1.4.1 Características de los biomas y  ecosistemas </t>
  </si>
  <si>
    <t xml:space="preserve">1.4.2 Factores de riesgo ambiental y medidas de prevención y mitigación. </t>
  </si>
  <si>
    <t xml:space="preserve">1.4.3 Normas y Leyes </t>
  </si>
  <si>
    <t xml:space="preserve">2.1 El impacto de la biotecnología en la sociedad </t>
  </si>
  <si>
    <t xml:space="preserve">2.1.1 Ciencia de la salud </t>
  </si>
  <si>
    <t xml:space="preserve">2.1.2 Alimentos </t>
  </si>
  <si>
    <t>2.1.3 Energía</t>
  </si>
  <si>
    <t xml:space="preserve">2.1.4 Medio Ambiente </t>
  </si>
  <si>
    <t xml:space="preserve">2.1.5 Bioética </t>
  </si>
  <si>
    <t>2.2 Metodología de la investigación</t>
  </si>
  <si>
    <t xml:space="preserve">2.2.1.  Método Científico </t>
  </si>
  <si>
    <t xml:space="preserve">2.2.2 Elaboración de protocolo e Informe de investigación. </t>
  </si>
  <si>
    <t>1.1.1.1 Con base en ejemplos de niveles de organización, el sustentante clasifica la materia de lo simple a lo complejo</t>
  </si>
  <si>
    <t>1.1.1.3 Con base en ejemplos el sustentante distingue la función de los distintos niveles de organización de la materia</t>
  </si>
  <si>
    <t>1.1.2.1 Con base en ejemplos el sustentante reconoce a la homeostasis como una de las características de los seres vivos</t>
  </si>
  <si>
    <t>1.1.2.2 Con base en ejemplos, el sustentante reconoce a la irritabilidad como una de las características de los seres vivos</t>
  </si>
  <si>
    <t>1.1.2.3. Con base en una situación, el sustentante distingue la reproducción como una de las características de los seres vivos</t>
  </si>
  <si>
    <t>1.1.2.4 Con base en ejemplos, el sustentante reconoce la importancia de la adaptación y la evolución de los seres vivos</t>
  </si>
  <si>
    <t>1.1.3.1 A través de un texto relacionado con avances científicos en la historia, el sustentante distingue los postulados de la teoría celular</t>
  </si>
  <si>
    <t>1.1.3.2 A partir de una serie de características descriptivas, el sustentante relaciona los organelos con su estructura</t>
  </si>
  <si>
    <t>1.1.3.3 A partir de una serie de características descriptivas, el sustentante relaciona a los organelos con su función</t>
  </si>
  <si>
    <t>1.1.3.5 A través de una serie de características descriptivas, el sustentante distingue las que corresponden a cada tipo celular: procarionte y eucarionte</t>
  </si>
  <si>
    <t>1.1.3.6 A través de una serie de estructuras o de características, el sustentante clasifica las propias de cada tipo celular: animal y vegetal</t>
  </si>
  <si>
    <t>1.1.4.1 Con base en un enunciado o texto corto de tipo científico relacionado con características físicas y químicas del carbono, el sustentante distingue la capacidad de formación de biomoléculas (proteínas, carbohidratos, lípidos y ácidos nucléicos)</t>
  </si>
  <si>
    <t>1.1.4.2 Con base en enunciados, el sustentante reconoce las propiedades físicas y químicas del agua que son fundamentales para la vida</t>
  </si>
  <si>
    <t>1.1.5.2 A partir de una serie de enunciados, el sustentante distingue las propiedades fisicoquímicas de los lípidos</t>
  </si>
  <si>
    <t>1.1.5.3 A partir de una serie de ejemplos, el sustentante distingue las características conformacionales del tipo de estructura de las proteínas</t>
  </si>
  <si>
    <t>1.1.5.4 A partir de una serie de características estructurales, el sustentante clasifica a los ácidos nucléicos en ADN y ARN</t>
  </si>
  <si>
    <t>1.1.5.5 Con base en la estructura bioquímica de los carbohidratos, el sustentante distingue su función</t>
  </si>
  <si>
    <t>1.1.5.6 Con base en la estructura bioquímica de los lípidos, el sustentante distingue su función</t>
  </si>
  <si>
    <t>1.1.5.7 Con base en la descripción de una función, el sustentante clasifica en tipo de proteína (estructural, movimiento, defensa, almacenamiento, señales, etc.)</t>
  </si>
  <si>
    <t>1.1.5.8 Con base en la estructura bioquímica de los ácidos nucléicos, el sustentante distingue su función</t>
  </si>
  <si>
    <t>1.1.5.9 Con base en las propiedades fisicoquímicas de las vitaminas, el sustentante distingue su función</t>
  </si>
  <si>
    <t>1.1.5.10. A partir de ejemplos, el sustentante reconoce las principales fuentes de obtención de nutrimentos (carbohidratos, lípidos, proteínas, vitaminas)</t>
  </si>
  <si>
    <t>1.1.6.1 A partir de ejemplos, el sustentante reconoce los procesos metabólicos de anabolismo y catabolismo</t>
  </si>
  <si>
    <t>1.1.6.2 A partir de ejemplos, el sustentante distingue el ciclo regenerativo del ATP en procesos metabólicos</t>
  </si>
  <si>
    <t>1.1.6.4 A partir de enunciados cortos, fórmulas o una situación, el sustentante reconoce el proceso de respiración celular (aerobia y anaerobia)</t>
  </si>
  <si>
    <t>1.1.6.6 A partir de ejemplos, el sustentante distingue el proceso de replicación del ADN</t>
  </si>
  <si>
    <t>1.2.1.1 A través de ejemplos, el sustentante distingue los conceptos básicos de genética (herencia, gen, cromosoma, genotipo, fenotipo, etc.)</t>
  </si>
  <si>
    <t>1.2.1.2 A partir de un enunciado, el sustentante distingue la primera ley de Mendel</t>
  </si>
  <si>
    <t>1.2.1.4 A partir de ejemplos de cruza de individuos, el sustentante reconoce herencia posmendeliana a la que corresponde (dominancia incompleta, codominancia, alelos múltiples, poligénica, pleitropía, herencia ligada al sexo)</t>
  </si>
  <si>
    <t>1.2.2.1 A partir de ejemplos, el sustentante reconoce la subfase S del ciclo celular</t>
  </si>
  <si>
    <t>1.2.2.2 A partir de ejemplos, el sustentante reconoce la subfase G1 del ciclo celular</t>
  </si>
  <si>
    <t>1.2.2.4 A partir de ejemplos, el sustentante reconoce las etapas de la mitosis o meiosis</t>
  </si>
  <si>
    <t>1.2.2.5 Con base en un enunciado el sustentante clasifica las características de la mitosis y meiosis</t>
  </si>
  <si>
    <t>1.2.3.1 Con base en ejemplos, el sustentante distingue el tipo de reproducción asexual</t>
  </si>
  <si>
    <t>1.2.3.2 A partir de enunciados, el sustentante distingue las características de la reproducción sexual</t>
  </si>
  <si>
    <t>1.2.3.3 A partir de ejemplos, el sustentante clasifica las etapas del desarrollo embrionario (cigoto, mórula, blástula, gástrula, embrión, feto)</t>
  </si>
  <si>
    <t>1.2.4.1 Con base en ejemplos, el sustentante analiza el proceso meiótico como una fuente de variabilidad genética (entrecruzamiento, segregación al azar de los cromosomas)</t>
  </si>
  <si>
    <t>1.2.4.2 Con base en ejemplos, el sustentante distingue los tipos de mutaciones (puntuales, cromosómicas y genéticas) relacionados con la variabilidad genética</t>
  </si>
  <si>
    <t>1.3.1.1 Con base en las clasificaciones de Whittaker y de Woese, el sustentante compara las características de los distintos reinos y dominios</t>
  </si>
  <si>
    <t>1.3.1.2 Con base en ejemplos de organismos, el sustentante los clasifica en los diferentes taxa</t>
  </si>
  <si>
    <t>1.3.1.3 A partir de ejemplos de fuerzas evolutivas (selección natural, deriva génica, migración y mutación), el sustentante reconoce el origen de la biodiversidad</t>
  </si>
  <si>
    <t>1.3.2.1 A partir de enunciados, el sustentante distingue el papel de la teoría endosimbiótica en el origen de mitocondrias y cloroplastos en células eucariotas</t>
  </si>
  <si>
    <t>1.3.2.3 Con base en enunciados sobre el origen de la vida, el sustentante reconoce las teorías del origen de la vida</t>
  </si>
  <si>
    <t>1.3.2.4 A partir de un listado de teorías sobre el origen de la vida, el sustentante reconoce su orden cronológico</t>
  </si>
  <si>
    <t>1.3.2.5 Con base en una serie de enunciados sobre la teoría endosimbiótica, el sustentante reconoce las evidencias que la soportan</t>
  </si>
  <si>
    <t>1.3.2.6 A partir de ejemplos sobre evidencias evolutivas, el sustentante clasifica las pruebas de la evolución</t>
  </si>
  <si>
    <t>1.3.2.7 A partir de una serie de enunciados, el sustentante reconoce la teoría de la selección natural de Darwin</t>
  </si>
  <si>
    <t>1.3.2.8 A partir de una descripción, el sustentante reconoce la teoría del equilibrio puntuado</t>
  </si>
  <si>
    <t>1.3.2.9 A partir de una serie de enunciados, el sustentante distingue la teoría sintética moderna de la evolución</t>
  </si>
  <si>
    <t>1.4.1.2 A partir de enunciado o ejemplos, el sustentante distingue los diversos tipos de crecimiento poblacional</t>
  </si>
  <si>
    <t>1.4.1.3 A partir de modelos gráficos, el sustentante reconoce los diferentes tipos de estructuras poblacionales</t>
  </si>
  <si>
    <t>1.4.1.4 A partir del concepto de biocenosis, el sustentante distingue las relaciones entre poblaciones que se establecen en una comunidad</t>
  </si>
  <si>
    <t>1.4.1.7 A partir de las características del ciclo del agua, el sustentante reconoce las fases</t>
  </si>
  <si>
    <t>1.4.1.9 A partir de una situación sobre alteraciones de los ciclos biogeoquímicos, el sustentante reconoce el impacto ambiental asociado</t>
  </si>
  <si>
    <t>1.4.1.10 A través de una cadena trófica, el sustentante reconoce el flujo de energía en un ecosistema</t>
  </si>
  <si>
    <t>1.4.2.1 A partir de los factores de riesgo, el sustentante reconoce el impacto ambiental resultante</t>
  </si>
  <si>
    <t>1.4.2.2 A partir de una situación concreta en México sobre impacto ambiental, el sustentante distingue los factores de riesgo</t>
  </si>
  <si>
    <t>1.4.2.3 Con base en una lista de riesgos ambientales, el sustentante distingue medidas de prevención o mitigación</t>
  </si>
  <si>
    <t>1.4.3.1 A partir de tratados internacionales (Protocolo de Kyoto, Cumbre de Rio, Cumbre Mundial de Johannesburgo), o instrumentos nacionales (LGEEPA y la NOM-059-SEMARNAT-2010) el sustentante reconoce las situaciones ambientales que regulan</t>
  </si>
  <si>
    <t>1.4.3.2 A partir de una situación específica, el sustentante reconoce a la SEMARNAT como institución reguladora</t>
  </si>
  <si>
    <t>1.4.3.3 A partir de una situación específica, el sustentante reconoce a la PROFEPA como autoridad que sanciona las personas o instituciones que provocan irregularidades ambientales</t>
  </si>
  <si>
    <t>1.4.3.4 A partir de una situación específica, el sustentante reconoce a la función de CONABIO</t>
  </si>
  <si>
    <t>2.1.1.1. Con base en el avance biotecnológico, el sustentante distingue su impacto en la salud</t>
  </si>
  <si>
    <t>2.1.3.1 A partir de problemas energéticos, el sustentante señala las soluciones biotecnológicas adecuadas para su resolución</t>
  </si>
  <si>
    <t>2.1.3.2 A partir de ejemplos sobre avances biotecnológicos, el sustentante distingue los beneficios de la producción o uso de los biocombustibles</t>
  </si>
  <si>
    <t>2.1.5.1 A partir de ejemplos de impacto de la biotecnología en la sociedad, el sustentante distingue implicaciones bioéticas que conlleva</t>
  </si>
  <si>
    <t>2.1.5.2 A partir de ejemplos de biotecnología, el sustentante distingue los principios de bioética</t>
  </si>
  <si>
    <t>2.2.1.1 A partir de enunciados, el sustentante selecciona los principios de la ciencia (causalidad natural, uniformidad en el espacio y tiempo, percepción común)</t>
  </si>
  <si>
    <t>2.2.1.2 A partir de una serie de pasos, el sustentante ordena los pasos del método científico experimental</t>
  </si>
  <si>
    <t>2.2.1.3 A partir de una serie de enunciados de investigación científica, el sustentante reconoce los pasos del método científico experimental</t>
  </si>
  <si>
    <t>2.2.1.6 A partir ejemplos, el sustentante reconoce el tipo de investigación empleada</t>
  </si>
  <si>
    <t>2.2.1.7 A partir de ejemplos de una investigación científica, el sustentante reconoce el tipo de pensamiento utilizado (inductivo, deductivo)</t>
  </si>
  <si>
    <t>2.2.2.1 A partir de ejemplos de un protocolo, el sustentante distingue sus apartados</t>
  </si>
  <si>
    <t>2.2.2.3 A partir de un texto de investigación, el sustentante distingue los apartados de un informe final</t>
  </si>
  <si>
    <t>Nivel taxonómico</t>
  </si>
  <si>
    <t>1.1.6.5 A partir de enunciados cortos, reacción química o esquema, el sustentante reconoce el proceso de fotosíntesis o quimiosíntesis</t>
  </si>
  <si>
    <t>1.2.1.3. A partir de ejemplos, el sustentante distingue la segunda ley de Mendel</t>
  </si>
  <si>
    <t>1.2.1.5 A partir de ejemplos sobre alelos múltiples, el sustentante distingue los genotipos correspondientes</t>
  </si>
  <si>
    <t>1.4.1.1 Con base en ejemplos relacionados con características de ecosistemas o biomas, el sustentante distingue los factores bióticos o abióticos que lo conforman</t>
  </si>
  <si>
    <t>1.4.1.5 A partir de ejemplos, el sustentante distingue los tipos o  etapas de una sucesión biológica</t>
  </si>
  <si>
    <t>1.4.1.8 A partir de ejemplos, el sustentante distingue las características del ciclo del fósforo</t>
  </si>
  <si>
    <t>2.1.1.2 A través de ejemplos referentes a la salud, el sustentante relaciona la aplicación de la biotecnología</t>
  </si>
  <si>
    <t>2.1.2.2 Con base en avances biotecnológicos, el sustentante distingue cuales son de impacto en la industria alimentaria</t>
  </si>
  <si>
    <t>2.1.4.1 A partir de ejemplos relacionados con avances biotecnológicos, el sustentante distingue el impacto ambiental que estos ocasionan</t>
  </si>
  <si>
    <t>2.1.4.2 A partir de ejemplos de biotecnología, el sustentante relaciona aquellos que se refieren al ambiente</t>
  </si>
  <si>
    <t>2.2.1.4 A partir de ejemplos o enunciados  de investigación científica, el sustentante identifica la variable dependiente, independiente, grupo control o representatividad muestreal</t>
  </si>
  <si>
    <t>2.2.2.2 A partir de ejemplos, el sustentante distingue las fuentes de información confiable para una consulta científica</t>
  </si>
  <si>
    <t>1.1.3.4 A partir de descripciones de trasporte celular, el sustentante distingue el proceso al que corresponden (ósmosis, difusión, fagocitosis, pinocitosis, exocitosis o mediado por receptores)</t>
  </si>
  <si>
    <t>1.3.1.4 A partir de características de las regiones biogeográficas (neártica o neotropical), el sustentante distingue los factores que hacen de México un país megadiverso</t>
  </si>
  <si>
    <t>2.1.2.1 A partir de ejemplos de la industria alimentaria, el sustentante relaciona los procesos biotecnológicos con los beneficios que traen consigo</t>
  </si>
  <si>
    <t>1.1.1.2 Con base en el aumento o disminución de la entropía, el sustentante identifica los niveles de organización de la materia</t>
  </si>
  <si>
    <t>1.1.4.3 A partir de una serie de descripciones, el sustentante distingue algunos de los bioelementos primarios (C, H, O, N, P, S)</t>
  </si>
  <si>
    <t>1.1.4.4 A partir de una descripción sobre funciones celulares, el sustentante distingue algunos de los bioelementos secundarios (Ca, K, Na, Mg, Fe, entre otros)</t>
  </si>
  <si>
    <t>1.1.5.1 A partir de una serie de ejemplos, el sustentante distingue la estructura de los carbohidratos</t>
  </si>
  <si>
    <t>1.1.6.3. A partir de enunciados cortos, el sustentante distingue la especificidad enzimática (sitios activos, sustrato, sitio regulador alostérico, regulación alostérica, regulación competitiva)</t>
  </si>
  <si>
    <t>1.1.6.7 A partir de ejemplos, el sustentante reconoce el proceso de transcripción</t>
  </si>
  <si>
    <t>1.1.6.8 A partir de ejemplos, el sustentante reconoce el proceso de traducción</t>
  </si>
  <si>
    <t>1.2.1.6 A partir de una situación de herencia ligada al sexo, el sustentante distingue casos normales, portadores y anómalos</t>
  </si>
  <si>
    <t>1.2.2.3 A partir de un ejemplos, el sustentante reconoce la subfase G0 del ciclo celular.</t>
  </si>
  <si>
    <t>1.4.1.6 A partir de la descripción del ciclo del nitrógeno, el sustentante distingue sus características</t>
  </si>
  <si>
    <t>2.2.1.5 A través de un listado de enunciados de carácter biológico, el sustentante distingue los que cumplen con las características para ser una hipótesis</t>
  </si>
  <si>
    <r>
      <t>1.2.1</t>
    </r>
    <r>
      <rPr>
        <sz val="11"/>
        <rFont val="Calibri"/>
        <family val="2"/>
        <scheme val="minor"/>
      </rPr>
      <t xml:space="preserve"> Principios básicos de Genética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</si>
</sst>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zoomScale="80" zoomScaleNormal="80" zoomScaleSheetLayoutView="100" workbookViewId="0">
      <selection activeCell="L3" sqref="L3"/>
    </sheetView>
  </sheetViews>
  <sheetFormatPr baseColWidth="10" defaultRowHeight="15" x14ac:dyDescent="0.25"/>
  <cols>
    <col min="1" max="1" width="15.5703125" style="11" customWidth="1"/>
    <col min="2" max="2" width="15.5703125" style="12" customWidth="1"/>
    <col min="3" max="3" width="15.5703125" style="11" customWidth="1"/>
    <col min="4" max="4" width="34.7109375" style="13" customWidth="1"/>
    <col min="5" max="5" width="11.140625" style="11" customWidth="1"/>
    <col min="6" max="6" width="11.140625" style="12" customWidth="1"/>
    <col min="7" max="7" width="11.140625" style="11" customWidth="1"/>
    <col min="8" max="8" width="12.85546875" style="11" customWidth="1"/>
    <col min="9" max="16384" width="11.42578125" style="1"/>
  </cols>
  <sheetData>
    <row r="1" spans="1:10" s="10" customFormat="1" ht="30" customHeight="1" x14ac:dyDescent="0.25">
      <c r="A1" s="2" t="s">
        <v>3</v>
      </c>
      <c r="B1" s="2" t="s">
        <v>2</v>
      </c>
      <c r="C1" s="3" t="s">
        <v>1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107</v>
      </c>
    </row>
    <row r="2" spans="1:10" s="4" customFormat="1" ht="93" customHeight="1" x14ac:dyDescent="0.25">
      <c r="A2" s="17" t="s">
        <v>4</v>
      </c>
      <c r="B2" s="17" t="s">
        <v>5</v>
      </c>
      <c r="C2" s="17" t="s">
        <v>6</v>
      </c>
      <c r="D2" s="14" t="s">
        <v>33</v>
      </c>
      <c r="E2" s="18">
        <v>3</v>
      </c>
      <c r="F2" s="18">
        <v>35</v>
      </c>
      <c r="G2" s="16">
        <v>80</v>
      </c>
      <c r="H2" s="5">
        <v>2</v>
      </c>
      <c r="J2" s="4">
        <f>COUNTIF(H:H,1)</f>
        <v>0</v>
      </c>
    </row>
    <row r="3" spans="1:10" s="4" customFormat="1" ht="93" customHeight="1" x14ac:dyDescent="0.25">
      <c r="A3" s="17"/>
      <c r="B3" s="17"/>
      <c r="C3" s="17"/>
      <c r="D3" s="15" t="s">
        <v>123</v>
      </c>
      <c r="E3" s="18"/>
      <c r="F3" s="18"/>
      <c r="G3" s="16"/>
      <c r="H3" s="5">
        <v>2</v>
      </c>
      <c r="J3" s="4">
        <f>COUNTIF(H:H,2)</f>
        <v>90</v>
      </c>
    </row>
    <row r="4" spans="1:10" s="4" customFormat="1" ht="93" customHeight="1" x14ac:dyDescent="0.25">
      <c r="A4" s="17"/>
      <c r="B4" s="17"/>
      <c r="C4" s="17"/>
      <c r="D4" s="14" t="s">
        <v>34</v>
      </c>
      <c r="E4" s="18"/>
      <c r="F4" s="18"/>
      <c r="G4" s="16"/>
      <c r="H4" s="5">
        <v>2</v>
      </c>
      <c r="J4" s="4">
        <f>COUNTIF(H:H,3)</f>
        <v>10</v>
      </c>
    </row>
    <row r="5" spans="1:10" s="4" customFormat="1" ht="93" customHeight="1" x14ac:dyDescent="0.25">
      <c r="A5" s="17"/>
      <c r="B5" s="17"/>
      <c r="C5" s="17" t="s">
        <v>7</v>
      </c>
      <c r="D5" s="14" t="s">
        <v>35</v>
      </c>
      <c r="E5" s="18">
        <v>4</v>
      </c>
      <c r="F5" s="18"/>
      <c r="G5" s="16"/>
      <c r="H5" s="5">
        <v>2</v>
      </c>
    </row>
    <row r="6" spans="1:10" s="4" customFormat="1" ht="93" customHeight="1" x14ac:dyDescent="0.25">
      <c r="A6" s="17"/>
      <c r="B6" s="17"/>
      <c r="C6" s="17"/>
      <c r="D6" s="14" t="s">
        <v>36</v>
      </c>
      <c r="E6" s="18"/>
      <c r="F6" s="18"/>
      <c r="G6" s="16"/>
      <c r="H6" s="5">
        <v>2</v>
      </c>
    </row>
    <row r="7" spans="1:10" s="4" customFormat="1" ht="93" customHeight="1" x14ac:dyDescent="0.25">
      <c r="A7" s="17"/>
      <c r="B7" s="17"/>
      <c r="C7" s="17"/>
      <c r="D7" s="14" t="s">
        <v>37</v>
      </c>
      <c r="E7" s="18"/>
      <c r="F7" s="18"/>
      <c r="G7" s="16"/>
      <c r="H7" s="5">
        <v>2</v>
      </c>
    </row>
    <row r="8" spans="1:10" s="4" customFormat="1" ht="93" customHeight="1" x14ac:dyDescent="0.25">
      <c r="A8" s="17"/>
      <c r="B8" s="17"/>
      <c r="C8" s="17"/>
      <c r="D8" s="14" t="s">
        <v>38</v>
      </c>
      <c r="E8" s="18"/>
      <c r="F8" s="18"/>
      <c r="G8" s="16"/>
      <c r="H8" s="6">
        <v>2</v>
      </c>
    </row>
    <row r="9" spans="1:10" s="4" customFormat="1" ht="93" customHeight="1" x14ac:dyDescent="0.25">
      <c r="A9" s="17"/>
      <c r="B9" s="17"/>
      <c r="C9" s="19" t="s">
        <v>8</v>
      </c>
      <c r="D9" s="14" t="s">
        <v>39</v>
      </c>
      <c r="E9" s="18">
        <v>6</v>
      </c>
      <c r="F9" s="18"/>
      <c r="G9" s="16"/>
      <c r="H9" s="6">
        <v>2</v>
      </c>
    </row>
    <row r="10" spans="1:10" s="4" customFormat="1" ht="93" customHeight="1" x14ac:dyDescent="0.25">
      <c r="A10" s="17"/>
      <c r="B10" s="17"/>
      <c r="C10" s="19"/>
      <c r="D10" s="14" t="s">
        <v>40</v>
      </c>
      <c r="E10" s="18"/>
      <c r="F10" s="18"/>
      <c r="G10" s="16"/>
      <c r="H10" s="7">
        <v>3</v>
      </c>
    </row>
    <row r="11" spans="1:10" s="4" customFormat="1" ht="93" customHeight="1" x14ac:dyDescent="0.25">
      <c r="A11" s="17"/>
      <c r="B11" s="17"/>
      <c r="C11" s="19"/>
      <c r="D11" s="14" t="s">
        <v>41</v>
      </c>
      <c r="E11" s="18"/>
      <c r="F11" s="18"/>
      <c r="G11" s="16"/>
      <c r="H11" s="7">
        <v>3</v>
      </c>
    </row>
    <row r="12" spans="1:10" s="4" customFormat="1" ht="93" customHeight="1" x14ac:dyDescent="0.25">
      <c r="A12" s="17"/>
      <c r="B12" s="17"/>
      <c r="C12" s="19"/>
      <c r="D12" s="15" t="s">
        <v>120</v>
      </c>
      <c r="E12" s="18"/>
      <c r="F12" s="18"/>
      <c r="G12" s="16"/>
      <c r="H12" s="6">
        <v>2</v>
      </c>
    </row>
    <row r="13" spans="1:10" s="4" customFormat="1" ht="93" customHeight="1" x14ac:dyDescent="0.25">
      <c r="A13" s="17"/>
      <c r="B13" s="17"/>
      <c r="C13" s="19"/>
      <c r="D13" s="14" t="s">
        <v>42</v>
      </c>
      <c r="E13" s="18"/>
      <c r="F13" s="18"/>
      <c r="G13" s="16"/>
      <c r="H13" s="8">
        <v>2</v>
      </c>
    </row>
    <row r="14" spans="1:10" s="4" customFormat="1" ht="93" customHeight="1" x14ac:dyDescent="0.25">
      <c r="A14" s="17"/>
      <c r="B14" s="17"/>
      <c r="C14" s="19"/>
      <c r="D14" s="14" t="s">
        <v>43</v>
      </c>
      <c r="E14" s="18"/>
      <c r="F14" s="18"/>
      <c r="G14" s="16"/>
      <c r="H14" s="6">
        <v>2</v>
      </c>
    </row>
    <row r="15" spans="1:10" s="4" customFormat="1" ht="179.25" customHeight="1" x14ac:dyDescent="0.25">
      <c r="A15" s="17"/>
      <c r="B15" s="17"/>
      <c r="C15" s="19" t="s">
        <v>9</v>
      </c>
      <c r="D15" s="14" t="s">
        <v>44</v>
      </c>
      <c r="E15" s="16">
        <v>4</v>
      </c>
      <c r="F15" s="18"/>
      <c r="G15" s="16"/>
      <c r="H15" s="7">
        <v>2</v>
      </c>
    </row>
    <row r="16" spans="1:10" s="4" customFormat="1" ht="93" customHeight="1" x14ac:dyDescent="0.25">
      <c r="A16" s="17"/>
      <c r="B16" s="17"/>
      <c r="C16" s="19"/>
      <c r="D16" s="14" t="s">
        <v>45</v>
      </c>
      <c r="E16" s="16"/>
      <c r="F16" s="18"/>
      <c r="G16" s="16"/>
      <c r="H16" s="7">
        <v>2</v>
      </c>
    </row>
    <row r="17" spans="1:8" s="4" customFormat="1" ht="93" customHeight="1" x14ac:dyDescent="0.25">
      <c r="A17" s="17"/>
      <c r="B17" s="17"/>
      <c r="C17" s="19"/>
      <c r="D17" s="15" t="s">
        <v>124</v>
      </c>
      <c r="E17" s="16"/>
      <c r="F17" s="18"/>
      <c r="G17" s="16"/>
      <c r="H17" s="6">
        <v>2</v>
      </c>
    </row>
    <row r="18" spans="1:8" s="4" customFormat="1" ht="93" customHeight="1" x14ac:dyDescent="0.25">
      <c r="A18" s="17"/>
      <c r="B18" s="17"/>
      <c r="C18" s="19"/>
      <c r="D18" s="15" t="s">
        <v>125</v>
      </c>
      <c r="E18" s="16"/>
      <c r="F18" s="18"/>
      <c r="G18" s="16"/>
      <c r="H18" s="7">
        <v>2</v>
      </c>
    </row>
    <row r="19" spans="1:8" s="4" customFormat="1" ht="93" customHeight="1" x14ac:dyDescent="0.25">
      <c r="A19" s="17"/>
      <c r="B19" s="17"/>
      <c r="C19" s="17" t="s">
        <v>10</v>
      </c>
      <c r="D19" s="15" t="s">
        <v>126</v>
      </c>
      <c r="E19" s="16">
        <v>10</v>
      </c>
      <c r="F19" s="18"/>
      <c r="G19" s="16"/>
      <c r="H19" s="6">
        <v>2</v>
      </c>
    </row>
    <row r="20" spans="1:8" s="4" customFormat="1" ht="93" customHeight="1" x14ac:dyDescent="0.25">
      <c r="A20" s="17"/>
      <c r="B20" s="17"/>
      <c r="C20" s="17"/>
      <c r="D20" s="14" t="s">
        <v>46</v>
      </c>
      <c r="E20" s="16"/>
      <c r="F20" s="18"/>
      <c r="G20" s="16"/>
      <c r="H20" s="7">
        <v>2</v>
      </c>
    </row>
    <row r="21" spans="1:8" s="4" customFormat="1" ht="93" customHeight="1" x14ac:dyDescent="0.25">
      <c r="A21" s="17"/>
      <c r="B21" s="17"/>
      <c r="C21" s="17"/>
      <c r="D21" s="14" t="s">
        <v>47</v>
      </c>
      <c r="E21" s="16"/>
      <c r="F21" s="18"/>
      <c r="G21" s="16"/>
      <c r="H21" s="7">
        <v>2</v>
      </c>
    </row>
    <row r="22" spans="1:8" s="4" customFormat="1" ht="93" customHeight="1" x14ac:dyDescent="0.25">
      <c r="A22" s="17"/>
      <c r="B22" s="17"/>
      <c r="C22" s="17"/>
      <c r="D22" s="14" t="s">
        <v>48</v>
      </c>
      <c r="E22" s="16"/>
      <c r="F22" s="18"/>
      <c r="G22" s="16"/>
      <c r="H22" s="8">
        <v>2</v>
      </c>
    </row>
    <row r="23" spans="1:8" s="4" customFormat="1" ht="93" customHeight="1" x14ac:dyDescent="0.25">
      <c r="A23" s="17"/>
      <c r="B23" s="17"/>
      <c r="C23" s="17"/>
      <c r="D23" s="14" t="s">
        <v>49</v>
      </c>
      <c r="E23" s="16"/>
      <c r="F23" s="18"/>
      <c r="G23" s="16"/>
      <c r="H23" s="6">
        <v>2</v>
      </c>
    </row>
    <row r="24" spans="1:8" s="4" customFormat="1" ht="93" customHeight="1" x14ac:dyDescent="0.25">
      <c r="A24" s="17"/>
      <c r="B24" s="17"/>
      <c r="C24" s="17"/>
      <c r="D24" s="14" t="s">
        <v>50</v>
      </c>
      <c r="E24" s="16"/>
      <c r="F24" s="18"/>
      <c r="G24" s="16"/>
      <c r="H24" s="6">
        <v>2</v>
      </c>
    </row>
    <row r="25" spans="1:8" s="4" customFormat="1" ht="93" customHeight="1" x14ac:dyDescent="0.25">
      <c r="A25" s="17"/>
      <c r="B25" s="17"/>
      <c r="C25" s="17"/>
      <c r="D25" s="14" t="s">
        <v>51</v>
      </c>
      <c r="E25" s="16"/>
      <c r="F25" s="18"/>
      <c r="G25" s="16"/>
      <c r="H25" s="6">
        <v>2</v>
      </c>
    </row>
    <row r="26" spans="1:8" s="4" customFormat="1" ht="93" customHeight="1" x14ac:dyDescent="0.25">
      <c r="A26" s="17"/>
      <c r="B26" s="17"/>
      <c r="C26" s="17"/>
      <c r="D26" s="14" t="s">
        <v>52</v>
      </c>
      <c r="E26" s="16"/>
      <c r="F26" s="18"/>
      <c r="G26" s="16"/>
      <c r="H26" s="7">
        <v>2</v>
      </c>
    </row>
    <row r="27" spans="1:8" s="4" customFormat="1" ht="93" customHeight="1" x14ac:dyDescent="0.25">
      <c r="A27" s="17"/>
      <c r="B27" s="17"/>
      <c r="C27" s="17"/>
      <c r="D27" s="14" t="s">
        <v>53</v>
      </c>
      <c r="E27" s="16"/>
      <c r="F27" s="18"/>
      <c r="G27" s="16"/>
      <c r="H27" s="6">
        <v>2</v>
      </c>
    </row>
    <row r="28" spans="1:8" s="4" customFormat="1" ht="93" customHeight="1" x14ac:dyDescent="0.25">
      <c r="A28" s="17"/>
      <c r="B28" s="17"/>
      <c r="C28" s="17"/>
      <c r="D28" s="14" t="s">
        <v>54</v>
      </c>
      <c r="E28" s="16"/>
      <c r="F28" s="18"/>
      <c r="G28" s="16"/>
      <c r="H28" s="6">
        <v>2</v>
      </c>
    </row>
    <row r="29" spans="1:8" s="4" customFormat="1" ht="93" customHeight="1" x14ac:dyDescent="0.25">
      <c r="A29" s="17"/>
      <c r="B29" s="17"/>
      <c r="C29" s="17" t="s">
        <v>11</v>
      </c>
      <c r="D29" s="14" t="s">
        <v>55</v>
      </c>
      <c r="E29" s="18">
        <v>8</v>
      </c>
      <c r="F29" s="18"/>
      <c r="G29" s="16"/>
      <c r="H29" s="7">
        <v>2</v>
      </c>
    </row>
    <row r="30" spans="1:8" s="4" customFormat="1" ht="93" customHeight="1" x14ac:dyDescent="0.25">
      <c r="A30" s="17"/>
      <c r="B30" s="17"/>
      <c r="C30" s="17"/>
      <c r="D30" s="14" t="s">
        <v>56</v>
      </c>
      <c r="E30" s="18"/>
      <c r="F30" s="18"/>
      <c r="G30" s="16"/>
      <c r="H30" s="7">
        <v>2</v>
      </c>
    </row>
    <row r="31" spans="1:8" s="4" customFormat="1" ht="90" x14ac:dyDescent="0.25">
      <c r="A31" s="17"/>
      <c r="B31" s="17"/>
      <c r="C31" s="17"/>
      <c r="D31" s="15" t="s">
        <v>127</v>
      </c>
      <c r="E31" s="18"/>
      <c r="F31" s="18"/>
      <c r="G31" s="16"/>
      <c r="H31" s="6">
        <v>2</v>
      </c>
    </row>
    <row r="32" spans="1:8" s="4" customFormat="1" ht="93" customHeight="1" x14ac:dyDescent="0.25">
      <c r="A32" s="17"/>
      <c r="B32" s="17"/>
      <c r="C32" s="17"/>
      <c r="D32" s="14" t="s">
        <v>57</v>
      </c>
      <c r="E32" s="18"/>
      <c r="F32" s="18"/>
      <c r="G32" s="16"/>
      <c r="H32" s="7">
        <v>2</v>
      </c>
    </row>
    <row r="33" spans="1:8" s="4" customFormat="1" ht="93" customHeight="1" x14ac:dyDescent="0.25">
      <c r="A33" s="17"/>
      <c r="B33" s="17"/>
      <c r="C33" s="17"/>
      <c r="D33" s="15" t="s">
        <v>108</v>
      </c>
      <c r="E33" s="18"/>
      <c r="F33" s="18"/>
      <c r="G33" s="16"/>
      <c r="H33" s="8">
        <v>2</v>
      </c>
    </row>
    <row r="34" spans="1:8" s="4" customFormat="1" ht="93" customHeight="1" x14ac:dyDescent="0.25">
      <c r="A34" s="17"/>
      <c r="B34" s="17"/>
      <c r="C34" s="17"/>
      <c r="D34" s="14" t="s">
        <v>58</v>
      </c>
      <c r="E34" s="18"/>
      <c r="F34" s="18"/>
      <c r="G34" s="16"/>
      <c r="H34" s="7">
        <v>2</v>
      </c>
    </row>
    <row r="35" spans="1:8" s="4" customFormat="1" ht="93" customHeight="1" x14ac:dyDescent="0.25">
      <c r="A35" s="17"/>
      <c r="B35" s="17"/>
      <c r="C35" s="17"/>
      <c r="D35" s="15" t="s">
        <v>128</v>
      </c>
      <c r="E35" s="18"/>
      <c r="F35" s="18"/>
      <c r="G35" s="16"/>
      <c r="H35" s="7">
        <v>2</v>
      </c>
    </row>
    <row r="36" spans="1:8" s="4" customFormat="1" ht="93" customHeight="1" x14ac:dyDescent="0.25">
      <c r="A36" s="17"/>
      <c r="B36" s="17"/>
      <c r="C36" s="17"/>
      <c r="D36" s="15" t="s">
        <v>129</v>
      </c>
      <c r="E36" s="18"/>
      <c r="F36" s="18"/>
      <c r="G36" s="16"/>
      <c r="H36" s="7">
        <v>2</v>
      </c>
    </row>
    <row r="37" spans="1:8" s="4" customFormat="1" ht="93" customHeight="1" x14ac:dyDescent="0.25">
      <c r="A37" s="17"/>
      <c r="B37" s="17" t="s">
        <v>12</v>
      </c>
      <c r="C37" s="17" t="s">
        <v>134</v>
      </c>
      <c r="D37" s="14" t="s">
        <v>59</v>
      </c>
      <c r="E37" s="18">
        <v>6</v>
      </c>
      <c r="F37" s="18">
        <v>16</v>
      </c>
      <c r="G37" s="16"/>
      <c r="H37" s="7">
        <v>2</v>
      </c>
    </row>
    <row r="38" spans="1:8" s="4" customFormat="1" ht="93" customHeight="1" x14ac:dyDescent="0.25">
      <c r="A38" s="17"/>
      <c r="B38" s="17"/>
      <c r="C38" s="17"/>
      <c r="D38" s="14" t="s">
        <v>60</v>
      </c>
      <c r="E38" s="18"/>
      <c r="F38" s="18"/>
      <c r="G38" s="16"/>
      <c r="H38" s="7">
        <v>2</v>
      </c>
    </row>
    <row r="39" spans="1:8" s="4" customFormat="1" ht="93" customHeight="1" x14ac:dyDescent="0.25">
      <c r="A39" s="17"/>
      <c r="B39" s="17"/>
      <c r="C39" s="17"/>
      <c r="D39" s="15" t="s">
        <v>109</v>
      </c>
      <c r="E39" s="18"/>
      <c r="F39" s="18"/>
      <c r="G39" s="16"/>
      <c r="H39" s="6">
        <v>2</v>
      </c>
    </row>
    <row r="40" spans="1:8" s="4" customFormat="1" ht="137.25" customHeight="1" x14ac:dyDescent="0.25">
      <c r="A40" s="17"/>
      <c r="B40" s="17"/>
      <c r="C40" s="17"/>
      <c r="D40" s="14" t="s">
        <v>61</v>
      </c>
      <c r="E40" s="18"/>
      <c r="F40" s="18"/>
      <c r="G40" s="16"/>
      <c r="H40" s="6">
        <v>2</v>
      </c>
    </row>
    <row r="41" spans="1:8" s="4" customFormat="1" ht="93" customHeight="1" x14ac:dyDescent="0.25">
      <c r="A41" s="17"/>
      <c r="B41" s="17"/>
      <c r="C41" s="17"/>
      <c r="D41" s="15" t="s">
        <v>110</v>
      </c>
      <c r="E41" s="18"/>
      <c r="F41" s="18"/>
      <c r="G41" s="16"/>
      <c r="H41" s="7">
        <v>2</v>
      </c>
    </row>
    <row r="42" spans="1:8" s="4" customFormat="1" ht="93" customHeight="1" x14ac:dyDescent="0.25">
      <c r="A42" s="17"/>
      <c r="B42" s="17"/>
      <c r="C42" s="17"/>
      <c r="D42" s="15" t="s">
        <v>130</v>
      </c>
      <c r="E42" s="18"/>
      <c r="F42" s="18"/>
      <c r="G42" s="16"/>
      <c r="H42" s="7">
        <v>2</v>
      </c>
    </row>
    <row r="43" spans="1:8" s="4" customFormat="1" ht="93" customHeight="1" x14ac:dyDescent="0.25">
      <c r="A43" s="17"/>
      <c r="B43" s="17"/>
      <c r="C43" s="17" t="s">
        <v>13</v>
      </c>
      <c r="D43" s="14" t="s">
        <v>62</v>
      </c>
      <c r="E43" s="18">
        <v>5</v>
      </c>
      <c r="F43" s="18"/>
      <c r="G43" s="16"/>
      <c r="H43" s="6">
        <v>2</v>
      </c>
    </row>
    <row r="44" spans="1:8" s="4" customFormat="1" ht="93" customHeight="1" x14ac:dyDescent="0.25">
      <c r="A44" s="17"/>
      <c r="B44" s="17"/>
      <c r="C44" s="17"/>
      <c r="D44" s="14" t="s">
        <v>63</v>
      </c>
      <c r="E44" s="18"/>
      <c r="F44" s="18"/>
      <c r="G44" s="16"/>
      <c r="H44" s="6">
        <v>2</v>
      </c>
    </row>
    <row r="45" spans="1:8" s="4" customFormat="1" ht="93" customHeight="1" x14ac:dyDescent="0.25">
      <c r="A45" s="17"/>
      <c r="B45" s="17"/>
      <c r="C45" s="17"/>
      <c r="D45" s="15" t="s">
        <v>131</v>
      </c>
      <c r="E45" s="18"/>
      <c r="F45" s="18"/>
      <c r="G45" s="16"/>
      <c r="H45" s="8">
        <v>3</v>
      </c>
    </row>
    <row r="46" spans="1:8" s="4" customFormat="1" ht="93" customHeight="1" x14ac:dyDescent="0.25">
      <c r="A46" s="17"/>
      <c r="B46" s="17"/>
      <c r="C46" s="17"/>
      <c r="D46" s="14" t="s">
        <v>64</v>
      </c>
      <c r="E46" s="18"/>
      <c r="F46" s="18"/>
      <c r="G46" s="16"/>
      <c r="H46" s="6">
        <v>2</v>
      </c>
    </row>
    <row r="47" spans="1:8" s="4" customFormat="1" ht="93" customHeight="1" x14ac:dyDescent="0.25">
      <c r="A47" s="17"/>
      <c r="B47" s="17"/>
      <c r="C47" s="17"/>
      <c r="D47" s="14" t="s">
        <v>65</v>
      </c>
      <c r="E47" s="18"/>
      <c r="F47" s="18"/>
      <c r="G47" s="16"/>
      <c r="H47" s="8">
        <v>3</v>
      </c>
    </row>
    <row r="48" spans="1:8" s="4" customFormat="1" ht="93" customHeight="1" x14ac:dyDescent="0.25">
      <c r="A48" s="17"/>
      <c r="B48" s="17"/>
      <c r="C48" s="17" t="s">
        <v>14</v>
      </c>
      <c r="D48" s="14" t="s">
        <v>66</v>
      </c>
      <c r="E48" s="18">
        <v>3</v>
      </c>
      <c r="F48" s="18"/>
      <c r="G48" s="16"/>
      <c r="H48" s="6">
        <v>2</v>
      </c>
    </row>
    <row r="49" spans="1:8" s="4" customFormat="1" ht="93" customHeight="1" x14ac:dyDescent="0.25">
      <c r="A49" s="17"/>
      <c r="B49" s="17"/>
      <c r="C49" s="17"/>
      <c r="D49" s="14" t="s">
        <v>67</v>
      </c>
      <c r="E49" s="18"/>
      <c r="F49" s="18"/>
      <c r="G49" s="16"/>
      <c r="H49" s="6">
        <v>2</v>
      </c>
    </row>
    <row r="50" spans="1:8" s="4" customFormat="1" ht="93" customHeight="1" x14ac:dyDescent="0.25">
      <c r="A50" s="17"/>
      <c r="B50" s="17"/>
      <c r="C50" s="17"/>
      <c r="D50" s="14" t="s">
        <v>68</v>
      </c>
      <c r="E50" s="18"/>
      <c r="F50" s="18"/>
      <c r="G50" s="16"/>
      <c r="H50" s="8">
        <v>2</v>
      </c>
    </row>
    <row r="51" spans="1:8" s="4" customFormat="1" ht="93" customHeight="1" x14ac:dyDescent="0.25">
      <c r="A51" s="17"/>
      <c r="B51" s="17"/>
      <c r="C51" s="17" t="s">
        <v>15</v>
      </c>
      <c r="D51" s="14" t="s">
        <v>69</v>
      </c>
      <c r="E51" s="18">
        <v>2</v>
      </c>
      <c r="F51" s="18"/>
      <c r="G51" s="16"/>
      <c r="H51" s="8">
        <v>3</v>
      </c>
    </row>
    <row r="52" spans="1:8" s="4" customFormat="1" ht="93" customHeight="1" x14ac:dyDescent="0.25">
      <c r="A52" s="17"/>
      <c r="B52" s="17"/>
      <c r="C52" s="17"/>
      <c r="D52" s="14" t="s">
        <v>70</v>
      </c>
      <c r="E52" s="18"/>
      <c r="F52" s="18"/>
      <c r="G52" s="16"/>
      <c r="H52" s="6">
        <v>2</v>
      </c>
    </row>
    <row r="53" spans="1:8" s="4" customFormat="1" ht="93" customHeight="1" x14ac:dyDescent="0.25">
      <c r="A53" s="17"/>
      <c r="B53" s="17" t="s">
        <v>16</v>
      </c>
      <c r="C53" s="17" t="s">
        <v>17</v>
      </c>
      <c r="D53" s="14" t="s">
        <v>71</v>
      </c>
      <c r="E53" s="18">
        <v>4</v>
      </c>
      <c r="F53" s="18">
        <v>12</v>
      </c>
      <c r="G53" s="16"/>
      <c r="H53" s="8">
        <v>3</v>
      </c>
    </row>
    <row r="54" spans="1:8" s="4" customFormat="1" ht="93" customHeight="1" x14ac:dyDescent="0.25">
      <c r="A54" s="17"/>
      <c r="B54" s="17"/>
      <c r="C54" s="17"/>
      <c r="D54" s="14" t="s">
        <v>72</v>
      </c>
      <c r="E54" s="18"/>
      <c r="F54" s="18"/>
      <c r="G54" s="16"/>
      <c r="H54" s="8">
        <v>3</v>
      </c>
    </row>
    <row r="55" spans="1:8" s="4" customFormat="1" ht="93" customHeight="1" x14ac:dyDescent="0.25">
      <c r="A55" s="17"/>
      <c r="B55" s="17"/>
      <c r="C55" s="17"/>
      <c r="D55" s="14" t="s">
        <v>73</v>
      </c>
      <c r="E55" s="18"/>
      <c r="F55" s="18"/>
      <c r="G55" s="16"/>
      <c r="H55" s="6">
        <v>2</v>
      </c>
    </row>
    <row r="56" spans="1:8" s="4" customFormat="1" ht="115.5" customHeight="1" x14ac:dyDescent="0.25">
      <c r="A56" s="17"/>
      <c r="B56" s="17"/>
      <c r="C56" s="17"/>
      <c r="D56" s="15" t="s">
        <v>121</v>
      </c>
      <c r="E56" s="18"/>
      <c r="F56" s="18"/>
      <c r="G56" s="16"/>
      <c r="H56" s="8">
        <v>2</v>
      </c>
    </row>
    <row r="57" spans="1:8" s="4" customFormat="1" ht="93" customHeight="1" x14ac:dyDescent="0.25">
      <c r="A57" s="17"/>
      <c r="B57" s="17"/>
      <c r="C57" s="17" t="s">
        <v>18</v>
      </c>
      <c r="D57" s="14" t="s">
        <v>74</v>
      </c>
      <c r="E57" s="16">
        <v>8</v>
      </c>
      <c r="F57" s="18"/>
      <c r="G57" s="16"/>
      <c r="H57" s="6">
        <v>2</v>
      </c>
    </row>
    <row r="58" spans="1:8" s="4" customFormat="1" ht="93" customHeight="1" x14ac:dyDescent="0.25">
      <c r="A58" s="17"/>
      <c r="B58" s="17"/>
      <c r="C58" s="17"/>
      <c r="D58" s="14" t="s">
        <v>75</v>
      </c>
      <c r="E58" s="16"/>
      <c r="F58" s="18"/>
      <c r="G58" s="16"/>
      <c r="H58" s="8">
        <v>2</v>
      </c>
    </row>
    <row r="59" spans="1:8" s="4" customFormat="1" ht="93" customHeight="1" x14ac:dyDescent="0.25">
      <c r="A59" s="17"/>
      <c r="B59" s="17"/>
      <c r="C59" s="17"/>
      <c r="D59" s="14" t="s">
        <v>76</v>
      </c>
      <c r="E59" s="16"/>
      <c r="F59" s="18"/>
      <c r="G59" s="16"/>
      <c r="H59" s="6">
        <v>2</v>
      </c>
    </row>
    <row r="60" spans="1:8" s="4" customFormat="1" ht="93" customHeight="1" x14ac:dyDescent="0.25">
      <c r="A60" s="17"/>
      <c r="B60" s="17"/>
      <c r="C60" s="17"/>
      <c r="D60" s="14" t="s">
        <v>77</v>
      </c>
      <c r="E60" s="16"/>
      <c r="F60" s="18"/>
      <c r="G60" s="16"/>
      <c r="H60" s="6">
        <v>2</v>
      </c>
    </row>
    <row r="61" spans="1:8" s="4" customFormat="1" ht="93" customHeight="1" x14ac:dyDescent="0.25">
      <c r="A61" s="17"/>
      <c r="B61" s="17"/>
      <c r="C61" s="17"/>
      <c r="D61" s="14" t="s">
        <v>78</v>
      </c>
      <c r="E61" s="16"/>
      <c r="F61" s="18"/>
      <c r="G61" s="16"/>
      <c r="H61" s="8">
        <v>2</v>
      </c>
    </row>
    <row r="62" spans="1:8" s="4" customFormat="1" ht="93" customHeight="1" x14ac:dyDescent="0.25">
      <c r="A62" s="17"/>
      <c r="B62" s="17"/>
      <c r="C62" s="17"/>
      <c r="D62" s="14" t="s">
        <v>79</v>
      </c>
      <c r="E62" s="16"/>
      <c r="F62" s="18"/>
      <c r="G62" s="16"/>
      <c r="H62" s="6">
        <v>2</v>
      </c>
    </row>
    <row r="63" spans="1:8" s="4" customFormat="1" ht="93" customHeight="1" x14ac:dyDescent="0.25">
      <c r="A63" s="17"/>
      <c r="B63" s="17"/>
      <c r="C63" s="17"/>
      <c r="D63" s="14" t="s">
        <v>80</v>
      </c>
      <c r="E63" s="16"/>
      <c r="F63" s="18"/>
      <c r="G63" s="16"/>
      <c r="H63" s="6">
        <v>2</v>
      </c>
    </row>
    <row r="64" spans="1:8" s="4" customFormat="1" ht="93" customHeight="1" x14ac:dyDescent="0.25">
      <c r="A64" s="17"/>
      <c r="B64" s="17"/>
      <c r="C64" s="17"/>
      <c r="D64" s="14" t="s">
        <v>81</v>
      </c>
      <c r="E64" s="16"/>
      <c r="F64" s="18"/>
      <c r="G64" s="16"/>
      <c r="H64" s="6">
        <v>2</v>
      </c>
    </row>
    <row r="65" spans="1:8" s="4" customFormat="1" ht="93" customHeight="1" x14ac:dyDescent="0.25">
      <c r="A65" s="17"/>
      <c r="B65" s="17" t="s">
        <v>20</v>
      </c>
      <c r="C65" s="17" t="s">
        <v>21</v>
      </c>
      <c r="D65" s="15" t="s">
        <v>111</v>
      </c>
      <c r="E65" s="19">
        <v>10</v>
      </c>
      <c r="F65" s="19">
        <v>17</v>
      </c>
      <c r="G65" s="16"/>
      <c r="H65" s="9">
        <v>2</v>
      </c>
    </row>
    <row r="66" spans="1:8" s="4" customFormat="1" ht="93" customHeight="1" x14ac:dyDescent="0.25">
      <c r="A66" s="17"/>
      <c r="B66" s="17"/>
      <c r="C66" s="17"/>
      <c r="D66" s="14" t="s">
        <v>82</v>
      </c>
      <c r="E66" s="19"/>
      <c r="F66" s="19"/>
      <c r="G66" s="16"/>
      <c r="H66" s="9">
        <v>2</v>
      </c>
    </row>
    <row r="67" spans="1:8" s="4" customFormat="1" ht="93" customHeight="1" x14ac:dyDescent="0.25">
      <c r="A67" s="17"/>
      <c r="B67" s="17"/>
      <c r="C67" s="17"/>
      <c r="D67" s="14" t="s">
        <v>83</v>
      </c>
      <c r="E67" s="19"/>
      <c r="F67" s="19"/>
      <c r="G67" s="16"/>
      <c r="H67" s="7">
        <v>3</v>
      </c>
    </row>
    <row r="68" spans="1:8" s="4" customFormat="1" ht="93" customHeight="1" x14ac:dyDescent="0.25">
      <c r="A68" s="17"/>
      <c r="B68" s="17"/>
      <c r="C68" s="17"/>
      <c r="D68" s="14" t="s">
        <v>84</v>
      </c>
      <c r="E68" s="19"/>
      <c r="F68" s="19"/>
      <c r="G68" s="16"/>
      <c r="H68" s="9">
        <v>2</v>
      </c>
    </row>
    <row r="69" spans="1:8" s="4" customFormat="1" ht="93" customHeight="1" x14ac:dyDescent="0.25">
      <c r="A69" s="17"/>
      <c r="B69" s="17"/>
      <c r="C69" s="17"/>
      <c r="D69" s="15" t="s">
        <v>112</v>
      </c>
      <c r="E69" s="19"/>
      <c r="F69" s="19"/>
      <c r="G69" s="16"/>
      <c r="H69" s="9">
        <v>2</v>
      </c>
    </row>
    <row r="70" spans="1:8" s="4" customFormat="1" ht="93" customHeight="1" x14ac:dyDescent="0.25">
      <c r="A70" s="17"/>
      <c r="B70" s="17"/>
      <c r="C70" s="17"/>
      <c r="D70" s="15" t="s">
        <v>132</v>
      </c>
      <c r="E70" s="19"/>
      <c r="F70" s="19"/>
      <c r="G70" s="16"/>
      <c r="H70" s="7">
        <v>3</v>
      </c>
    </row>
    <row r="71" spans="1:8" s="4" customFormat="1" ht="93" customHeight="1" x14ac:dyDescent="0.25">
      <c r="A71" s="17"/>
      <c r="B71" s="17"/>
      <c r="C71" s="17"/>
      <c r="D71" s="14" t="s">
        <v>85</v>
      </c>
      <c r="E71" s="19"/>
      <c r="F71" s="19"/>
      <c r="G71" s="16"/>
      <c r="H71" s="9">
        <v>2</v>
      </c>
    </row>
    <row r="72" spans="1:8" s="4" customFormat="1" ht="93" customHeight="1" x14ac:dyDescent="0.25">
      <c r="A72" s="17"/>
      <c r="B72" s="17"/>
      <c r="C72" s="17"/>
      <c r="D72" s="15" t="s">
        <v>113</v>
      </c>
      <c r="E72" s="19"/>
      <c r="F72" s="19"/>
      <c r="G72" s="16"/>
      <c r="H72" s="9">
        <v>2</v>
      </c>
    </row>
    <row r="73" spans="1:8" s="4" customFormat="1" ht="93" customHeight="1" x14ac:dyDescent="0.25">
      <c r="A73" s="17"/>
      <c r="B73" s="17"/>
      <c r="C73" s="17"/>
      <c r="D73" s="14" t="s">
        <v>86</v>
      </c>
      <c r="E73" s="19"/>
      <c r="F73" s="19"/>
      <c r="G73" s="16"/>
      <c r="H73" s="7">
        <v>2</v>
      </c>
    </row>
    <row r="74" spans="1:8" s="4" customFormat="1" ht="93" customHeight="1" x14ac:dyDescent="0.25">
      <c r="A74" s="17"/>
      <c r="B74" s="17"/>
      <c r="C74" s="17"/>
      <c r="D74" s="14" t="s">
        <v>87</v>
      </c>
      <c r="E74" s="19"/>
      <c r="F74" s="19"/>
      <c r="G74" s="16"/>
      <c r="H74" s="7">
        <v>2</v>
      </c>
    </row>
    <row r="75" spans="1:8" s="4" customFormat="1" ht="93" customHeight="1" x14ac:dyDescent="0.25">
      <c r="A75" s="17"/>
      <c r="B75" s="17"/>
      <c r="C75" s="17" t="s">
        <v>22</v>
      </c>
      <c r="D75" s="14" t="s">
        <v>88</v>
      </c>
      <c r="E75" s="19">
        <v>3</v>
      </c>
      <c r="F75" s="19"/>
      <c r="G75" s="16"/>
      <c r="H75" s="9">
        <v>2</v>
      </c>
    </row>
    <row r="76" spans="1:8" s="4" customFormat="1" ht="93" customHeight="1" x14ac:dyDescent="0.25">
      <c r="A76" s="17"/>
      <c r="B76" s="17"/>
      <c r="C76" s="17"/>
      <c r="D76" s="14" t="s">
        <v>89</v>
      </c>
      <c r="E76" s="19"/>
      <c r="F76" s="19"/>
      <c r="G76" s="16"/>
      <c r="H76" s="7">
        <v>2</v>
      </c>
    </row>
    <row r="77" spans="1:8" s="4" customFormat="1" ht="93" customHeight="1" x14ac:dyDescent="0.25">
      <c r="A77" s="17"/>
      <c r="B77" s="17"/>
      <c r="C77" s="17"/>
      <c r="D77" s="14" t="s">
        <v>90</v>
      </c>
      <c r="E77" s="19"/>
      <c r="F77" s="19"/>
      <c r="G77" s="16"/>
      <c r="H77" s="9">
        <v>2</v>
      </c>
    </row>
    <row r="78" spans="1:8" s="4" customFormat="1" ht="149.25" customHeight="1" x14ac:dyDescent="0.25">
      <c r="A78" s="17"/>
      <c r="B78" s="17"/>
      <c r="C78" s="17" t="s">
        <v>23</v>
      </c>
      <c r="D78" s="14" t="s">
        <v>91</v>
      </c>
      <c r="E78" s="19">
        <v>4</v>
      </c>
      <c r="F78" s="19"/>
      <c r="G78" s="16"/>
      <c r="H78" s="7">
        <v>2</v>
      </c>
    </row>
    <row r="79" spans="1:8" s="4" customFormat="1" ht="93" customHeight="1" x14ac:dyDescent="0.25">
      <c r="A79" s="17"/>
      <c r="B79" s="17"/>
      <c r="C79" s="17"/>
      <c r="D79" s="14" t="s">
        <v>92</v>
      </c>
      <c r="E79" s="19"/>
      <c r="F79" s="19"/>
      <c r="G79" s="16"/>
      <c r="H79" s="9">
        <v>2</v>
      </c>
    </row>
    <row r="80" spans="1:8" s="4" customFormat="1" ht="117.75" customHeight="1" x14ac:dyDescent="0.25">
      <c r="A80" s="17"/>
      <c r="B80" s="17"/>
      <c r="C80" s="17"/>
      <c r="D80" s="14" t="s">
        <v>93</v>
      </c>
      <c r="E80" s="19"/>
      <c r="F80" s="19"/>
      <c r="G80" s="16"/>
      <c r="H80" s="7">
        <v>2</v>
      </c>
    </row>
    <row r="81" spans="1:8" s="4" customFormat="1" ht="93" customHeight="1" x14ac:dyDescent="0.25">
      <c r="A81" s="17"/>
      <c r="B81" s="17"/>
      <c r="C81" s="17"/>
      <c r="D81" s="14" t="s">
        <v>94</v>
      </c>
      <c r="E81" s="19"/>
      <c r="F81" s="19"/>
      <c r="G81" s="16"/>
      <c r="H81" s="7">
        <v>3</v>
      </c>
    </row>
    <row r="82" spans="1:8" s="4" customFormat="1" ht="93" customHeight="1" x14ac:dyDescent="0.25">
      <c r="A82" s="17" t="s">
        <v>19</v>
      </c>
      <c r="B82" s="17" t="s">
        <v>24</v>
      </c>
      <c r="C82" s="17" t="s">
        <v>25</v>
      </c>
      <c r="D82" s="14" t="s">
        <v>95</v>
      </c>
      <c r="E82" s="16">
        <v>2</v>
      </c>
      <c r="F82" s="16">
        <v>10</v>
      </c>
      <c r="G82" s="16">
        <v>20</v>
      </c>
      <c r="H82" s="7">
        <v>2</v>
      </c>
    </row>
    <row r="83" spans="1:8" s="4" customFormat="1" ht="93" customHeight="1" x14ac:dyDescent="0.25">
      <c r="A83" s="17"/>
      <c r="B83" s="17"/>
      <c r="C83" s="17"/>
      <c r="D83" s="15" t="s">
        <v>114</v>
      </c>
      <c r="E83" s="16"/>
      <c r="F83" s="16"/>
      <c r="G83" s="16"/>
      <c r="H83" s="7">
        <v>2</v>
      </c>
    </row>
    <row r="84" spans="1:8" s="4" customFormat="1" ht="93" customHeight="1" x14ac:dyDescent="0.25">
      <c r="A84" s="17"/>
      <c r="B84" s="17"/>
      <c r="C84" s="17" t="s">
        <v>26</v>
      </c>
      <c r="D84" s="15" t="s">
        <v>122</v>
      </c>
      <c r="E84" s="19">
        <v>2</v>
      </c>
      <c r="F84" s="16"/>
      <c r="G84" s="16"/>
      <c r="H84" s="7">
        <v>2</v>
      </c>
    </row>
    <row r="85" spans="1:8" s="4" customFormat="1" ht="93" customHeight="1" x14ac:dyDescent="0.25">
      <c r="A85" s="17"/>
      <c r="B85" s="17"/>
      <c r="C85" s="17"/>
      <c r="D85" s="15" t="s">
        <v>115</v>
      </c>
      <c r="E85" s="19"/>
      <c r="F85" s="16"/>
      <c r="G85" s="16"/>
      <c r="H85" s="7">
        <v>2</v>
      </c>
    </row>
    <row r="86" spans="1:8" s="4" customFormat="1" ht="93" customHeight="1" x14ac:dyDescent="0.25">
      <c r="A86" s="17"/>
      <c r="B86" s="17"/>
      <c r="C86" s="19" t="s">
        <v>27</v>
      </c>
      <c r="D86" s="14" t="s">
        <v>96</v>
      </c>
      <c r="E86" s="19">
        <v>2</v>
      </c>
      <c r="F86" s="16"/>
      <c r="G86" s="16"/>
      <c r="H86" s="7">
        <v>2</v>
      </c>
    </row>
    <row r="87" spans="1:8" s="4" customFormat="1" ht="93" customHeight="1" x14ac:dyDescent="0.25">
      <c r="A87" s="17"/>
      <c r="B87" s="17"/>
      <c r="C87" s="19"/>
      <c r="D87" s="14" t="s">
        <v>97</v>
      </c>
      <c r="E87" s="19"/>
      <c r="F87" s="16"/>
      <c r="G87" s="16"/>
      <c r="H87" s="7">
        <v>2</v>
      </c>
    </row>
    <row r="88" spans="1:8" s="4" customFormat="1" ht="93" customHeight="1" x14ac:dyDescent="0.25">
      <c r="A88" s="17"/>
      <c r="B88" s="17"/>
      <c r="C88" s="17" t="s">
        <v>28</v>
      </c>
      <c r="D88" s="15" t="s">
        <v>116</v>
      </c>
      <c r="E88" s="19">
        <v>2</v>
      </c>
      <c r="F88" s="16"/>
      <c r="G88" s="16"/>
      <c r="H88" s="7">
        <v>2</v>
      </c>
    </row>
    <row r="89" spans="1:8" s="4" customFormat="1" ht="93" customHeight="1" x14ac:dyDescent="0.25">
      <c r="A89" s="17"/>
      <c r="B89" s="17"/>
      <c r="C89" s="17"/>
      <c r="D89" s="15" t="s">
        <v>117</v>
      </c>
      <c r="E89" s="19"/>
      <c r="F89" s="16"/>
      <c r="G89" s="16"/>
      <c r="H89" s="7">
        <v>2</v>
      </c>
    </row>
    <row r="90" spans="1:8" s="4" customFormat="1" ht="93" customHeight="1" x14ac:dyDescent="0.25">
      <c r="A90" s="17"/>
      <c r="B90" s="17"/>
      <c r="C90" s="19" t="s">
        <v>29</v>
      </c>
      <c r="D90" s="14" t="s">
        <v>98</v>
      </c>
      <c r="E90" s="19">
        <v>2</v>
      </c>
      <c r="F90" s="16"/>
      <c r="G90" s="16"/>
      <c r="H90" s="7">
        <v>2</v>
      </c>
    </row>
    <row r="91" spans="1:8" s="4" customFormat="1" ht="93" customHeight="1" x14ac:dyDescent="0.25">
      <c r="A91" s="17"/>
      <c r="B91" s="17"/>
      <c r="C91" s="19"/>
      <c r="D91" s="14" t="s">
        <v>99</v>
      </c>
      <c r="E91" s="19"/>
      <c r="F91" s="16"/>
      <c r="G91" s="16"/>
      <c r="H91" s="7">
        <v>2</v>
      </c>
    </row>
    <row r="92" spans="1:8" s="4" customFormat="1" ht="119.25" customHeight="1" x14ac:dyDescent="0.25">
      <c r="A92" s="17"/>
      <c r="B92" s="17" t="s">
        <v>30</v>
      </c>
      <c r="C92" s="17" t="s">
        <v>31</v>
      </c>
      <c r="D92" s="14" t="s">
        <v>100</v>
      </c>
      <c r="E92" s="19">
        <v>7</v>
      </c>
      <c r="F92" s="19">
        <v>10</v>
      </c>
      <c r="G92" s="16"/>
      <c r="H92" s="7">
        <v>2</v>
      </c>
    </row>
    <row r="93" spans="1:8" s="4" customFormat="1" ht="93" customHeight="1" x14ac:dyDescent="0.25">
      <c r="A93" s="17"/>
      <c r="B93" s="17"/>
      <c r="C93" s="17"/>
      <c r="D93" s="14" t="s">
        <v>101</v>
      </c>
      <c r="E93" s="19"/>
      <c r="F93" s="19"/>
      <c r="G93" s="16"/>
      <c r="H93" s="7">
        <v>2</v>
      </c>
    </row>
    <row r="94" spans="1:8" s="4" customFormat="1" ht="93" customHeight="1" x14ac:dyDescent="0.25">
      <c r="A94" s="17"/>
      <c r="B94" s="17"/>
      <c r="C94" s="17"/>
      <c r="D94" s="14" t="s">
        <v>102</v>
      </c>
      <c r="E94" s="19"/>
      <c r="F94" s="19"/>
      <c r="G94" s="16"/>
      <c r="H94" s="7">
        <v>2</v>
      </c>
    </row>
    <row r="95" spans="1:8" s="4" customFormat="1" ht="136.5" customHeight="1" x14ac:dyDescent="0.25">
      <c r="A95" s="17"/>
      <c r="B95" s="17"/>
      <c r="C95" s="17"/>
      <c r="D95" s="15" t="s">
        <v>118</v>
      </c>
      <c r="E95" s="19"/>
      <c r="F95" s="19"/>
      <c r="G95" s="16"/>
      <c r="H95" s="7">
        <v>2</v>
      </c>
    </row>
    <row r="96" spans="1:8" s="4" customFormat="1" ht="93" customHeight="1" x14ac:dyDescent="0.25">
      <c r="A96" s="17"/>
      <c r="B96" s="17"/>
      <c r="C96" s="17"/>
      <c r="D96" s="15" t="s">
        <v>133</v>
      </c>
      <c r="E96" s="19"/>
      <c r="F96" s="19"/>
      <c r="G96" s="16"/>
      <c r="H96" s="7">
        <v>2</v>
      </c>
    </row>
    <row r="97" spans="1:8" s="4" customFormat="1" ht="93" customHeight="1" x14ac:dyDescent="0.25">
      <c r="A97" s="17"/>
      <c r="B97" s="17"/>
      <c r="C97" s="17"/>
      <c r="D97" s="14" t="s">
        <v>103</v>
      </c>
      <c r="E97" s="19"/>
      <c r="F97" s="19"/>
      <c r="G97" s="16"/>
      <c r="H97" s="7">
        <v>2</v>
      </c>
    </row>
    <row r="98" spans="1:8" s="4" customFormat="1" ht="93" customHeight="1" x14ac:dyDescent="0.25">
      <c r="A98" s="17"/>
      <c r="B98" s="17"/>
      <c r="C98" s="17"/>
      <c r="D98" s="14" t="s">
        <v>104</v>
      </c>
      <c r="E98" s="19"/>
      <c r="F98" s="19"/>
      <c r="G98" s="16"/>
      <c r="H98" s="7">
        <v>2</v>
      </c>
    </row>
    <row r="99" spans="1:8" s="4" customFormat="1" ht="93" customHeight="1" x14ac:dyDescent="0.25">
      <c r="A99" s="17"/>
      <c r="B99" s="17"/>
      <c r="C99" s="17" t="s">
        <v>32</v>
      </c>
      <c r="D99" s="14" t="s">
        <v>105</v>
      </c>
      <c r="E99" s="19">
        <v>3</v>
      </c>
      <c r="F99" s="19"/>
      <c r="G99" s="16"/>
      <c r="H99" s="7">
        <v>2</v>
      </c>
    </row>
    <row r="100" spans="1:8" s="4" customFormat="1" ht="93" customHeight="1" x14ac:dyDescent="0.25">
      <c r="A100" s="17"/>
      <c r="B100" s="17"/>
      <c r="C100" s="17"/>
      <c r="D100" s="15" t="s">
        <v>119</v>
      </c>
      <c r="E100" s="19"/>
      <c r="F100" s="19"/>
      <c r="G100" s="16"/>
      <c r="H100" s="7">
        <v>2</v>
      </c>
    </row>
    <row r="101" spans="1:8" s="4" customFormat="1" ht="93" customHeight="1" x14ac:dyDescent="0.25">
      <c r="A101" s="17"/>
      <c r="B101" s="17"/>
      <c r="C101" s="17"/>
      <c r="D101" s="14" t="s">
        <v>106</v>
      </c>
      <c r="E101" s="19"/>
      <c r="F101" s="19"/>
      <c r="G101" s="16"/>
      <c r="H101" s="7">
        <v>2</v>
      </c>
    </row>
  </sheetData>
  <mergeCells count="60">
    <mergeCell ref="B92:B101"/>
    <mergeCell ref="C92:C98"/>
    <mergeCell ref="E92:E98"/>
    <mergeCell ref="A82:A101"/>
    <mergeCell ref="B82:B91"/>
    <mergeCell ref="C82:C83"/>
    <mergeCell ref="E82:E83"/>
    <mergeCell ref="C99:C101"/>
    <mergeCell ref="E99:E101"/>
    <mergeCell ref="C88:C89"/>
    <mergeCell ref="E88:E89"/>
    <mergeCell ref="C90:C91"/>
    <mergeCell ref="E90:E91"/>
    <mergeCell ref="G82:G101"/>
    <mergeCell ref="C84:C85"/>
    <mergeCell ref="E84:E85"/>
    <mergeCell ref="C86:C87"/>
    <mergeCell ref="E86:E87"/>
    <mergeCell ref="F92:F101"/>
    <mergeCell ref="F82:F91"/>
    <mergeCell ref="B65:B81"/>
    <mergeCell ref="C65:C74"/>
    <mergeCell ref="E65:E74"/>
    <mergeCell ref="F65:F81"/>
    <mergeCell ref="C75:C77"/>
    <mergeCell ref="E75:E77"/>
    <mergeCell ref="C78:C81"/>
    <mergeCell ref="E78:E81"/>
    <mergeCell ref="A2:A81"/>
    <mergeCell ref="B2:B36"/>
    <mergeCell ref="C2:C4"/>
    <mergeCell ref="E2:E4"/>
    <mergeCell ref="F2:F36"/>
    <mergeCell ref="B37:B52"/>
    <mergeCell ref="F37:F52"/>
    <mergeCell ref="C43:C47"/>
    <mergeCell ref="E43:E47"/>
    <mergeCell ref="C48:C50"/>
    <mergeCell ref="E48:E50"/>
    <mergeCell ref="C51:C52"/>
    <mergeCell ref="E51:E52"/>
    <mergeCell ref="C29:C36"/>
    <mergeCell ref="E29:E36"/>
    <mergeCell ref="B53:B64"/>
    <mergeCell ref="G2:G81"/>
    <mergeCell ref="C5:C8"/>
    <mergeCell ref="E5:E8"/>
    <mergeCell ref="C9:C14"/>
    <mergeCell ref="E9:E14"/>
    <mergeCell ref="C15:C18"/>
    <mergeCell ref="E15:E18"/>
    <mergeCell ref="C19:C28"/>
    <mergeCell ref="E19:E28"/>
    <mergeCell ref="C53:C56"/>
    <mergeCell ref="E53:E56"/>
    <mergeCell ref="C37:C42"/>
    <mergeCell ref="E37:E42"/>
    <mergeCell ref="F53:F64"/>
    <mergeCell ref="C57:C64"/>
    <mergeCell ref="E57:E64"/>
  </mergeCells>
  <conditionalFormatting sqref="D1:D1048576">
    <cfRule type="duplicateValues" dxfId="0" priority="1"/>
  </conditionalFormatting>
  <pageMargins left="0.70866141732283472" right="0.70866141732283472" top="1.2039930555555556" bottom="0.74803149606299213" header="0.31496062992125984" footer="0.31496062992125984"/>
  <pageSetup scale="95" fitToHeight="0" orientation="landscape" r:id="rId1"/>
  <headerFooter>
    <oddHeader>&amp;L&amp;G&amp;C&amp;"-,Negrita"&amp;12Examen de Conocimientos Disciplinares de Evaluación del Desempeño Docente en 
Educación Media Superior para Biología
DOCEMS-ED-ECD-BIOLO
Especificaciones de reactivos&amp;R&amp;G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DOCEMS-ED-ECD-BIO</vt:lpstr>
      <vt:lpstr>'DOCEMS-ED-ECD-BIO'!Área_de_impresión</vt:lpstr>
      <vt:lpstr>'DOCEMS-ED-ECD-BIO'!Títulos_a_imprimir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Ceneval</dc:creator>
  <cp:lastModifiedBy>Alan Eduardo Lopez Alcantara</cp:lastModifiedBy>
  <cp:lastPrinted>2017-08-12T02:21:27Z</cp:lastPrinted>
  <dcterms:created xsi:type="dcterms:W3CDTF">2015-08-21T18:44:55Z</dcterms:created>
  <dcterms:modified xsi:type="dcterms:W3CDTF">2018-05-16T23:18:02Z</dcterms:modified>
</cp:coreProperties>
</file>