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opez\Desktop\CENEVAL 2018\Desempeño 2do año\Tablas de especificaciones\"/>
    </mc:Choice>
  </mc:AlternateContent>
  <bookViews>
    <workbookView xWindow="0" yWindow="0" windowWidth="24000" windowHeight="9375"/>
  </bookViews>
  <sheets>
    <sheet name="DOCEMS-ED-ECD-DIBU" sheetId="1" r:id="rId1"/>
  </sheets>
  <definedNames>
    <definedName name="_xlnm._FilterDatabase" localSheetId="0" hidden="1">'DOCEMS-ED-ECD-DIBU'!$A$11:$P$11</definedName>
    <definedName name="_xlnm.Print_Area" localSheetId="0">'DOCEMS-ED-ECD-DIBU'!$A$1:$H$131</definedName>
    <definedName name="_xlnm.Print_Titles" localSheetId="0">'DOCEMS-ED-ECD-DIBU'!$1:$11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3" i="1"/>
  <c r="J2" i="1"/>
  <c r="F32" i="1" l="1"/>
  <c r="F12" i="1"/>
  <c r="G12" i="1" l="1"/>
</calcChain>
</file>

<file path=xl/sharedStrings.xml><?xml version="1.0" encoding="utf-8"?>
<sst xmlns="http://schemas.openxmlformats.org/spreadsheetml/2006/main" count="159" uniqueCount="156">
  <si>
    <t>Examen de Conocimientos Disciplinares de Evaluación del Desempeño Docente en Educación Media Superior para Dibujo</t>
  </si>
  <si>
    <t>DOCEMS-ED-ECD-DIBU</t>
  </si>
  <si>
    <t>Especificaciones de reactivos</t>
  </si>
  <si>
    <t>Área</t>
  </si>
  <si>
    <t>Subárea</t>
  </si>
  <si>
    <t>Tema</t>
  </si>
  <si>
    <t>Especificación</t>
  </si>
  <si>
    <t>Nivel taxonómico</t>
  </si>
  <si>
    <t>1. Fundamentos de la Representación Gráfica</t>
  </si>
  <si>
    <t xml:space="preserve">1.1 El Dibujo como medio de expresión
y comunicación universal </t>
  </si>
  <si>
    <t>1.1.1 Antecedentes y evolución histórica del Dibujo</t>
  </si>
  <si>
    <t>1.1.1.1 A partir de gráficos , el sustentante reconoce las diferentes etapas del desarrollo histórico del dibujo.</t>
  </si>
  <si>
    <t>1.1.1.2 A partir de una imagen, el sustentante reconoce su momento histórico.</t>
  </si>
  <si>
    <t>1.1.1.3 A partir de un momento histórico el sustentante reconoce la imagen que le corresponde.</t>
  </si>
  <si>
    <t>1.1.1.4 A partir del titulo de una obra, el sustentante reconoce al autor.</t>
  </si>
  <si>
    <t>1.1.1.5 Con base en un texto dado reconoce la etapa histórica a la que corresponde.</t>
  </si>
  <si>
    <t>1.1.1.6 A partir de un listado de imágenes clasifica las que corresponden a la misma época.</t>
  </si>
  <si>
    <t xml:space="preserve">1.1.2  El Dibujo como lenguaje universal </t>
  </si>
  <si>
    <t>1.1.2.1 A partir de la relación entre las características del dibujo y la comunicación, el sustentante reconoce los diferentes tipos de dibujo.</t>
  </si>
  <si>
    <t>1.1.2.2. A partir de una imagen, el sustentante identifica su significado</t>
  </si>
  <si>
    <t>1.1.2.3 A partir de las características del dibujo artístico o técnico, el sustentante identifica su aplicación</t>
  </si>
  <si>
    <t>1.1.2.4 A partir de imágenes que destaquen las características propias del dibujo, el sustentante relaciona el dibujo y su aplicación.</t>
  </si>
  <si>
    <t>1.1.2.6 A partir de un grupo de imágenes el sustentante distingue la aplicación correcta de entre los diferentes tipos de dibujo en difusión de la información.</t>
  </si>
  <si>
    <t>1.1.3 Clasificación según tipo y uso del dibujo</t>
  </si>
  <si>
    <t>1.1.3.1 A partir de imágenes que destaquen las características propias del dibujo, el sustentante distingue en cual de ellas se emplea el dibujo artístico.</t>
  </si>
  <si>
    <t>1.1.3.2 A partir de conceptos que destaquen sus características, el sustentante distingue cual corresponde al dibujo estético.</t>
  </si>
  <si>
    <t>1.1.3.3 A partir de conceptos que destaquen sus características, el sustentante distingue cual corresponde al dibujo artístico.</t>
  </si>
  <si>
    <t>1.1.3.4 A partir de conceptos que destaquen las características propias del dibujo, el sustentante comprueba la que es de tipo simbólico.</t>
  </si>
  <si>
    <t>1.1.3.5 A partir de imágenes que destaquen las características propias del dibujo, el sustentante reconoce, cuando por su uso es clasificado como boceto.</t>
  </si>
  <si>
    <t>1.1.3.6 A partir de conceptos que destaquen las características propias del dibujo, el sustentante reconoce, cuando por su uso es clasificado como boceto.</t>
  </si>
  <si>
    <t>1.1.3.7 A partir de imágenes que destaquen las características propias del dibujo, el sustentante elige la que corresponde a diagramas de interpretación.</t>
  </si>
  <si>
    <t>1.1.3.8 A partir de conceptos que destaquen las características propias del dibujo, el sustentante estima la que corresponde diagramas de interpretación.</t>
  </si>
  <si>
    <t xml:space="preserve">1.2 Elementos básicos
para el Dibujo </t>
  </si>
  <si>
    <t>1.2.1. Instrumentos, Equipo y materiales</t>
  </si>
  <si>
    <t>1.2.1.1 A partir de conceptos, el sustentante reconoce la definición de un material de dibujo.</t>
  </si>
  <si>
    <t>1.2.1.2 A partir de conceptos, el sustentante reconoce la definición de un instrumento de dibujo.</t>
  </si>
  <si>
    <t>1.2.1.3 A partir de definiciones, el sustentante identifica la definición de equipo de dibujo</t>
  </si>
  <si>
    <t>1.2.1.4 A partir de imágenes el sustentante distingue los instrumentos de los materiales empleados en Dibujo.</t>
  </si>
  <si>
    <t>1.2.1.5 A partir de la clasificación de los instrumentos de dibujo, el sustentante reconoce los diferentes usos.</t>
  </si>
  <si>
    <t>1.2.1.6 A partir de diversas imágenes el sustentante reconoce los materiales empleados en Dibujo.</t>
  </si>
  <si>
    <t>1.2.1.7 A partir de una serie de imágenes sobre el manejo de los instrumentos de trazo del dibujo, el sustentante comprueba sus diferentes funciones.</t>
  </si>
  <si>
    <t>1.2.2 Tipos de caligrafía</t>
  </si>
  <si>
    <t>1.2.2.1 A partir de información conceptual, el sustentante reconoce los diferentes estilos caligráficos.</t>
  </si>
  <si>
    <t>1.2.2.2 A partir de información visual, el sustentante distingue los estilos caligráficos.</t>
  </si>
  <si>
    <t>1.2.2.3 A partir de imágenes que muestren los rasgos descriptivos de los tipos de caligrafía, el sustentante clasifica los usados en el dibujo técnico.</t>
  </si>
  <si>
    <t>1.2.2.4 A partir de imágenes el sustentante distingue las partes o elementos que se consideran en el trazo de las letras caligráficas.</t>
  </si>
  <si>
    <t>1.2.2.5 Mediante información visual el sustentante reconoce las partes o elementos que se consideran en el trazo de las letras rotuladas.</t>
  </si>
  <si>
    <t>1.2.3 Elementos geométricos básicos</t>
  </si>
  <si>
    <t>1.2.3.1 Mediante información visual el sustentante reconoce las calidades de línea.</t>
  </si>
  <si>
    <t>1.2.3.2 Mediante información visual el sustentante reconoce los tipos de línea.</t>
  </si>
  <si>
    <t>1.2.3.3 Mediante información conceptual, el sustentante reconoce los diferentes elementos geométricos del dibujo.</t>
  </si>
  <si>
    <t>1.2.3.4 Mediante información visual, el sustentante reconoce los diferentes elementos geométricos del dibujo.</t>
  </si>
  <si>
    <t>1.2.3.5 A través de una figura geométrica básica dada, el sustentante demuestra el método por el que fue trazado.</t>
  </si>
  <si>
    <t>1.2.3.6 A partir de una imagen, el sustentante distingue las formas geométricas de los objetos.</t>
  </si>
  <si>
    <t xml:space="preserve">1.2.4 Escalas de representación </t>
  </si>
  <si>
    <t>1.2.4.1 A partir de información conceptual, el sustentante distingue los diferentes tipos de escalas.</t>
  </si>
  <si>
    <t>1.2.4.2 A partir de información visual, el sustentante reconoce los diferentes tipos de escalas.</t>
  </si>
  <si>
    <t>1.2.4.3 Mediante un ejemplo de ampliación, el sustentante reconoce la escala utilizada en la representación gráfica.</t>
  </si>
  <si>
    <t>1.2.4.4 Mediante un ejemplo de reducción, el sustentante escoge la escala utilizada en la representación gráfica.</t>
  </si>
  <si>
    <t>1.2.4.5 A partir de una imagen de ampliación, el sustentante resuelve el problema empleando la escala de representación.</t>
  </si>
  <si>
    <t>1.2.4.6 A partir de una imagen de reducción, el sustentante resuelve el problema empleando la escala de representación.</t>
  </si>
  <si>
    <t>1.2.4.7 A partir de una imagen, el sustentante calcula la escala de proporción.</t>
  </si>
  <si>
    <t>1.2.5 Magnitudes del espacio y
propiedades físicas de los objetos</t>
  </si>
  <si>
    <t>1.2.5.1 A partir de una imagen, el sustentante distingue matemáticamente las magnitudes del espacio bidimensional y las propiedades físicas de un objeto (longitud y profundidad).</t>
  </si>
  <si>
    <t>1.2.5.2 A partir de una imagen, el sustentante distingue experimentalmente las magnitudes del espacio tridimensional y las propiedades físicas de un objeto (longitud, superficie o volumen).</t>
  </si>
  <si>
    <t>1.2.6 Tipos de elementos básicos del dibujo</t>
  </si>
  <si>
    <t>1.2.6.1 Mediante un ejemplo conceptual , el sustentante reconoce los elementos básicos del dibujo.</t>
  </si>
  <si>
    <t>1.2.6.2 Mediante un ejemplo visual, el sustentante reconoce los elementos básicos del dibujo.</t>
  </si>
  <si>
    <t>1.2.6.3 Mediante un ejemplo conceptual, el sustentante reconoce la importancia de aplicar los elementos básicos del dibujo.</t>
  </si>
  <si>
    <t>1.2.6.4 A través de un ejemplo visual, el sustentante distingue los elementos básicos del dibujo.</t>
  </si>
  <si>
    <t>1.2.6.5 A partir de una figura, el sustentante interpreta elementos básicos.</t>
  </si>
  <si>
    <t>2. Sistemas de Representación</t>
  </si>
  <si>
    <t>2.1 Métodos de trazo</t>
  </si>
  <si>
    <t>2.1.1 Técnicas de representación gráfica de los objetos</t>
  </si>
  <si>
    <t>2.1.1.1 Mediante un ejemplo visual, el sustentante reconoce las características de la representación gráfica de los objetos.</t>
  </si>
  <si>
    <t>2.1.1.2 Mediante información conceptual, el sustentante reconoce la definición de la técnica de mano alzada.</t>
  </si>
  <si>
    <t>2.1.1.3 Mediante información visual, el sustentante reconoce la definición de la técnica de mano alzada.</t>
  </si>
  <si>
    <t>2.1.1.4 Mediante un ejemplo conceptual, el sustentante reconoce las técnicas del dibujo para la representación gráfica de los objetos geométricos.</t>
  </si>
  <si>
    <t>2.1.1.5 Mediante un ejemplo visual, el sustentante reconoce las técnicas del dibujo para la representación gráfica de los objetos geométricos.</t>
  </si>
  <si>
    <t>2.1.2 Sistemas de acotación</t>
  </si>
  <si>
    <t>2.1.2.1 A partir de información conceptual, el sustentante distingue el concepto de acotación.</t>
  </si>
  <si>
    <t>2.1.2.2 A partir de una representación grafica, el sustentante reconoce los elementos que conforman una cota.</t>
  </si>
  <si>
    <t>2.1.2.3 A partir de una representación grafica, el sustentante reconoce el sistema de acotación.</t>
  </si>
  <si>
    <t>2.1.2.4 Mediante un ejemplo visual, el sustentante aplica la normatividad en el sistema de acotación.</t>
  </si>
  <si>
    <t>2.1.2.5 A partir de información conceptual, el sustentante distingue los tipos de cotas según la norma.</t>
  </si>
  <si>
    <t>2.1.2.6 A través de la representación gráfica de un objeto, el sustentante reconoce los tipos de cotas.</t>
  </si>
  <si>
    <t xml:space="preserve">2.1.3 Vistas auxiliares </t>
  </si>
  <si>
    <t>2.1.3.1 A partir de una imagen, el sustentante reconoce las diferentes vistas auxiliares.</t>
  </si>
  <si>
    <t>2.1.3.2 Mediante un ejemplo conceptual, el sustentante reconoce la clasificación de las vistas auxiliares.</t>
  </si>
  <si>
    <t>2.1.3.3 A partir de un ejemplo visual, el sustentante reconoce el desarrollo correcto para la obtención de una vista auxiliar.</t>
  </si>
  <si>
    <t>2.1.3.4 Mediante un ejemplo visual, el sustentante reconoce la relevancia de las vistas auxiliares.</t>
  </si>
  <si>
    <t xml:space="preserve">2.1.4  Cortes y secciones </t>
  </si>
  <si>
    <t>2.1.4.1 Mediante un ejemplo visual, el sustentante diferencia entre corte y sección.</t>
  </si>
  <si>
    <t>2.1.4.2 A partir de una representación gráfica, el sustentante reconoce los tipos de corte.</t>
  </si>
  <si>
    <t>2.1.4.3 A partir de una descripción conceptual, el sustentante reconoce los tipos de secciones.</t>
  </si>
  <si>
    <t>2.1.4.4 A partir de una representación grafica, el sustentante reconoce los tipos de secciones.</t>
  </si>
  <si>
    <t>2.1.4.5 Mediante un ejemplo visual, el sustentante demuestra la norma para el ashurado de secciones.</t>
  </si>
  <si>
    <t xml:space="preserve">2.1.5 Técnicas de sombreado </t>
  </si>
  <si>
    <t>2.1.5.1 Mediante información conceptual, el sustentante destaca aquella que corresponde a la definición de sombreado.</t>
  </si>
  <si>
    <t>2.1.5.2 Mediante un ejemplo visual, el sustentante distingue las diferentes técnicas de sombreado.</t>
  </si>
  <si>
    <t>2.1.5.3 A partir de definiciones, el sustentante identifica la que corresponde a una técnica de sombreado</t>
  </si>
  <si>
    <t>2.1.5.4 Mediante un ejemplo visual, el sustentante reconoce las características de las técnicas de sombreado.</t>
  </si>
  <si>
    <t>2.1.6 Técnicas de representación
de dibujos de uniones permanentes (soldadura, remaches y ensambles)</t>
  </si>
  <si>
    <t>2.1.6.1 Mediante un ejemplo visual, el sustentante distingue las características de representación en la elaboración de dibujos de uniones permanentes (soldadura, remaches y atornilladlas).</t>
  </si>
  <si>
    <t>2.1.6.2 Mediante un ejemplo visual de uniones permanentes, el sustentante distingue las partes del objeto ensamblado a través de soldadura.</t>
  </si>
  <si>
    <t>2.1.6.4 A partir de diversos ejemplos de uniones, el sustentante identifica la unión permanente atornillada</t>
  </si>
  <si>
    <t>2.2 Métodos y Normas
aplicados en el Dibujo</t>
  </si>
  <si>
    <t>2.2.1 Proyección ortogonal</t>
  </si>
  <si>
    <t>2.2.1.1 A partir de un texto conceptual, el sustentante distingue la definición de proyección ortogonal.</t>
  </si>
  <si>
    <t>2.2.1.2 Mediante un ejemplo conceptual, el sustentante reconoce los elementos que intervienen en una proyección ortogonal.</t>
  </si>
  <si>
    <t>2.2.1.3 Mediante ejemplos visuales, el sustentante clasifica las proyecciones ortogonales.</t>
  </si>
  <si>
    <t>2.2.1.4 Mediante un grupo de imágenes, el sustentante escoge el sistema de proyección ortogonal Americano.</t>
  </si>
  <si>
    <t>2.2.1.5 Mediante un grupo de imágenes, el sustentante escoge el sistema de proyección ortogonal Europeo.</t>
  </si>
  <si>
    <t>2.2.1.6 A partir de imágenes tridimensionales, el sustentante reconoce el sistema con el que fueron obtenidas sus vistas.</t>
  </si>
  <si>
    <t>2.2.2 Objetos tridimensionales</t>
  </si>
  <si>
    <t>2.2.2.1 A partir de imágenes tridimensionales, el sustentante distingue los tipos de proyección axonométrica.</t>
  </si>
  <si>
    <t>2.2.2.2 A partir de imágenes tridimensionales, el sustentante distingue los tipos de proyección cónica.</t>
  </si>
  <si>
    <t>2.2.2.3 A partir de imágenes tridimensionales, el sustentante reconoce el sistema de proyección cónica con que fue dibujado.</t>
  </si>
  <si>
    <t>2.2.2.4 A partir de imágenes tridimensionales, el sustentante reconoce el sistema de representación axonométrica con que fue dibujado.</t>
  </si>
  <si>
    <t>2.2.2.5 A partir de imágenes, el sustentante distingue las características del sistema de proyección dimétrico.</t>
  </si>
  <si>
    <t>2.2.2.6 Mediante una imagen presentada el sustentante reconoce los elementos de la proyección cónica.</t>
  </si>
  <si>
    <t xml:space="preserve">2.2.3 Representación  de objetos
regulares e irregulares </t>
  </si>
  <si>
    <t>2.2.3.1. Mediante un ejemplo visual, el sustentante reconoce las características de los poliedros regulares.</t>
  </si>
  <si>
    <t>2.2.3.2. Mediante un ejemplo visual, el sustentante reconoce las características de los poliedros irregulares.</t>
  </si>
  <si>
    <t>2.2.3.3. A partir de una imagen, el sustentante distingue el procedimiento mediante el cual se realiza el trazo para representar los poliedros regulares.</t>
  </si>
  <si>
    <t>2.2.3.4. A partir de una imagen, el sustentante distingue el procedimiento mediante el cual se realiza el trazo para representar los poliedros irregulares.</t>
  </si>
  <si>
    <t>2.2.4 Dispositivos de sujeción
(tornillos, tuercas, pasadores, birlos y pernos)</t>
  </si>
  <si>
    <t>2.2.4.1 Mediante ejemplos visuales de dispositivos de sujeción, el sustentante reconoce cada uno de ellos.(tornillos, tuercas, pasadores, birlos y pernos).</t>
  </si>
  <si>
    <t>2.2.4.2 A partir de una imagen, el sustentante reconoce el dispositivo de sujeción cónico.</t>
  </si>
  <si>
    <t>2.2.4.3 A partir de una serie de imágenes, el sustentante reconoce el tipo de dispositivo de sujeción roscado.</t>
  </si>
  <si>
    <t>2.2.4.4 A partir de una imagen, el sustentante reconoce el tipo de dispositivo de sujeción de pasador.</t>
  </si>
  <si>
    <t>2.2.4.5 A partir de una imagen, el sustentante reconoce el dispositivo de sujeción a base de birlos.</t>
  </si>
  <si>
    <t>2.2.4.6 A partir de una imagen, el sustentante reconoce el dispositivo de sujeción a base de pernos.</t>
  </si>
  <si>
    <t>2.2.4.7 A partir de una imagen, el sustentante reconoce el tipo de cabeza del dispositivo de sujeción roscado.</t>
  </si>
  <si>
    <t>2.2.5 Construcción de
objetos en isométrico con base en lineamientos</t>
  </si>
  <si>
    <t>2.2.5.1. A partir de la representación de un objeto el sustentante reconoce las características para la construcción del isométrico.</t>
  </si>
  <si>
    <t>2.2.5.2. A partir de información conceptual, el sustentante distingue las ventajas de la proyección isométrica.</t>
  </si>
  <si>
    <t>2.2.5.3. A partir de presentaciones en isométricos, el sustentante con base en lineamientos de dibujo estima el proceso adecuado de la construcción de un círculo.</t>
  </si>
  <si>
    <t>2.2.5.4. A partir de un grupo de imágenes, el sustentante reconoce el proceso para elaborar el isométrico de un volumen truncado.</t>
  </si>
  <si>
    <t>2.2.5.5. A partir de un grupo de imágenes el sustentante reconoce las diferencias de los tipos de intersección de superficies y volúmenes en los isométricos (intersección, sustracción, penetración).</t>
  </si>
  <si>
    <t>2.2.6 Normas y simbología 
 de dibujo: ISO  y DIN</t>
  </si>
  <si>
    <t>2.2.6.1. A partir de un concepto, el sustentante distingue la diferencia entre las normas DIN y las normas ISO.</t>
  </si>
  <si>
    <t>2.2.6.2. A partir de representaciones gráficas, el sustentante reconoce la normativa aplicada que determina el formato estándar de papel para dibujo.</t>
  </si>
  <si>
    <t>2.2.6.3. A partir de representaciones gráficas, el sustentante identifica la simbología correspondiente a la norma ISO.</t>
  </si>
  <si>
    <t>2.2.6.4. A partir de un grupo de esquemas, el sustentante reconoce las normas ISO y DIN en cuanto a simbología empleada en el dibujo técnico.</t>
  </si>
  <si>
    <t xml:space="preserve">2.2.7 Dibujo asistido por computadora </t>
  </si>
  <si>
    <t>2.2.7.1 A partir de información conceptual, el sustentante distingue la importancia de la aplicación del Dibujo Asistido por Computadora.</t>
  </si>
  <si>
    <t>2.2.7.2 A partir de información visual , el sustentante distingue la importancia de la aplicación del Dibujo Asistido por Computadora.</t>
  </si>
  <si>
    <t>2.2.7.3 A partir de representaciones gráficas de objetos, el sustentante distingue el tipo de Software con el que fue dibujado.</t>
  </si>
  <si>
    <t>2.2.7.4 A partir de imágenes dibujadas por computadora, el sustentante distingue las características del Software con que fue dibujado.</t>
  </si>
  <si>
    <t>2.2.7.5 Mediante un listado, el sustentante reconoce las herramientas empleadas en los tipos de Software CAD.</t>
  </si>
  <si>
    <t>2.2.7.6 Mediante una serie de imágenes, el sustentante ordena términos de dibujo correspondientes con las imágenes del software de CAD.</t>
  </si>
  <si>
    <t>2.2.7.7 Mediante información conceptual, el sustentante distingue el área de trabajo del software de CAD.</t>
  </si>
  <si>
    <t>2.2.7.8 Mediante información visual, el sustentante distingue el Software adecuado para diseñar un objeto tridimensional.</t>
  </si>
  <si>
    <t>1.1.2.5 Mediante un texto conceptual el sustentante relaciona los diferentes tipos de dibujo con la difusión de información.</t>
  </si>
  <si>
    <t>2.1.6.3 Mediante un ejemplo visual de uniones permanentes, el sustentante distingue las partes del objeto ensamblado con remaches.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</si>
</sst>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  <font>
      <sz val="12.5"/>
      <color theme="1"/>
      <name val="Calibri"/>
      <family val="2"/>
      <scheme val="minor"/>
    </font>
    <font>
      <b/>
      <sz val="12.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2.5"/>
      <color rgb="FF92D050"/>
      <name val="Calibri"/>
      <family val="2"/>
      <scheme val="minor"/>
    </font>
    <font>
      <b/>
      <sz val="12.5"/>
      <color theme="0"/>
      <name val="Calibri"/>
      <family val="2"/>
      <scheme val="minor"/>
    </font>
    <font>
      <sz val="12.5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8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8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1" fontId="8" fillId="2" borderId="6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1" fontId="8" fillId="0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right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28915</xdr:colOff>
      <xdr:row>0</xdr:row>
      <xdr:rowOff>40481</xdr:rowOff>
    </xdr:from>
    <xdr:to>
      <xdr:col>1</xdr:col>
      <xdr:colOff>610533</xdr:colOff>
      <xdr:row>3</xdr:row>
      <xdr:rowOff>140493</xdr:rowOff>
    </xdr:to>
    <xdr:pic>
      <xdr:nvPicPr>
        <xdr:cNvPr id="3" name="3 Imagen" descr="ceneval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915" y="40481"/>
          <a:ext cx="1891306" cy="7429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21169</xdr:rowOff>
    </xdr:from>
    <xdr:to>
      <xdr:col>7</xdr:col>
      <xdr:colOff>729054</xdr:colOff>
      <xdr:row>2</xdr:row>
      <xdr:rowOff>95235</xdr:rowOff>
    </xdr:to>
    <xdr:pic>
      <xdr:nvPicPr>
        <xdr:cNvPr id="4" name="2 Imagen" descr="logocnspd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9044"/>
        <a:stretch>
          <a:fillRect/>
        </a:stretch>
      </xdr:blipFill>
      <xdr:spPr>
        <a:xfrm>
          <a:off x="12473743" y="21169"/>
          <a:ext cx="1005279" cy="512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1"/>
  <sheetViews>
    <sheetView tabSelected="1" view="pageBreakPreview" topLeftCell="D2" zoomScale="85" zoomScaleNormal="40" zoomScaleSheetLayoutView="85" zoomScalePageLayoutView="50" workbookViewId="0">
      <selection activeCell="J2" sqref="J2"/>
    </sheetView>
  </sheetViews>
  <sheetFormatPr baseColWidth="10" defaultRowHeight="17.25" x14ac:dyDescent="0.3"/>
  <cols>
    <col min="1" max="1" width="19.7109375" style="1" customWidth="1"/>
    <col min="2" max="2" width="17.140625" style="7" customWidth="1"/>
    <col min="3" max="3" width="24.140625" style="1" customWidth="1"/>
    <col min="4" max="4" width="81" style="1" customWidth="1"/>
    <col min="5" max="5" width="7.28515625" style="1" customWidth="1"/>
    <col min="6" max="6" width="10.5703125" style="1" customWidth="1"/>
    <col min="7" max="7" width="7.42578125" style="1" customWidth="1"/>
    <col min="8" max="8" width="18.28515625" style="1" customWidth="1"/>
    <col min="9" max="9" width="18.28515625" style="7" customWidth="1"/>
    <col min="10" max="10" width="12.5703125" style="51"/>
    <col min="11" max="11" width="48.7109375" style="1" customWidth="1"/>
    <col min="12" max="12" width="16.5703125" style="1" bestFit="1" customWidth="1"/>
    <col min="13" max="13" width="11.42578125" style="1"/>
    <col min="14" max="16" width="16.5703125" style="1" bestFit="1" customWidth="1"/>
    <col min="17" max="16384" width="11.42578125" style="1"/>
  </cols>
  <sheetData>
    <row r="1" spans="1:12" x14ac:dyDescent="0.3">
      <c r="A1" s="21"/>
      <c r="B1" s="21"/>
      <c r="C1" s="21"/>
      <c r="D1" s="21"/>
      <c r="E1" s="8"/>
      <c r="F1" s="8"/>
      <c r="G1" s="8"/>
      <c r="J1" s="48"/>
    </row>
    <row r="2" spans="1:12" x14ac:dyDescent="0.3">
      <c r="A2" s="2"/>
      <c r="B2" s="2"/>
      <c r="C2" s="2"/>
      <c r="D2" s="2"/>
      <c r="E2" s="2"/>
      <c r="F2" s="2"/>
      <c r="G2" s="2"/>
      <c r="J2" s="49">
        <f>COUNTIF(H:H,1)</f>
        <v>5</v>
      </c>
    </row>
    <row r="3" spans="1:12" x14ac:dyDescent="0.3">
      <c r="A3" s="2"/>
      <c r="B3" s="2"/>
      <c r="C3" s="2"/>
      <c r="D3" s="2"/>
      <c r="E3" s="2"/>
      <c r="F3" s="2"/>
      <c r="G3" s="2"/>
      <c r="J3" s="49">
        <f>COUNTIF(H:H,2)</f>
        <v>91</v>
      </c>
    </row>
    <row r="4" spans="1:12" x14ac:dyDescent="0.3">
      <c r="A4" s="2"/>
      <c r="B4" s="3"/>
      <c r="C4" s="4"/>
      <c r="D4" s="4"/>
      <c r="E4" s="29"/>
      <c r="F4" s="29"/>
      <c r="G4" s="29"/>
      <c r="J4" s="49">
        <f>COUNTIF(H:H,3)</f>
        <v>24</v>
      </c>
    </row>
    <row r="5" spans="1:12" x14ac:dyDescent="0.3">
      <c r="A5" s="22" t="s">
        <v>0</v>
      </c>
      <c r="B5" s="22"/>
      <c r="C5" s="22"/>
      <c r="D5" s="22"/>
      <c r="E5" s="22"/>
      <c r="F5" s="22"/>
      <c r="G5" s="22"/>
      <c r="H5" s="22"/>
      <c r="I5" s="15"/>
      <c r="J5" s="50"/>
    </row>
    <row r="6" spans="1:12" x14ac:dyDescent="0.3">
      <c r="A6" s="23" t="s">
        <v>1</v>
      </c>
      <c r="B6" s="23"/>
      <c r="C6" s="23"/>
      <c r="D6" s="23"/>
      <c r="E6" s="23"/>
      <c r="F6" s="23"/>
      <c r="G6" s="23"/>
      <c r="H6" s="23"/>
      <c r="I6" s="15"/>
      <c r="J6" s="50"/>
    </row>
    <row r="7" spans="1:12" x14ac:dyDescent="0.3">
      <c r="A7" s="23" t="s">
        <v>2</v>
      </c>
      <c r="B7" s="23"/>
      <c r="C7" s="23"/>
      <c r="D7" s="23"/>
      <c r="E7" s="23"/>
      <c r="F7" s="23"/>
      <c r="G7" s="23"/>
      <c r="H7" s="23"/>
      <c r="I7" s="15"/>
      <c r="J7" s="50"/>
    </row>
    <row r="8" spans="1:12" x14ac:dyDescent="0.3">
      <c r="A8" s="2"/>
      <c r="B8" s="2"/>
      <c r="C8" s="2"/>
      <c r="D8" s="2"/>
      <c r="E8" s="2"/>
      <c r="F8" s="2"/>
      <c r="G8" s="2"/>
      <c r="J8" s="50"/>
    </row>
    <row r="9" spans="1:12" s="5" customFormat="1" ht="31.5" customHeight="1" x14ac:dyDescent="0.3">
      <c r="A9" s="24" t="s">
        <v>3</v>
      </c>
      <c r="B9" s="24" t="s">
        <v>4</v>
      </c>
      <c r="C9" s="24" t="s">
        <v>5</v>
      </c>
      <c r="D9" s="24" t="s">
        <v>6</v>
      </c>
      <c r="E9" s="30" t="s">
        <v>5</v>
      </c>
      <c r="F9" s="33" t="s">
        <v>4</v>
      </c>
      <c r="G9" s="36" t="s">
        <v>3</v>
      </c>
      <c r="H9" s="27" t="s">
        <v>7</v>
      </c>
      <c r="I9" s="16"/>
      <c r="J9" s="50"/>
    </row>
    <row r="10" spans="1:12" s="5" customFormat="1" ht="17.25" customHeight="1" x14ac:dyDescent="0.3">
      <c r="A10" s="25"/>
      <c r="B10" s="25"/>
      <c r="C10" s="25"/>
      <c r="D10" s="25"/>
      <c r="E10" s="31"/>
      <c r="F10" s="34"/>
      <c r="G10" s="37"/>
      <c r="H10" s="27"/>
      <c r="I10" s="16"/>
      <c r="J10" s="50"/>
    </row>
    <row r="11" spans="1:12" s="5" customFormat="1" x14ac:dyDescent="0.3">
      <c r="A11" s="26"/>
      <c r="B11" s="26"/>
      <c r="C11" s="26"/>
      <c r="D11" s="26"/>
      <c r="E11" s="32"/>
      <c r="F11" s="35"/>
      <c r="G11" s="38"/>
      <c r="H11" s="28"/>
      <c r="I11" s="16"/>
      <c r="J11" s="50"/>
    </row>
    <row r="12" spans="1:12" s="6" customFormat="1" ht="43.5" customHeight="1" x14ac:dyDescent="0.3">
      <c r="A12" s="39" t="s">
        <v>8</v>
      </c>
      <c r="B12" s="42" t="s">
        <v>9</v>
      </c>
      <c r="C12" s="45" t="s">
        <v>10</v>
      </c>
      <c r="D12" s="9" t="s">
        <v>11</v>
      </c>
      <c r="E12" s="19">
        <v>6</v>
      </c>
      <c r="F12" s="20">
        <f>E12+E18+E24</f>
        <v>20</v>
      </c>
      <c r="G12" s="18">
        <f>F12+F32</f>
        <v>52</v>
      </c>
      <c r="H12" s="12">
        <v>2</v>
      </c>
      <c r="I12" s="7"/>
      <c r="J12" s="50"/>
    </row>
    <row r="13" spans="1:12" ht="43.5" customHeight="1" x14ac:dyDescent="0.3">
      <c r="A13" s="40"/>
      <c r="B13" s="43"/>
      <c r="C13" s="46"/>
      <c r="D13" s="10" t="s">
        <v>12</v>
      </c>
      <c r="E13" s="19"/>
      <c r="F13" s="20"/>
      <c r="G13" s="18"/>
      <c r="H13" s="13">
        <v>2</v>
      </c>
      <c r="J13" s="50"/>
      <c r="K13" s="6"/>
      <c r="L13" s="6"/>
    </row>
    <row r="14" spans="1:12" ht="43.5" customHeight="1" x14ac:dyDescent="0.3">
      <c r="A14" s="40"/>
      <c r="B14" s="43"/>
      <c r="C14" s="46"/>
      <c r="D14" s="10" t="s">
        <v>13</v>
      </c>
      <c r="E14" s="19"/>
      <c r="F14" s="20"/>
      <c r="G14" s="18"/>
      <c r="H14" s="13">
        <v>2</v>
      </c>
      <c r="J14" s="50"/>
      <c r="K14" s="6"/>
      <c r="L14" s="6"/>
    </row>
    <row r="15" spans="1:12" ht="43.5" customHeight="1" x14ac:dyDescent="0.3">
      <c r="A15" s="40"/>
      <c r="B15" s="43"/>
      <c r="C15" s="46"/>
      <c r="D15" s="10" t="s">
        <v>14</v>
      </c>
      <c r="E15" s="19"/>
      <c r="F15" s="20"/>
      <c r="G15" s="18"/>
      <c r="H15" s="13">
        <v>1</v>
      </c>
      <c r="J15" s="50"/>
      <c r="K15" s="6"/>
      <c r="L15" s="6"/>
    </row>
    <row r="16" spans="1:12" ht="43.5" customHeight="1" x14ac:dyDescent="0.3">
      <c r="A16" s="40"/>
      <c r="B16" s="43"/>
      <c r="C16" s="46"/>
      <c r="D16" s="10" t="s">
        <v>15</v>
      </c>
      <c r="E16" s="19"/>
      <c r="F16" s="20"/>
      <c r="G16" s="18"/>
      <c r="H16" s="13">
        <v>2</v>
      </c>
      <c r="J16" s="50"/>
      <c r="K16" s="6"/>
      <c r="L16" s="6"/>
    </row>
    <row r="17" spans="1:12" ht="43.5" customHeight="1" x14ac:dyDescent="0.3">
      <c r="A17" s="40"/>
      <c r="B17" s="43"/>
      <c r="C17" s="47"/>
      <c r="D17" s="10" t="s">
        <v>16</v>
      </c>
      <c r="E17" s="19"/>
      <c r="F17" s="20"/>
      <c r="G17" s="18"/>
      <c r="H17" s="13">
        <v>2</v>
      </c>
      <c r="J17" s="50"/>
      <c r="K17" s="6"/>
      <c r="L17" s="6"/>
    </row>
    <row r="18" spans="1:12" ht="43.5" customHeight="1" x14ac:dyDescent="0.3">
      <c r="A18" s="40"/>
      <c r="B18" s="43"/>
      <c r="C18" s="42" t="s">
        <v>17</v>
      </c>
      <c r="D18" s="10" t="s">
        <v>18</v>
      </c>
      <c r="E18" s="19">
        <v>6</v>
      </c>
      <c r="F18" s="20"/>
      <c r="G18" s="18"/>
      <c r="H18" s="13">
        <v>2</v>
      </c>
      <c r="J18" s="50"/>
      <c r="K18" s="6"/>
      <c r="L18" s="6"/>
    </row>
    <row r="19" spans="1:12" ht="43.5" customHeight="1" x14ac:dyDescent="0.3">
      <c r="A19" s="40"/>
      <c r="B19" s="43"/>
      <c r="C19" s="43"/>
      <c r="D19" s="10" t="s">
        <v>19</v>
      </c>
      <c r="E19" s="19"/>
      <c r="F19" s="20"/>
      <c r="G19" s="18"/>
      <c r="H19" s="13">
        <v>2</v>
      </c>
      <c r="J19" s="50"/>
      <c r="K19" s="6"/>
      <c r="L19" s="6"/>
    </row>
    <row r="20" spans="1:12" ht="43.5" customHeight="1" x14ac:dyDescent="0.3">
      <c r="A20" s="40"/>
      <c r="B20" s="43"/>
      <c r="C20" s="43"/>
      <c r="D20" s="10" t="s">
        <v>20</v>
      </c>
      <c r="E20" s="19"/>
      <c r="F20" s="20"/>
      <c r="G20" s="18"/>
      <c r="H20" s="13">
        <v>2</v>
      </c>
      <c r="J20" s="50"/>
      <c r="K20" s="6"/>
      <c r="L20" s="6"/>
    </row>
    <row r="21" spans="1:12" ht="43.5" customHeight="1" x14ac:dyDescent="0.3">
      <c r="A21" s="40"/>
      <c r="B21" s="43"/>
      <c r="C21" s="43"/>
      <c r="D21" s="10" t="s">
        <v>21</v>
      </c>
      <c r="E21" s="19"/>
      <c r="F21" s="20"/>
      <c r="G21" s="18"/>
      <c r="H21" s="13">
        <v>2</v>
      </c>
      <c r="J21" s="50"/>
      <c r="K21" s="6"/>
      <c r="L21" s="6"/>
    </row>
    <row r="22" spans="1:12" ht="85.5" customHeight="1" x14ac:dyDescent="0.3">
      <c r="A22" s="40"/>
      <c r="B22" s="43"/>
      <c r="C22" s="43"/>
      <c r="D22" s="10" t="s">
        <v>154</v>
      </c>
      <c r="E22" s="19"/>
      <c r="F22" s="20"/>
      <c r="G22" s="18"/>
      <c r="H22" s="13">
        <v>3</v>
      </c>
      <c r="J22" s="50"/>
      <c r="K22" s="6"/>
      <c r="L22" s="6"/>
    </row>
    <row r="23" spans="1:12" ht="43.5" customHeight="1" x14ac:dyDescent="0.3">
      <c r="A23" s="40"/>
      <c r="B23" s="43"/>
      <c r="C23" s="44"/>
      <c r="D23" s="10" t="s">
        <v>22</v>
      </c>
      <c r="E23" s="19"/>
      <c r="F23" s="20"/>
      <c r="G23" s="18"/>
      <c r="H23" s="13">
        <v>3</v>
      </c>
      <c r="J23" s="50"/>
      <c r="K23" s="6"/>
      <c r="L23" s="6"/>
    </row>
    <row r="24" spans="1:12" ht="90" customHeight="1" x14ac:dyDescent="0.3">
      <c r="A24" s="40"/>
      <c r="B24" s="43"/>
      <c r="C24" s="42" t="s">
        <v>23</v>
      </c>
      <c r="D24" s="10" t="s">
        <v>24</v>
      </c>
      <c r="E24" s="19">
        <v>8</v>
      </c>
      <c r="F24" s="20"/>
      <c r="G24" s="18"/>
      <c r="H24" s="13">
        <v>2</v>
      </c>
      <c r="J24" s="50"/>
      <c r="K24" s="6"/>
      <c r="L24" s="6"/>
    </row>
    <row r="25" spans="1:12" ht="43.5" customHeight="1" x14ac:dyDescent="0.3">
      <c r="A25" s="40"/>
      <c r="B25" s="43"/>
      <c r="C25" s="43"/>
      <c r="D25" s="10" t="s">
        <v>25</v>
      </c>
      <c r="E25" s="19"/>
      <c r="F25" s="20"/>
      <c r="G25" s="18"/>
      <c r="H25" s="13">
        <v>3</v>
      </c>
      <c r="I25" s="17"/>
      <c r="J25" s="50"/>
      <c r="K25" s="6"/>
      <c r="L25" s="6"/>
    </row>
    <row r="26" spans="1:12" ht="85.5" customHeight="1" x14ac:dyDescent="0.3">
      <c r="A26" s="40"/>
      <c r="B26" s="43"/>
      <c r="C26" s="43"/>
      <c r="D26" s="10" t="s">
        <v>26</v>
      </c>
      <c r="E26" s="19"/>
      <c r="F26" s="20"/>
      <c r="G26" s="18"/>
      <c r="H26" s="13">
        <v>2</v>
      </c>
      <c r="J26" s="50"/>
      <c r="K26" s="6"/>
      <c r="L26" s="6"/>
    </row>
    <row r="27" spans="1:12" ht="43.5" customHeight="1" x14ac:dyDescent="0.3">
      <c r="A27" s="40"/>
      <c r="B27" s="43"/>
      <c r="C27" s="43"/>
      <c r="D27" s="10" t="s">
        <v>27</v>
      </c>
      <c r="E27" s="19"/>
      <c r="F27" s="20"/>
      <c r="G27" s="18"/>
      <c r="H27" s="13">
        <v>3</v>
      </c>
      <c r="J27" s="50"/>
      <c r="K27" s="6"/>
      <c r="L27" s="6"/>
    </row>
    <row r="28" spans="1:12" ht="43.5" customHeight="1" x14ac:dyDescent="0.3">
      <c r="A28" s="40"/>
      <c r="B28" s="43"/>
      <c r="C28" s="43"/>
      <c r="D28" s="10" t="s">
        <v>28</v>
      </c>
      <c r="E28" s="19"/>
      <c r="F28" s="20"/>
      <c r="G28" s="18"/>
      <c r="H28" s="13">
        <v>3</v>
      </c>
      <c r="J28" s="50"/>
      <c r="K28" s="6"/>
      <c r="L28" s="6"/>
    </row>
    <row r="29" spans="1:12" ht="43.5" customHeight="1" x14ac:dyDescent="0.3">
      <c r="A29" s="40"/>
      <c r="B29" s="43"/>
      <c r="C29" s="43"/>
      <c r="D29" s="10" t="s">
        <v>29</v>
      </c>
      <c r="E29" s="19"/>
      <c r="F29" s="20"/>
      <c r="G29" s="18"/>
      <c r="H29" s="13">
        <v>2</v>
      </c>
      <c r="J29" s="50"/>
      <c r="K29" s="6"/>
      <c r="L29" s="6"/>
    </row>
    <row r="30" spans="1:12" ht="43.5" customHeight="1" x14ac:dyDescent="0.3">
      <c r="A30" s="40"/>
      <c r="B30" s="43"/>
      <c r="C30" s="43"/>
      <c r="D30" s="10" t="s">
        <v>30</v>
      </c>
      <c r="E30" s="19"/>
      <c r="F30" s="20"/>
      <c r="G30" s="18"/>
      <c r="H30" s="13">
        <v>2</v>
      </c>
      <c r="J30" s="50"/>
      <c r="K30" s="6"/>
      <c r="L30" s="6"/>
    </row>
    <row r="31" spans="1:12" ht="43.5" customHeight="1" x14ac:dyDescent="0.3">
      <c r="A31" s="40"/>
      <c r="B31" s="44"/>
      <c r="C31" s="44"/>
      <c r="D31" s="10" t="s">
        <v>31</v>
      </c>
      <c r="E31" s="19"/>
      <c r="F31" s="20"/>
      <c r="G31" s="18"/>
      <c r="H31" s="13">
        <v>3</v>
      </c>
      <c r="I31" s="17"/>
      <c r="J31" s="50"/>
      <c r="K31" s="6"/>
      <c r="L31" s="6"/>
    </row>
    <row r="32" spans="1:12" ht="43.5" customHeight="1" x14ac:dyDescent="0.3">
      <c r="A32" s="40"/>
      <c r="B32" s="42" t="s">
        <v>32</v>
      </c>
      <c r="C32" s="42" t="s">
        <v>33</v>
      </c>
      <c r="D32" s="10" t="s">
        <v>34</v>
      </c>
      <c r="E32" s="19">
        <v>7</v>
      </c>
      <c r="F32" s="20">
        <f>E32+E39+E44+E50+E57+E59</f>
        <v>32</v>
      </c>
      <c r="G32" s="18"/>
      <c r="H32" s="13">
        <v>2</v>
      </c>
      <c r="J32" s="50"/>
      <c r="K32" s="6"/>
      <c r="L32" s="6"/>
    </row>
    <row r="33" spans="1:12" ht="43.5" customHeight="1" x14ac:dyDescent="0.3">
      <c r="A33" s="40"/>
      <c r="B33" s="43"/>
      <c r="C33" s="43"/>
      <c r="D33" s="10" t="s">
        <v>35</v>
      </c>
      <c r="E33" s="19"/>
      <c r="F33" s="20"/>
      <c r="G33" s="18"/>
      <c r="H33" s="13">
        <v>3</v>
      </c>
      <c r="J33" s="50"/>
      <c r="K33" s="6"/>
      <c r="L33" s="6"/>
    </row>
    <row r="34" spans="1:12" ht="93" customHeight="1" x14ac:dyDescent="0.3">
      <c r="A34" s="40"/>
      <c r="B34" s="43"/>
      <c r="C34" s="43"/>
      <c r="D34" s="10" t="s">
        <v>36</v>
      </c>
      <c r="E34" s="19"/>
      <c r="F34" s="20"/>
      <c r="G34" s="18"/>
      <c r="H34" s="13">
        <v>1</v>
      </c>
      <c r="J34" s="50"/>
      <c r="K34" s="6"/>
      <c r="L34" s="6"/>
    </row>
    <row r="35" spans="1:12" ht="43.5" customHeight="1" x14ac:dyDescent="0.3">
      <c r="A35" s="40"/>
      <c r="B35" s="43"/>
      <c r="C35" s="43"/>
      <c r="D35" s="10" t="s">
        <v>37</v>
      </c>
      <c r="E35" s="19"/>
      <c r="F35" s="20"/>
      <c r="G35" s="18"/>
      <c r="H35" s="13">
        <v>2</v>
      </c>
      <c r="J35" s="50"/>
      <c r="K35" s="6"/>
      <c r="L35" s="6"/>
    </row>
    <row r="36" spans="1:12" ht="43.5" customHeight="1" x14ac:dyDescent="0.3">
      <c r="A36" s="40"/>
      <c r="B36" s="43"/>
      <c r="C36" s="43"/>
      <c r="D36" s="10" t="s">
        <v>38</v>
      </c>
      <c r="E36" s="19"/>
      <c r="F36" s="20"/>
      <c r="G36" s="18"/>
      <c r="H36" s="13">
        <v>2</v>
      </c>
      <c r="J36" s="50"/>
      <c r="K36" s="6"/>
      <c r="L36" s="6"/>
    </row>
    <row r="37" spans="1:12" ht="43.5" customHeight="1" x14ac:dyDescent="0.3">
      <c r="A37" s="40"/>
      <c r="B37" s="43"/>
      <c r="C37" s="43"/>
      <c r="D37" s="10" t="s">
        <v>39</v>
      </c>
      <c r="E37" s="19"/>
      <c r="F37" s="20"/>
      <c r="G37" s="18"/>
      <c r="H37" s="13">
        <v>2</v>
      </c>
      <c r="J37" s="50"/>
      <c r="K37" s="6"/>
      <c r="L37" s="6"/>
    </row>
    <row r="38" spans="1:12" ht="43.5" customHeight="1" x14ac:dyDescent="0.3">
      <c r="A38" s="40"/>
      <c r="B38" s="43"/>
      <c r="C38" s="44"/>
      <c r="D38" s="10" t="s">
        <v>40</v>
      </c>
      <c r="E38" s="19"/>
      <c r="F38" s="20"/>
      <c r="G38" s="18"/>
      <c r="H38" s="13">
        <v>3</v>
      </c>
      <c r="J38" s="50"/>
      <c r="K38" s="6"/>
      <c r="L38" s="6"/>
    </row>
    <row r="39" spans="1:12" ht="43.5" customHeight="1" x14ac:dyDescent="0.3">
      <c r="A39" s="40"/>
      <c r="B39" s="43"/>
      <c r="C39" s="45" t="s">
        <v>41</v>
      </c>
      <c r="D39" s="10" t="s">
        <v>42</v>
      </c>
      <c r="E39" s="19">
        <v>5</v>
      </c>
      <c r="F39" s="20"/>
      <c r="G39" s="18"/>
      <c r="H39" s="13">
        <v>2</v>
      </c>
      <c r="J39" s="50"/>
      <c r="K39" s="6"/>
      <c r="L39" s="6"/>
    </row>
    <row r="40" spans="1:12" ht="43.5" customHeight="1" x14ac:dyDescent="0.3">
      <c r="A40" s="40"/>
      <c r="B40" s="43"/>
      <c r="C40" s="46"/>
      <c r="D40" s="10" t="s">
        <v>43</v>
      </c>
      <c r="E40" s="19"/>
      <c r="F40" s="20"/>
      <c r="G40" s="18"/>
      <c r="H40" s="13">
        <v>2</v>
      </c>
      <c r="J40" s="50"/>
      <c r="K40" s="6"/>
      <c r="L40" s="6"/>
    </row>
    <row r="41" spans="1:12" ht="43.5" customHeight="1" x14ac:dyDescent="0.3">
      <c r="A41" s="40"/>
      <c r="B41" s="43"/>
      <c r="C41" s="46"/>
      <c r="D41" s="10" t="s">
        <v>44</v>
      </c>
      <c r="E41" s="19"/>
      <c r="F41" s="20"/>
      <c r="G41" s="18"/>
      <c r="H41" s="13">
        <v>3</v>
      </c>
      <c r="I41" s="17"/>
      <c r="J41" s="50"/>
      <c r="K41" s="6"/>
      <c r="L41" s="6"/>
    </row>
    <row r="42" spans="1:12" ht="43.5" customHeight="1" x14ac:dyDescent="0.3">
      <c r="A42" s="40"/>
      <c r="B42" s="43"/>
      <c r="C42" s="46"/>
      <c r="D42" s="10" t="s">
        <v>45</v>
      </c>
      <c r="E42" s="19"/>
      <c r="F42" s="20"/>
      <c r="G42" s="18"/>
      <c r="H42" s="13">
        <v>2</v>
      </c>
      <c r="J42" s="50"/>
      <c r="K42" s="6"/>
      <c r="L42" s="6"/>
    </row>
    <row r="43" spans="1:12" ht="43.5" customHeight="1" x14ac:dyDescent="0.3">
      <c r="A43" s="40"/>
      <c r="B43" s="43"/>
      <c r="C43" s="47"/>
      <c r="D43" s="10" t="s">
        <v>46</v>
      </c>
      <c r="E43" s="19"/>
      <c r="F43" s="20"/>
      <c r="G43" s="18"/>
      <c r="H43" s="13">
        <v>2</v>
      </c>
      <c r="J43" s="50"/>
      <c r="K43" s="6"/>
      <c r="L43" s="6"/>
    </row>
    <row r="44" spans="1:12" ht="43.5" customHeight="1" x14ac:dyDescent="0.3">
      <c r="A44" s="40"/>
      <c r="B44" s="43"/>
      <c r="C44" s="45" t="s">
        <v>47</v>
      </c>
      <c r="D44" s="10" t="s">
        <v>48</v>
      </c>
      <c r="E44" s="19">
        <v>6</v>
      </c>
      <c r="F44" s="20"/>
      <c r="G44" s="18"/>
      <c r="H44" s="13">
        <v>2</v>
      </c>
      <c r="J44" s="50"/>
      <c r="K44" s="6"/>
      <c r="L44" s="6"/>
    </row>
    <row r="45" spans="1:12" ht="43.5" customHeight="1" x14ac:dyDescent="0.3">
      <c r="A45" s="40"/>
      <c r="B45" s="43"/>
      <c r="C45" s="46"/>
      <c r="D45" s="10" t="s">
        <v>49</v>
      </c>
      <c r="E45" s="19"/>
      <c r="F45" s="20"/>
      <c r="G45" s="18"/>
      <c r="H45" s="13">
        <v>2</v>
      </c>
      <c r="J45" s="50"/>
      <c r="K45" s="6"/>
      <c r="L45" s="6"/>
    </row>
    <row r="46" spans="1:12" ht="43.5" customHeight="1" x14ac:dyDescent="0.3">
      <c r="A46" s="40"/>
      <c r="B46" s="43"/>
      <c r="C46" s="46"/>
      <c r="D46" s="10" t="s">
        <v>50</v>
      </c>
      <c r="E46" s="19"/>
      <c r="F46" s="20"/>
      <c r="G46" s="18"/>
      <c r="H46" s="13">
        <v>2</v>
      </c>
      <c r="J46" s="50"/>
      <c r="K46" s="6"/>
      <c r="L46" s="6"/>
    </row>
    <row r="47" spans="1:12" ht="43.5" customHeight="1" x14ac:dyDescent="0.3">
      <c r="A47" s="40"/>
      <c r="B47" s="43"/>
      <c r="C47" s="46"/>
      <c r="D47" s="10" t="s">
        <v>51</v>
      </c>
      <c r="E47" s="19"/>
      <c r="F47" s="20"/>
      <c r="G47" s="18"/>
      <c r="H47" s="13">
        <v>2</v>
      </c>
      <c r="J47" s="50"/>
      <c r="K47" s="6"/>
      <c r="L47" s="6"/>
    </row>
    <row r="48" spans="1:12" ht="43.5" customHeight="1" x14ac:dyDescent="0.3">
      <c r="A48" s="40"/>
      <c r="B48" s="43"/>
      <c r="C48" s="46"/>
      <c r="D48" s="10" t="s">
        <v>52</v>
      </c>
      <c r="E48" s="19"/>
      <c r="F48" s="20"/>
      <c r="G48" s="18"/>
      <c r="H48" s="13">
        <v>3</v>
      </c>
      <c r="J48" s="50"/>
      <c r="K48" s="6"/>
      <c r="L48" s="6"/>
    </row>
    <row r="49" spans="1:12" ht="43.5" customHeight="1" x14ac:dyDescent="0.3">
      <c r="A49" s="40"/>
      <c r="B49" s="43"/>
      <c r="C49" s="47"/>
      <c r="D49" s="10" t="s">
        <v>53</v>
      </c>
      <c r="E49" s="19"/>
      <c r="F49" s="20"/>
      <c r="G49" s="18"/>
      <c r="H49" s="13">
        <v>2</v>
      </c>
      <c r="J49" s="50"/>
      <c r="K49" s="6"/>
      <c r="L49" s="6"/>
    </row>
    <row r="50" spans="1:12" ht="43.5" customHeight="1" x14ac:dyDescent="0.3">
      <c r="A50" s="40"/>
      <c r="B50" s="43"/>
      <c r="C50" s="45" t="s">
        <v>54</v>
      </c>
      <c r="D50" s="10" t="s">
        <v>55</v>
      </c>
      <c r="E50" s="19">
        <v>7</v>
      </c>
      <c r="F50" s="20"/>
      <c r="G50" s="18"/>
      <c r="H50" s="13">
        <v>2</v>
      </c>
      <c r="J50" s="50"/>
      <c r="K50" s="6"/>
      <c r="L50" s="6"/>
    </row>
    <row r="51" spans="1:12" ht="43.5" customHeight="1" x14ac:dyDescent="0.3">
      <c r="A51" s="40"/>
      <c r="B51" s="43"/>
      <c r="C51" s="46"/>
      <c r="D51" s="10" t="s">
        <v>56</v>
      </c>
      <c r="E51" s="19"/>
      <c r="F51" s="20"/>
      <c r="G51" s="18"/>
      <c r="H51" s="13">
        <v>2</v>
      </c>
      <c r="J51" s="50"/>
      <c r="K51" s="6"/>
      <c r="L51" s="6"/>
    </row>
    <row r="52" spans="1:12" ht="43.5" customHeight="1" x14ac:dyDescent="0.3">
      <c r="A52" s="40"/>
      <c r="B52" s="43"/>
      <c r="C52" s="46"/>
      <c r="D52" s="10" t="s">
        <v>57</v>
      </c>
      <c r="E52" s="19"/>
      <c r="F52" s="20"/>
      <c r="G52" s="18"/>
      <c r="H52" s="13">
        <v>2</v>
      </c>
      <c r="J52" s="50"/>
      <c r="K52" s="6"/>
      <c r="L52" s="6"/>
    </row>
    <row r="53" spans="1:12" ht="43.5" customHeight="1" x14ac:dyDescent="0.3">
      <c r="A53" s="40"/>
      <c r="B53" s="43"/>
      <c r="C53" s="46"/>
      <c r="D53" s="10" t="s">
        <v>58</v>
      </c>
      <c r="E53" s="19"/>
      <c r="F53" s="20"/>
      <c r="G53" s="18"/>
      <c r="H53" s="13">
        <v>3</v>
      </c>
      <c r="J53" s="50"/>
      <c r="K53" s="6"/>
      <c r="L53" s="6"/>
    </row>
    <row r="54" spans="1:12" ht="43.5" customHeight="1" x14ac:dyDescent="0.3">
      <c r="A54" s="40"/>
      <c r="B54" s="43"/>
      <c r="C54" s="46"/>
      <c r="D54" s="10" t="s">
        <v>59</v>
      </c>
      <c r="E54" s="19"/>
      <c r="F54" s="20"/>
      <c r="G54" s="18"/>
      <c r="H54" s="13">
        <v>3</v>
      </c>
      <c r="J54" s="50"/>
      <c r="K54" s="6"/>
      <c r="L54" s="6"/>
    </row>
    <row r="55" spans="1:12" ht="43.5" customHeight="1" x14ac:dyDescent="0.3">
      <c r="A55" s="40"/>
      <c r="B55" s="43"/>
      <c r="C55" s="46"/>
      <c r="D55" s="10" t="s">
        <v>60</v>
      </c>
      <c r="E55" s="19"/>
      <c r="F55" s="20"/>
      <c r="G55" s="18"/>
      <c r="H55" s="13">
        <v>3</v>
      </c>
      <c r="J55" s="50"/>
      <c r="K55" s="6"/>
      <c r="L55" s="6"/>
    </row>
    <row r="56" spans="1:12" ht="43.5" customHeight="1" x14ac:dyDescent="0.3">
      <c r="A56" s="40"/>
      <c r="B56" s="43"/>
      <c r="C56" s="47"/>
      <c r="D56" s="10" t="s">
        <v>61</v>
      </c>
      <c r="E56" s="19"/>
      <c r="F56" s="20"/>
      <c r="G56" s="18"/>
      <c r="H56" s="13">
        <v>3</v>
      </c>
      <c r="J56" s="50"/>
      <c r="K56" s="6"/>
      <c r="L56" s="6"/>
    </row>
    <row r="57" spans="1:12" ht="43.5" customHeight="1" x14ac:dyDescent="0.3">
      <c r="A57" s="40"/>
      <c r="B57" s="43"/>
      <c r="C57" s="45" t="s">
        <v>62</v>
      </c>
      <c r="D57" s="10" t="s">
        <v>63</v>
      </c>
      <c r="E57" s="19">
        <v>2</v>
      </c>
      <c r="F57" s="20"/>
      <c r="G57" s="18"/>
      <c r="H57" s="13">
        <v>2</v>
      </c>
      <c r="J57" s="50"/>
      <c r="K57" s="6"/>
      <c r="L57" s="6"/>
    </row>
    <row r="58" spans="1:12" ht="43.5" customHeight="1" x14ac:dyDescent="0.3">
      <c r="A58" s="40"/>
      <c r="B58" s="43"/>
      <c r="C58" s="47"/>
      <c r="D58" s="10" t="s">
        <v>64</v>
      </c>
      <c r="E58" s="19"/>
      <c r="F58" s="20"/>
      <c r="G58" s="18"/>
      <c r="H58" s="13">
        <v>3</v>
      </c>
      <c r="J58" s="50"/>
      <c r="K58" s="6"/>
      <c r="L58" s="6"/>
    </row>
    <row r="59" spans="1:12" ht="43.5" customHeight="1" x14ac:dyDescent="0.3">
      <c r="A59" s="40"/>
      <c r="B59" s="43"/>
      <c r="C59" s="45" t="s">
        <v>65</v>
      </c>
      <c r="D59" s="10" t="s">
        <v>66</v>
      </c>
      <c r="E59" s="19">
        <v>5</v>
      </c>
      <c r="F59" s="20"/>
      <c r="G59" s="18"/>
      <c r="H59" s="13">
        <v>3</v>
      </c>
      <c r="J59" s="50"/>
      <c r="K59" s="6"/>
      <c r="L59" s="6"/>
    </row>
    <row r="60" spans="1:12" ht="43.5" customHeight="1" x14ac:dyDescent="0.3">
      <c r="A60" s="40"/>
      <c r="B60" s="43"/>
      <c r="C60" s="46"/>
      <c r="D60" s="10" t="s">
        <v>67</v>
      </c>
      <c r="E60" s="19"/>
      <c r="F60" s="20"/>
      <c r="G60" s="18"/>
      <c r="H60" s="13">
        <v>3</v>
      </c>
      <c r="J60" s="50"/>
      <c r="K60" s="6"/>
      <c r="L60" s="6"/>
    </row>
    <row r="61" spans="1:12" ht="43.5" customHeight="1" x14ac:dyDescent="0.3">
      <c r="A61" s="40"/>
      <c r="B61" s="43"/>
      <c r="C61" s="46"/>
      <c r="D61" s="10" t="s">
        <v>68</v>
      </c>
      <c r="E61" s="19"/>
      <c r="F61" s="20"/>
      <c r="G61" s="18"/>
      <c r="H61" s="13">
        <v>2</v>
      </c>
      <c r="J61" s="50"/>
      <c r="K61" s="6"/>
      <c r="L61" s="6"/>
    </row>
    <row r="62" spans="1:12" ht="43.5" customHeight="1" x14ac:dyDescent="0.3">
      <c r="A62" s="40"/>
      <c r="B62" s="43"/>
      <c r="C62" s="46"/>
      <c r="D62" s="10" t="s">
        <v>69</v>
      </c>
      <c r="E62" s="19"/>
      <c r="F62" s="20"/>
      <c r="G62" s="18"/>
      <c r="H62" s="13">
        <v>2</v>
      </c>
      <c r="J62" s="50"/>
      <c r="K62" s="6"/>
      <c r="L62" s="6"/>
    </row>
    <row r="63" spans="1:12" ht="43.5" customHeight="1" x14ac:dyDescent="0.3">
      <c r="A63" s="41"/>
      <c r="B63" s="44"/>
      <c r="C63" s="47"/>
      <c r="D63" s="10" t="s">
        <v>70</v>
      </c>
      <c r="E63" s="19"/>
      <c r="F63" s="20"/>
      <c r="G63" s="18"/>
      <c r="H63" s="13">
        <v>3</v>
      </c>
      <c r="J63" s="50"/>
      <c r="K63" s="6"/>
      <c r="L63" s="6"/>
    </row>
    <row r="64" spans="1:12" ht="43.5" customHeight="1" x14ac:dyDescent="0.3">
      <c r="A64" s="39" t="s">
        <v>71</v>
      </c>
      <c r="B64" s="42" t="s">
        <v>72</v>
      </c>
      <c r="C64" s="45" t="s">
        <v>73</v>
      </c>
      <c r="D64" s="10" t="s">
        <v>74</v>
      </c>
      <c r="E64" s="19">
        <v>5</v>
      </c>
      <c r="F64" s="20">
        <v>28</v>
      </c>
      <c r="G64" s="18">
        <v>68</v>
      </c>
      <c r="H64" s="13">
        <v>2</v>
      </c>
      <c r="J64" s="50"/>
      <c r="K64" s="6"/>
      <c r="L64" s="6"/>
    </row>
    <row r="65" spans="1:12" ht="43.5" customHeight="1" x14ac:dyDescent="0.3">
      <c r="A65" s="40"/>
      <c r="B65" s="43"/>
      <c r="C65" s="46"/>
      <c r="D65" s="10" t="s">
        <v>75</v>
      </c>
      <c r="E65" s="19"/>
      <c r="F65" s="20"/>
      <c r="G65" s="18"/>
      <c r="H65" s="13">
        <v>2</v>
      </c>
      <c r="J65" s="50"/>
      <c r="K65" s="6"/>
      <c r="L65" s="6"/>
    </row>
    <row r="66" spans="1:12" ht="43.5" customHeight="1" x14ac:dyDescent="0.3">
      <c r="A66" s="40"/>
      <c r="B66" s="43"/>
      <c r="C66" s="46"/>
      <c r="D66" s="10" t="s">
        <v>76</v>
      </c>
      <c r="E66" s="19"/>
      <c r="F66" s="20"/>
      <c r="G66" s="18"/>
      <c r="H66" s="13">
        <v>2</v>
      </c>
      <c r="J66" s="50"/>
      <c r="K66" s="6"/>
      <c r="L66" s="6"/>
    </row>
    <row r="67" spans="1:12" ht="43.5" customHeight="1" x14ac:dyDescent="0.3">
      <c r="A67" s="40"/>
      <c r="B67" s="43"/>
      <c r="C67" s="46"/>
      <c r="D67" s="10" t="s">
        <v>77</v>
      </c>
      <c r="E67" s="19"/>
      <c r="F67" s="20"/>
      <c r="G67" s="18"/>
      <c r="H67" s="13">
        <v>2</v>
      </c>
      <c r="J67" s="50"/>
      <c r="K67" s="6"/>
      <c r="L67" s="6"/>
    </row>
    <row r="68" spans="1:12" ht="43.5" customHeight="1" x14ac:dyDescent="0.3">
      <c r="A68" s="40"/>
      <c r="B68" s="43"/>
      <c r="C68" s="47"/>
      <c r="D68" s="10" t="s">
        <v>78</v>
      </c>
      <c r="E68" s="19"/>
      <c r="F68" s="20"/>
      <c r="G68" s="18"/>
      <c r="H68" s="13">
        <v>2</v>
      </c>
      <c r="J68" s="50"/>
      <c r="K68" s="6"/>
      <c r="L68" s="6"/>
    </row>
    <row r="69" spans="1:12" ht="43.5" customHeight="1" x14ac:dyDescent="0.3">
      <c r="A69" s="40"/>
      <c r="B69" s="43"/>
      <c r="C69" s="42" t="s">
        <v>79</v>
      </c>
      <c r="D69" s="10" t="s">
        <v>80</v>
      </c>
      <c r="E69" s="19">
        <v>6</v>
      </c>
      <c r="F69" s="20"/>
      <c r="G69" s="18"/>
      <c r="H69" s="13">
        <v>2</v>
      </c>
      <c r="J69" s="50"/>
      <c r="K69" s="6"/>
      <c r="L69" s="6"/>
    </row>
    <row r="70" spans="1:12" ht="43.5" customHeight="1" x14ac:dyDescent="0.3">
      <c r="A70" s="40"/>
      <c r="B70" s="43"/>
      <c r="C70" s="43"/>
      <c r="D70" s="10" t="s">
        <v>81</v>
      </c>
      <c r="E70" s="19"/>
      <c r="F70" s="20"/>
      <c r="G70" s="18"/>
      <c r="H70" s="13">
        <v>2</v>
      </c>
      <c r="J70" s="50"/>
      <c r="K70" s="6"/>
      <c r="L70" s="6"/>
    </row>
    <row r="71" spans="1:12" ht="43.5" customHeight="1" x14ac:dyDescent="0.3">
      <c r="A71" s="40"/>
      <c r="B71" s="43"/>
      <c r="C71" s="43"/>
      <c r="D71" s="10" t="s">
        <v>82</v>
      </c>
      <c r="E71" s="19"/>
      <c r="F71" s="20"/>
      <c r="G71" s="18"/>
      <c r="H71" s="13">
        <v>2</v>
      </c>
      <c r="J71" s="50"/>
      <c r="K71" s="6"/>
      <c r="L71" s="6"/>
    </row>
    <row r="72" spans="1:12" ht="43.5" customHeight="1" x14ac:dyDescent="0.3">
      <c r="A72" s="40"/>
      <c r="B72" s="43"/>
      <c r="C72" s="43"/>
      <c r="D72" s="10" t="s">
        <v>83</v>
      </c>
      <c r="E72" s="19"/>
      <c r="F72" s="20"/>
      <c r="G72" s="18"/>
      <c r="H72" s="13">
        <v>3</v>
      </c>
      <c r="J72" s="50"/>
      <c r="K72" s="6"/>
      <c r="L72" s="6"/>
    </row>
    <row r="73" spans="1:12" ht="43.5" customHeight="1" x14ac:dyDescent="0.3">
      <c r="A73" s="40"/>
      <c r="B73" s="43"/>
      <c r="C73" s="43"/>
      <c r="D73" s="10" t="s">
        <v>84</v>
      </c>
      <c r="E73" s="19"/>
      <c r="F73" s="20"/>
      <c r="G73" s="18"/>
      <c r="H73" s="13">
        <v>2</v>
      </c>
      <c r="J73" s="50"/>
      <c r="K73" s="6"/>
      <c r="L73" s="6"/>
    </row>
    <row r="74" spans="1:12" ht="43.5" customHeight="1" x14ac:dyDescent="0.3">
      <c r="A74" s="40"/>
      <c r="B74" s="43"/>
      <c r="C74" s="44"/>
      <c r="D74" s="10" t="s">
        <v>85</v>
      </c>
      <c r="E74" s="19"/>
      <c r="F74" s="20"/>
      <c r="G74" s="18"/>
      <c r="H74" s="13">
        <v>2</v>
      </c>
      <c r="J74" s="50"/>
      <c r="K74" s="6"/>
      <c r="L74" s="6"/>
    </row>
    <row r="75" spans="1:12" ht="43.5" customHeight="1" x14ac:dyDescent="0.3">
      <c r="A75" s="40"/>
      <c r="B75" s="43"/>
      <c r="C75" s="45" t="s">
        <v>86</v>
      </c>
      <c r="D75" s="10" t="s">
        <v>87</v>
      </c>
      <c r="E75" s="19">
        <v>4</v>
      </c>
      <c r="F75" s="20"/>
      <c r="G75" s="18"/>
      <c r="H75" s="13">
        <v>2</v>
      </c>
      <c r="J75" s="50"/>
      <c r="K75" s="6"/>
      <c r="L75" s="6"/>
    </row>
    <row r="76" spans="1:12" ht="43.5" customHeight="1" x14ac:dyDescent="0.3">
      <c r="A76" s="40"/>
      <c r="B76" s="43"/>
      <c r="C76" s="46"/>
      <c r="D76" s="10" t="s">
        <v>88</v>
      </c>
      <c r="E76" s="19"/>
      <c r="F76" s="20"/>
      <c r="G76" s="18"/>
      <c r="H76" s="13">
        <v>2</v>
      </c>
      <c r="J76" s="50"/>
      <c r="K76" s="6"/>
      <c r="L76" s="6"/>
    </row>
    <row r="77" spans="1:12" ht="43.5" customHeight="1" x14ac:dyDescent="0.3">
      <c r="A77" s="40"/>
      <c r="B77" s="43"/>
      <c r="C77" s="46"/>
      <c r="D77" s="10" t="s">
        <v>89</v>
      </c>
      <c r="E77" s="19"/>
      <c r="F77" s="20"/>
      <c r="G77" s="18"/>
      <c r="H77" s="13">
        <v>3</v>
      </c>
      <c r="J77" s="50"/>
      <c r="K77" s="6"/>
      <c r="L77" s="6"/>
    </row>
    <row r="78" spans="1:12" ht="43.5" customHeight="1" x14ac:dyDescent="0.3">
      <c r="A78" s="40"/>
      <c r="B78" s="43"/>
      <c r="C78" s="47"/>
      <c r="D78" s="10" t="s">
        <v>90</v>
      </c>
      <c r="E78" s="19"/>
      <c r="F78" s="20"/>
      <c r="G78" s="18"/>
      <c r="H78" s="13">
        <v>2</v>
      </c>
      <c r="J78" s="50"/>
      <c r="K78" s="6"/>
      <c r="L78" s="6"/>
    </row>
    <row r="79" spans="1:12" s="2" customFormat="1" ht="43.5" customHeight="1" x14ac:dyDescent="0.3">
      <c r="A79" s="40"/>
      <c r="B79" s="43"/>
      <c r="C79" s="42" t="s">
        <v>91</v>
      </c>
      <c r="D79" s="11" t="s">
        <v>92</v>
      </c>
      <c r="E79" s="19">
        <v>5</v>
      </c>
      <c r="F79" s="20"/>
      <c r="G79" s="18"/>
      <c r="H79" s="14">
        <v>3</v>
      </c>
      <c r="I79" s="17"/>
      <c r="J79" s="50"/>
      <c r="K79" s="6"/>
      <c r="L79" s="6"/>
    </row>
    <row r="80" spans="1:12" s="2" customFormat="1" ht="43.5" customHeight="1" x14ac:dyDescent="0.3">
      <c r="A80" s="40"/>
      <c r="B80" s="43"/>
      <c r="C80" s="43"/>
      <c r="D80" s="11" t="s">
        <v>93</v>
      </c>
      <c r="E80" s="19"/>
      <c r="F80" s="20"/>
      <c r="G80" s="18"/>
      <c r="H80" s="14">
        <v>2</v>
      </c>
      <c r="I80" s="7"/>
      <c r="J80" s="50"/>
      <c r="K80" s="6"/>
      <c r="L80" s="6"/>
    </row>
    <row r="81" spans="1:12" s="2" customFormat="1" ht="43.5" customHeight="1" x14ac:dyDescent="0.3">
      <c r="A81" s="40"/>
      <c r="B81" s="43"/>
      <c r="C81" s="43"/>
      <c r="D81" s="11" t="s">
        <v>94</v>
      </c>
      <c r="E81" s="19"/>
      <c r="F81" s="20"/>
      <c r="G81" s="18"/>
      <c r="H81" s="14">
        <v>2</v>
      </c>
      <c r="I81" s="7"/>
      <c r="J81" s="50"/>
      <c r="K81" s="6"/>
      <c r="L81" s="6"/>
    </row>
    <row r="82" spans="1:12" s="2" customFormat="1" ht="43.5" customHeight="1" x14ac:dyDescent="0.3">
      <c r="A82" s="40"/>
      <c r="B82" s="43"/>
      <c r="C82" s="43"/>
      <c r="D82" s="11" t="s">
        <v>95</v>
      </c>
      <c r="E82" s="19"/>
      <c r="F82" s="20"/>
      <c r="G82" s="18"/>
      <c r="H82" s="14">
        <v>2</v>
      </c>
      <c r="I82" s="7"/>
      <c r="J82" s="50"/>
      <c r="K82" s="6"/>
      <c r="L82" s="6"/>
    </row>
    <row r="83" spans="1:12" ht="43.5" customHeight="1" x14ac:dyDescent="0.3">
      <c r="A83" s="40"/>
      <c r="B83" s="43"/>
      <c r="C83" s="44"/>
      <c r="D83" s="10" t="s">
        <v>96</v>
      </c>
      <c r="E83" s="19"/>
      <c r="F83" s="20"/>
      <c r="G83" s="18"/>
      <c r="H83" s="13">
        <v>3</v>
      </c>
      <c r="J83" s="50"/>
      <c r="K83" s="6"/>
      <c r="L83" s="6"/>
    </row>
    <row r="84" spans="1:12" ht="43.5" customHeight="1" x14ac:dyDescent="0.3">
      <c r="A84" s="40"/>
      <c r="B84" s="43"/>
      <c r="C84" s="42" t="s">
        <v>97</v>
      </c>
      <c r="D84" s="10" t="s">
        <v>98</v>
      </c>
      <c r="E84" s="19">
        <v>4</v>
      </c>
      <c r="F84" s="20"/>
      <c r="G84" s="18"/>
      <c r="H84" s="13">
        <v>1</v>
      </c>
      <c r="J84" s="50"/>
      <c r="K84" s="6"/>
      <c r="L84" s="6"/>
    </row>
    <row r="85" spans="1:12" ht="43.5" customHeight="1" x14ac:dyDescent="0.3">
      <c r="A85" s="40"/>
      <c r="B85" s="43"/>
      <c r="C85" s="43"/>
      <c r="D85" s="10" t="s">
        <v>99</v>
      </c>
      <c r="E85" s="19"/>
      <c r="F85" s="20"/>
      <c r="G85" s="18"/>
      <c r="H85" s="13">
        <v>2</v>
      </c>
      <c r="J85" s="50"/>
      <c r="K85" s="6"/>
      <c r="L85" s="6"/>
    </row>
    <row r="86" spans="1:12" ht="69" customHeight="1" x14ac:dyDescent="0.3">
      <c r="A86" s="40"/>
      <c r="B86" s="43"/>
      <c r="C86" s="43"/>
      <c r="D86" s="10" t="s">
        <v>100</v>
      </c>
      <c r="E86" s="19"/>
      <c r="F86" s="20"/>
      <c r="G86" s="18"/>
      <c r="H86" s="13">
        <v>1</v>
      </c>
      <c r="J86" s="50"/>
      <c r="K86" s="6"/>
      <c r="L86" s="6"/>
    </row>
    <row r="87" spans="1:12" ht="43.5" customHeight="1" x14ac:dyDescent="0.3">
      <c r="A87" s="40"/>
      <c r="B87" s="43"/>
      <c r="C87" s="44"/>
      <c r="D87" s="10" t="s">
        <v>101</v>
      </c>
      <c r="E87" s="19"/>
      <c r="F87" s="20"/>
      <c r="G87" s="18"/>
      <c r="H87" s="13">
        <v>2</v>
      </c>
      <c r="J87" s="50"/>
      <c r="K87" s="6"/>
      <c r="L87" s="6"/>
    </row>
    <row r="88" spans="1:12" ht="43.5" customHeight="1" x14ac:dyDescent="0.3">
      <c r="A88" s="40"/>
      <c r="B88" s="43"/>
      <c r="C88" s="45" t="s">
        <v>102</v>
      </c>
      <c r="D88" s="10" t="s">
        <v>103</v>
      </c>
      <c r="E88" s="19">
        <v>4</v>
      </c>
      <c r="F88" s="20"/>
      <c r="G88" s="18"/>
      <c r="H88" s="13">
        <v>2</v>
      </c>
      <c r="J88" s="50"/>
      <c r="K88" s="6"/>
      <c r="L88" s="6"/>
    </row>
    <row r="89" spans="1:12" ht="43.5" customHeight="1" x14ac:dyDescent="0.3">
      <c r="A89" s="40"/>
      <c r="B89" s="43"/>
      <c r="C89" s="46"/>
      <c r="D89" s="10" t="s">
        <v>104</v>
      </c>
      <c r="E89" s="19"/>
      <c r="F89" s="20"/>
      <c r="G89" s="18"/>
      <c r="H89" s="13">
        <v>2</v>
      </c>
      <c r="J89" s="50"/>
      <c r="K89" s="6"/>
      <c r="L89" s="6"/>
    </row>
    <row r="90" spans="1:12" ht="43.5" customHeight="1" x14ac:dyDescent="0.3">
      <c r="A90" s="40"/>
      <c r="B90" s="43"/>
      <c r="C90" s="46"/>
      <c r="D90" s="10" t="s">
        <v>155</v>
      </c>
      <c r="E90" s="19"/>
      <c r="F90" s="20"/>
      <c r="G90" s="18"/>
      <c r="H90" s="13">
        <v>2</v>
      </c>
      <c r="J90" s="50"/>
      <c r="K90" s="6"/>
      <c r="L90" s="6"/>
    </row>
    <row r="91" spans="1:12" ht="43.5" customHeight="1" x14ac:dyDescent="0.3">
      <c r="A91" s="40"/>
      <c r="B91" s="44"/>
      <c r="C91" s="47"/>
      <c r="D91" s="10" t="s">
        <v>105</v>
      </c>
      <c r="E91" s="19"/>
      <c r="F91" s="20"/>
      <c r="G91" s="18"/>
      <c r="H91" s="13">
        <v>2</v>
      </c>
      <c r="J91" s="50"/>
      <c r="K91" s="6"/>
      <c r="L91" s="6"/>
    </row>
    <row r="92" spans="1:12" ht="81" customHeight="1" x14ac:dyDescent="0.3">
      <c r="A92" s="40"/>
      <c r="B92" s="42" t="s">
        <v>106</v>
      </c>
      <c r="C92" s="42" t="s">
        <v>107</v>
      </c>
      <c r="D92" s="10" t="s">
        <v>108</v>
      </c>
      <c r="E92" s="19">
        <v>6</v>
      </c>
      <c r="F92" s="20">
        <v>40</v>
      </c>
      <c r="G92" s="18"/>
      <c r="H92" s="13">
        <v>1</v>
      </c>
      <c r="I92" s="17"/>
      <c r="J92" s="50"/>
      <c r="K92" s="6"/>
      <c r="L92" s="6"/>
    </row>
    <row r="93" spans="1:12" ht="43.5" customHeight="1" x14ac:dyDescent="0.3">
      <c r="A93" s="40"/>
      <c r="B93" s="43"/>
      <c r="C93" s="43"/>
      <c r="D93" s="10" t="s">
        <v>109</v>
      </c>
      <c r="E93" s="19"/>
      <c r="F93" s="20"/>
      <c r="G93" s="18"/>
      <c r="H93" s="13">
        <v>2</v>
      </c>
      <c r="J93" s="50"/>
      <c r="K93" s="6"/>
      <c r="L93" s="6"/>
    </row>
    <row r="94" spans="1:12" ht="43.5" customHeight="1" x14ac:dyDescent="0.3">
      <c r="A94" s="40"/>
      <c r="B94" s="43"/>
      <c r="C94" s="43"/>
      <c r="D94" s="10" t="s">
        <v>110</v>
      </c>
      <c r="E94" s="19"/>
      <c r="F94" s="20"/>
      <c r="G94" s="18"/>
      <c r="H94" s="13">
        <v>2</v>
      </c>
      <c r="J94" s="50"/>
      <c r="K94" s="6"/>
      <c r="L94" s="6"/>
    </row>
    <row r="95" spans="1:12" ht="43.5" customHeight="1" x14ac:dyDescent="0.3">
      <c r="A95" s="40"/>
      <c r="B95" s="43"/>
      <c r="C95" s="43"/>
      <c r="D95" s="10" t="s">
        <v>111</v>
      </c>
      <c r="E95" s="19"/>
      <c r="F95" s="20"/>
      <c r="G95" s="18"/>
      <c r="H95" s="13">
        <v>3</v>
      </c>
      <c r="J95" s="50"/>
      <c r="K95" s="6"/>
      <c r="L95" s="6"/>
    </row>
    <row r="96" spans="1:12" ht="43.5" customHeight="1" x14ac:dyDescent="0.3">
      <c r="A96" s="40"/>
      <c r="B96" s="43"/>
      <c r="C96" s="43"/>
      <c r="D96" s="10" t="s">
        <v>112</v>
      </c>
      <c r="E96" s="19"/>
      <c r="F96" s="20"/>
      <c r="G96" s="18"/>
      <c r="H96" s="13">
        <v>2</v>
      </c>
      <c r="J96" s="50"/>
      <c r="K96" s="6"/>
      <c r="L96" s="6"/>
    </row>
    <row r="97" spans="1:12" ht="43.5" customHeight="1" x14ac:dyDescent="0.3">
      <c r="A97" s="40"/>
      <c r="B97" s="43"/>
      <c r="C97" s="44"/>
      <c r="D97" s="10" t="s">
        <v>113</v>
      </c>
      <c r="E97" s="19"/>
      <c r="F97" s="20"/>
      <c r="G97" s="18"/>
      <c r="H97" s="13">
        <v>2</v>
      </c>
      <c r="J97" s="50"/>
      <c r="K97" s="6"/>
      <c r="L97" s="6"/>
    </row>
    <row r="98" spans="1:12" ht="43.5" customHeight="1" x14ac:dyDescent="0.3">
      <c r="A98" s="40"/>
      <c r="B98" s="43"/>
      <c r="C98" s="42" t="s">
        <v>114</v>
      </c>
      <c r="D98" s="10" t="s">
        <v>115</v>
      </c>
      <c r="E98" s="19">
        <v>6</v>
      </c>
      <c r="F98" s="20"/>
      <c r="G98" s="18"/>
      <c r="H98" s="13">
        <v>2</v>
      </c>
      <c r="J98" s="50"/>
      <c r="K98" s="6"/>
      <c r="L98" s="6"/>
    </row>
    <row r="99" spans="1:12" ht="43.5" customHeight="1" x14ac:dyDescent="0.3">
      <c r="A99" s="40"/>
      <c r="B99" s="43"/>
      <c r="C99" s="43"/>
      <c r="D99" s="10" t="s">
        <v>116</v>
      </c>
      <c r="E99" s="19"/>
      <c r="F99" s="20"/>
      <c r="G99" s="18"/>
      <c r="H99" s="13">
        <v>2</v>
      </c>
      <c r="J99" s="50"/>
      <c r="K99" s="6"/>
      <c r="L99" s="6"/>
    </row>
    <row r="100" spans="1:12" ht="43.5" customHeight="1" x14ac:dyDescent="0.3">
      <c r="A100" s="40"/>
      <c r="B100" s="43"/>
      <c r="C100" s="43"/>
      <c r="D100" s="10" t="s">
        <v>117</v>
      </c>
      <c r="E100" s="19"/>
      <c r="F100" s="20"/>
      <c r="G100" s="18"/>
      <c r="H100" s="13">
        <v>2</v>
      </c>
      <c r="J100" s="50"/>
      <c r="K100" s="6"/>
      <c r="L100" s="6"/>
    </row>
    <row r="101" spans="1:12" ht="43.5" customHeight="1" x14ac:dyDescent="0.3">
      <c r="A101" s="40"/>
      <c r="B101" s="43"/>
      <c r="C101" s="43"/>
      <c r="D101" s="10" t="s">
        <v>118</v>
      </c>
      <c r="E101" s="19"/>
      <c r="F101" s="20"/>
      <c r="G101" s="18"/>
      <c r="H101" s="13">
        <v>2</v>
      </c>
      <c r="J101" s="50"/>
      <c r="K101" s="6"/>
      <c r="L101" s="6"/>
    </row>
    <row r="102" spans="1:12" ht="43.5" customHeight="1" x14ac:dyDescent="0.3">
      <c r="A102" s="40"/>
      <c r="B102" s="43"/>
      <c r="C102" s="43"/>
      <c r="D102" s="10" t="s">
        <v>119</v>
      </c>
      <c r="E102" s="19"/>
      <c r="F102" s="20"/>
      <c r="G102" s="18"/>
      <c r="H102" s="13">
        <v>2</v>
      </c>
      <c r="J102" s="50"/>
      <c r="K102" s="6"/>
      <c r="L102" s="6"/>
    </row>
    <row r="103" spans="1:12" ht="43.5" customHeight="1" x14ac:dyDescent="0.3">
      <c r="A103" s="40"/>
      <c r="B103" s="43"/>
      <c r="C103" s="44"/>
      <c r="D103" s="10" t="s">
        <v>120</v>
      </c>
      <c r="E103" s="19"/>
      <c r="F103" s="20"/>
      <c r="G103" s="18"/>
      <c r="H103" s="13">
        <v>2</v>
      </c>
      <c r="J103" s="50"/>
      <c r="K103" s="6"/>
      <c r="L103" s="6"/>
    </row>
    <row r="104" spans="1:12" ht="43.5" customHeight="1" x14ac:dyDescent="0.3">
      <c r="A104" s="40"/>
      <c r="B104" s="43"/>
      <c r="C104" s="45" t="s">
        <v>121</v>
      </c>
      <c r="D104" s="10" t="s">
        <v>122</v>
      </c>
      <c r="E104" s="19">
        <v>4</v>
      </c>
      <c r="F104" s="20"/>
      <c r="G104" s="18"/>
      <c r="H104" s="13">
        <v>2</v>
      </c>
      <c r="J104" s="50"/>
      <c r="K104" s="6"/>
      <c r="L104" s="6"/>
    </row>
    <row r="105" spans="1:12" ht="43.5" customHeight="1" x14ac:dyDescent="0.3">
      <c r="A105" s="40"/>
      <c r="B105" s="43"/>
      <c r="C105" s="46"/>
      <c r="D105" s="10" t="s">
        <v>123</v>
      </c>
      <c r="E105" s="19"/>
      <c r="F105" s="20"/>
      <c r="G105" s="18"/>
      <c r="H105" s="13">
        <v>2</v>
      </c>
      <c r="J105" s="50"/>
      <c r="K105" s="6"/>
      <c r="L105" s="6"/>
    </row>
    <row r="106" spans="1:12" ht="43.5" customHeight="1" x14ac:dyDescent="0.3">
      <c r="A106" s="40"/>
      <c r="B106" s="43"/>
      <c r="C106" s="46"/>
      <c r="D106" s="10" t="s">
        <v>124</v>
      </c>
      <c r="E106" s="19"/>
      <c r="F106" s="20"/>
      <c r="G106" s="18"/>
      <c r="H106" s="13">
        <v>2</v>
      </c>
      <c r="J106" s="50"/>
      <c r="K106" s="6"/>
      <c r="L106" s="6"/>
    </row>
    <row r="107" spans="1:12" ht="43.5" customHeight="1" x14ac:dyDescent="0.3">
      <c r="A107" s="40"/>
      <c r="B107" s="43"/>
      <c r="C107" s="47"/>
      <c r="D107" s="10" t="s">
        <v>125</v>
      </c>
      <c r="E107" s="19"/>
      <c r="F107" s="20"/>
      <c r="G107" s="18"/>
      <c r="H107" s="13">
        <v>2</v>
      </c>
      <c r="J107" s="50"/>
      <c r="K107" s="6"/>
      <c r="L107" s="6"/>
    </row>
    <row r="108" spans="1:12" ht="43.5" customHeight="1" x14ac:dyDescent="0.3">
      <c r="A108" s="40"/>
      <c r="B108" s="43"/>
      <c r="C108" s="45" t="s">
        <v>126</v>
      </c>
      <c r="D108" s="10" t="s">
        <v>127</v>
      </c>
      <c r="E108" s="19">
        <v>7</v>
      </c>
      <c r="F108" s="20"/>
      <c r="G108" s="18"/>
      <c r="H108" s="13">
        <v>2</v>
      </c>
      <c r="J108" s="50"/>
      <c r="K108" s="6"/>
      <c r="L108" s="6"/>
    </row>
    <row r="109" spans="1:12" ht="43.5" customHeight="1" x14ac:dyDescent="0.3">
      <c r="A109" s="40"/>
      <c r="B109" s="43"/>
      <c r="C109" s="46"/>
      <c r="D109" s="10" t="s">
        <v>128</v>
      </c>
      <c r="E109" s="19"/>
      <c r="F109" s="20"/>
      <c r="G109" s="18"/>
      <c r="H109" s="13">
        <v>2</v>
      </c>
      <c r="J109" s="50"/>
      <c r="K109" s="6"/>
      <c r="L109" s="6"/>
    </row>
    <row r="110" spans="1:12" ht="43.5" customHeight="1" x14ac:dyDescent="0.3">
      <c r="A110" s="40"/>
      <c r="B110" s="43"/>
      <c r="C110" s="46"/>
      <c r="D110" s="10" t="s">
        <v>129</v>
      </c>
      <c r="E110" s="19"/>
      <c r="F110" s="20"/>
      <c r="G110" s="18"/>
      <c r="H110" s="13">
        <v>2</v>
      </c>
      <c r="J110" s="50"/>
      <c r="K110" s="6"/>
      <c r="L110" s="6"/>
    </row>
    <row r="111" spans="1:12" ht="43.5" customHeight="1" x14ac:dyDescent="0.3">
      <c r="A111" s="40"/>
      <c r="B111" s="43"/>
      <c r="C111" s="46"/>
      <c r="D111" s="10" t="s">
        <v>130</v>
      </c>
      <c r="E111" s="19"/>
      <c r="F111" s="20"/>
      <c r="G111" s="18"/>
      <c r="H111" s="13">
        <v>2</v>
      </c>
      <c r="J111" s="50"/>
      <c r="K111" s="6"/>
      <c r="L111" s="6"/>
    </row>
    <row r="112" spans="1:12" ht="43.5" customHeight="1" x14ac:dyDescent="0.3">
      <c r="A112" s="40"/>
      <c r="B112" s="43"/>
      <c r="C112" s="46"/>
      <c r="D112" s="10" t="s">
        <v>131</v>
      </c>
      <c r="E112" s="19"/>
      <c r="F112" s="20"/>
      <c r="G112" s="18"/>
      <c r="H112" s="13">
        <v>2</v>
      </c>
      <c r="K112" s="6"/>
      <c r="L112" s="6"/>
    </row>
    <row r="113" spans="1:12" ht="43.5" customHeight="1" x14ac:dyDescent="0.3">
      <c r="A113" s="40"/>
      <c r="B113" s="43"/>
      <c r="C113" s="46"/>
      <c r="D113" s="10" t="s">
        <v>132</v>
      </c>
      <c r="E113" s="19"/>
      <c r="F113" s="20"/>
      <c r="G113" s="18"/>
      <c r="H113" s="13">
        <v>2</v>
      </c>
      <c r="K113" s="6"/>
      <c r="L113" s="6"/>
    </row>
    <row r="114" spans="1:12" ht="43.5" customHeight="1" x14ac:dyDescent="0.3">
      <c r="A114" s="40"/>
      <c r="B114" s="43"/>
      <c r="C114" s="47"/>
      <c r="D114" s="10" t="s">
        <v>133</v>
      </c>
      <c r="E114" s="19"/>
      <c r="F114" s="20"/>
      <c r="G114" s="18"/>
      <c r="H114" s="13">
        <v>2</v>
      </c>
      <c r="K114" s="6"/>
      <c r="L114" s="6"/>
    </row>
    <row r="115" spans="1:12" ht="43.5" customHeight="1" x14ac:dyDescent="0.3">
      <c r="A115" s="40"/>
      <c r="B115" s="43"/>
      <c r="C115" s="42" t="s">
        <v>134</v>
      </c>
      <c r="D115" s="10" t="s">
        <v>135</v>
      </c>
      <c r="E115" s="19">
        <v>5</v>
      </c>
      <c r="F115" s="20"/>
      <c r="G115" s="18"/>
      <c r="H115" s="13">
        <v>2</v>
      </c>
      <c r="K115" s="6"/>
      <c r="L115" s="6"/>
    </row>
    <row r="116" spans="1:12" ht="43.5" customHeight="1" x14ac:dyDescent="0.3">
      <c r="A116" s="40"/>
      <c r="B116" s="43"/>
      <c r="C116" s="43"/>
      <c r="D116" s="10" t="s">
        <v>136</v>
      </c>
      <c r="E116" s="19"/>
      <c r="F116" s="20"/>
      <c r="G116" s="18"/>
      <c r="H116" s="13">
        <v>2</v>
      </c>
      <c r="K116" s="6"/>
      <c r="L116" s="6"/>
    </row>
    <row r="117" spans="1:12" s="2" customFormat="1" ht="43.5" customHeight="1" x14ac:dyDescent="0.3">
      <c r="A117" s="40"/>
      <c r="B117" s="43"/>
      <c r="C117" s="43"/>
      <c r="D117" s="11" t="s">
        <v>137</v>
      </c>
      <c r="E117" s="19"/>
      <c r="F117" s="20"/>
      <c r="G117" s="18"/>
      <c r="H117" s="14">
        <v>3</v>
      </c>
      <c r="I117" s="7"/>
      <c r="J117" s="51"/>
      <c r="K117" s="6"/>
      <c r="L117" s="6"/>
    </row>
    <row r="118" spans="1:12" s="2" customFormat="1" ht="43.5" customHeight="1" x14ac:dyDescent="0.3">
      <c r="A118" s="40"/>
      <c r="B118" s="43"/>
      <c r="C118" s="43"/>
      <c r="D118" s="11" t="s">
        <v>138</v>
      </c>
      <c r="E118" s="19"/>
      <c r="F118" s="20"/>
      <c r="G118" s="18"/>
      <c r="H118" s="14">
        <v>2</v>
      </c>
      <c r="I118" s="7"/>
      <c r="J118" s="51"/>
      <c r="K118" s="6"/>
      <c r="L118" s="6"/>
    </row>
    <row r="119" spans="1:12" s="2" customFormat="1" ht="43.5" customHeight="1" x14ac:dyDescent="0.3">
      <c r="A119" s="40"/>
      <c r="B119" s="43"/>
      <c r="C119" s="44"/>
      <c r="D119" s="11" t="s">
        <v>139</v>
      </c>
      <c r="E119" s="19"/>
      <c r="F119" s="20"/>
      <c r="G119" s="18"/>
      <c r="H119" s="14">
        <v>2</v>
      </c>
      <c r="I119" s="7"/>
      <c r="J119" s="51"/>
      <c r="K119" s="6"/>
      <c r="L119" s="6"/>
    </row>
    <row r="120" spans="1:12" s="2" customFormat="1" ht="43.5" customHeight="1" x14ac:dyDescent="0.3">
      <c r="A120" s="40"/>
      <c r="B120" s="43"/>
      <c r="C120" s="45" t="s">
        <v>140</v>
      </c>
      <c r="D120" s="11" t="s">
        <v>141</v>
      </c>
      <c r="E120" s="19">
        <v>4</v>
      </c>
      <c r="F120" s="20"/>
      <c r="G120" s="18"/>
      <c r="H120" s="14">
        <v>2</v>
      </c>
      <c r="I120" s="7"/>
      <c r="J120" s="51"/>
      <c r="K120" s="6"/>
      <c r="L120" s="6"/>
    </row>
    <row r="121" spans="1:12" s="2" customFormat="1" ht="43.5" customHeight="1" x14ac:dyDescent="0.3">
      <c r="A121" s="40"/>
      <c r="B121" s="43"/>
      <c r="C121" s="46"/>
      <c r="D121" s="11" t="s">
        <v>142</v>
      </c>
      <c r="E121" s="19"/>
      <c r="F121" s="20"/>
      <c r="G121" s="18"/>
      <c r="H121" s="14">
        <v>2</v>
      </c>
      <c r="I121" s="7"/>
      <c r="J121" s="51"/>
      <c r="K121" s="6"/>
      <c r="L121" s="6"/>
    </row>
    <row r="122" spans="1:12" s="2" customFormat="1" ht="43.5" customHeight="1" x14ac:dyDescent="0.3">
      <c r="A122" s="40"/>
      <c r="B122" s="43"/>
      <c r="C122" s="46"/>
      <c r="D122" s="11" t="s">
        <v>143</v>
      </c>
      <c r="E122" s="19"/>
      <c r="F122" s="20"/>
      <c r="G122" s="18"/>
      <c r="H122" s="14">
        <v>2</v>
      </c>
      <c r="I122" s="7"/>
      <c r="J122" s="51"/>
      <c r="K122" s="6"/>
      <c r="L122" s="6"/>
    </row>
    <row r="123" spans="1:12" s="2" customFormat="1" ht="43.5" customHeight="1" x14ac:dyDescent="0.3">
      <c r="A123" s="40"/>
      <c r="B123" s="43"/>
      <c r="C123" s="47"/>
      <c r="D123" s="11" t="s">
        <v>144</v>
      </c>
      <c r="E123" s="19"/>
      <c r="F123" s="20"/>
      <c r="G123" s="18"/>
      <c r="H123" s="14">
        <v>2</v>
      </c>
      <c r="I123" s="7"/>
      <c r="J123" s="51"/>
      <c r="K123" s="6"/>
      <c r="L123" s="6"/>
    </row>
    <row r="124" spans="1:12" s="2" customFormat="1" ht="43.5" customHeight="1" x14ac:dyDescent="0.3">
      <c r="A124" s="40"/>
      <c r="B124" s="43"/>
      <c r="C124" s="45" t="s">
        <v>145</v>
      </c>
      <c r="D124" s="11" t="s">
        <v>146</v>
      </c>
      <c r="E124" s="19">
        <v>8</v>
      </c>
      <c r="F124" s="20"/>
      <c r="G124" s="18"/>
      <c r="H124" s="14">
        <v>2</v>
      </c>
      <c r="I124" s="7"/>
      <c r="J124" s="51"/>
      <c r="K124" s="6"/>
      <c r="L124" s="6"/>
    </row>
    <row r="125" spans="1:12" s="2" customFormat="1" ht="43.5" customHeight="1" x14ac:dyDescent="0.3">
      <c r="A125" s="40"/>
      <c r="B125" s="43"/>
      <c r="C125" s="46"/>
      <c r="D125" s="11" t="s">
        <v>147</v>
      </c>
      <c r="E125" s="19"/>
      <c r="F125" s="20"/>
      <c r="G125" s="18"/>
      <c r="H125" s="14">
        <v>2</v>
      </c>
      <c r="I125" s="7"/>
      <c r="J125" s="51"/>
      <c r="K125" s="6"/>
      <c r="L125" s="6"/>
    </row>
    <row r="126" spans="1:12" ht="43.5" customHeight="1" x14ac:dyDescent="0.3">
      <c r="A126" s="40"/>
      <c r="B126" s="43"/>
      <c r="C126" s="46"/>
      <c r="D126" s="10" t="s">
        <v>148</v>
      </c>
      <c r="E126" s="19"/>
      <c r="F126" s="20"/>
      <c r="G126" s="18"/>
      <c r="H126" s="13">
        <v>2</v>
      </c>
      <c r="K126" s="6"/>
      <c r="L126" s="6"/>
    </row>
    <row r="127" spans="1:12" ht="43.5" customHeight="1" x14ac:dyDescent="0.3">
      <c r="A127" s="40"/>
      <c r="B127" s="43"/>
      <c r="C127" s="46"/>
      <c r="D127" s="10" t="s">
        <v>149</v>
      </c>
      <c r="E127" s="19"/>
      <c r="F127" s="20"/>
      <c r="G127" s="18"/>
      <c r="H127" s="13">
        <v>2</v>
      </c>
      <c r="K127" s="6"/>
      <c r="L127" s="6"/>
    </row>
    <row r="128" spans="1:12" ht="43.5" customHeight="1" x14ac:dyDescent="0.3">
      <c r="A128" s="40"/>
      <c r="B128" s="43"/>
      <c r="C128" s="46"/>
      <c r="D128" s="10" t="s">
        <v>150</v>
      </c>
      <c r="E128" s="19"/>
      <c r="F128" s="20"/>
      <c r="G128" s="18"/>
      <c r="H128" s="13">
        <v>2</v>
      </c>
      <c r="K128" s="6"/>
      <c r="L128" s="6"/>
    </row>
    <row r="129" spans="1:12" ht="43.5" customHeight="1" x14ac:dyDescent="0.3">
      <c r="A129" s="40"/>
      <c r="B129" s="43"/>
      <c r="C129" s="46"/>
      <c r="D129" s="10" t="s">
        <v>151</v>
      </c>
      <c r="E129" s="19"/>
      <c r="F129" s="20"/>
      <c r="G129" s="18"/>
      <c r="H129" s="13">
        <v>2</v>
      </c>
      <c r="K129" s="6"/>
      <c r="L129" s="6"/>
    </row>
    <row r="130" spans="1:12" ht="43.5" customHeight="1" x14ac:dyDescent="0.3">
      <c r="A130" s="40"/>
      <c r="B130" s="43"/>
      <c r="C130" s="46"/>
      <c r="D130" s="10" t="s">
        <v>152</v>
      </c>
      <c r="E130" s="19"/>
      <c r="F130" s="20"/>
      <c r="G130" s="18"/>
      <c r="H130" s="13">
        <v>2</v>
      </c>
      <c r="K130" s="6"/>
      <c r="L130" s="6"/>
    </row>
    <row r="131" spans="1:12" ht="43.5" customHeight="1" x14ac:dyDescent="0.3">
      <c r="A131" s="41"/>
      <c r="B131" s="44"/>
      <c r="C131" s="47"/>
      <c r="D131" s="10" t="s">
        <v>153</v>
      </c>
      <c r="E131" s="19"/>
      <c r="F131" s="20"/>
      <c r="G131" s="18"/>
      <c r="H131" s="13">
        <v>2</v>
      </c>
      <c r="K131" s="6"/>
      <c r="L131" s="6"/>
    </row>
  </sheetData>
  <mergeCells count="69">
    <mergeCell ref="A64:A131"/>
    <mergeCell ref="B64:B91"/>
    <mergeCell ref="C64:C68"/>
    <mergeCell ref="C69:C74"/>
    <mergeCell ref="C75:C78"/>
    <mergeCell ref="C124:C131"/>
    <mergeCell ref="C79:C83"/>
    <mergeCell ref="C84:C87"/>
    <mergeCell ref="C88:C91"/>
    <mergeCell ref="B92:B131"/>
    <mergeCell ref="C92:C97"/>
    <mergeCell ref="C98:C103"/>
    <mergeCell ref="C104:C107"/>
    <mergeCell ref="C108:C114"/>
    <mergeCell ref="C115:C119"/>
    <mergeCell ref="C120:C123"/>
    <mergeCell ref="A12:A63"/>
    <mergeCell ref="B12:B31"/>
    <mergeCell ref="C12:C17"/>
    <mergeCell ref="C18:C23"/>
    <mergeCell ref="C24:C31"/>
    <mergeCell ref="B32:B63"/>
    <mergeCell ref="C32:C38"/>
    <mergeCell ref="C39:C43"/>
    <mergeCell ref="C44:C49"/>
    <mergeCell ref="C50:C56"/>
    <mergeCell ref="C57:C58"/>
    <mergeCell ref="C59:C63"/>
    <mergeCell ref="A1:D1"/>
    <mergeCell ref="A5:H5"/>
    <mergeCell ref="A6:H6"/>
    <mergeCell ref="A7:H7"/>
    <mergeCell ref="A9:A11"/>
    <mergeCell ref="B9:B11"/>
    <mergeCell ref="C9:C11"/>
    <mergeCell ref="D9:D11"/>
    <mergeCell ref="H9:H11"/>
    <mergeCell ref="E4:G4"/>
    <mergeCell ref="E9:E11"/>
    <mergeCell ref="F9:F11"/>
    <mergeCell ref="G9:G11"/>
    <mergeCell ref="E12:E17"/>
    <mergeCell ref="F12:F31"/>
    <mergeCell ref="G12:G63"/>
    <mergeCell ref="E18:E23"/>
    <mergeCell ref="E24:E31"/>
    <mergeCell ref="E32:E38"/>
    <mergeCell ref="F32:F63"/>
    <mergeCell ref="E39:E43"/>
    <mergeCell ref="E44:E49"/>
    <mergeCell ref="E50:E56"/>
    <mergeCell ref="E57:E58"/>
    <mergeCell ref="E59:E63"/>
    <mergeCell ref="G64:G131"/>
    <mergeCell ref="E69:E74"/>
    <mergeCell ref="E75:E78"/>
    <mergeCell ref="E79:E83"/>
    <mergeCell ref="E84:E87"/>
    <mergeCell ref="E88:E91"/>
    <mergeCell ref="E92:E97"/>
    <mergeCell ref="F92:F131"/>
    <mergeCell ref="E98:E103"/>
    <mergeCell ref="E104:E107"/>
    <mergeCell ref="E108:E114"/>
    <mergeCell ref="E115:E119"/>
    <mergeCell ref="E120:E123"/>
    <mergeCell ref="E124:E131"/>
    <mergeCell ref="E64:E68"/>
    <mergeCell ref="F64:F91"/>
  </mergeCells>
  <conditionalFormatting sqref="D1:D11 D132:D1048576">
    <cfRule type="duplicateValues" dxfId="1" priority="2"/>
  </conditionalFormatting>
  <conditionalFormatting sqref="D1:D1048576">
    <cfRule type="duplicateValues" dxfId="0" priority="1"/>
  </conditionalFormatting>
  <printOptions horizontalCentered="1" verticalCentered="1"/>
  <pageMargins left="0.35433070866141736" right="0.19685039370078741" top="0.51181102362204722" bottom="0.74803149606299213" header="0.31496062992125984" footer="0.31496062992125984"/>
  <pageSetup paperSize="9" scale="7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DOCEMS-ED-ECD-DIBU</vt:lpstr>
      <vt:lpstr>'DOCEMS-ED-ECD-DIBU'!Área_de_impresión</vt:lpstr>
      <vt:lpstr>'DOCEMS-ED-ECD-DIBU'!Títulos_a_imprimir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Karla.Lopez</dc:creator>
  <cp:lastModifiedBy>Alan Eduardo Lopez Alcantara</cp:lastModifiedBy>
  <dcterms:created xsi:type="dcterms:W3CDTF">2017-08-16T17:40:20Z</dcterms:created>
  <dcterms:modified xsi:type="dcterms:W3CDTF">2018-05-17T18:34:15Z</dcterms:modified>
</cp:coreProperties>
</file>