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lopez\Desktop\CENEVAL 2018\Desempeño 2do año\Tablas de especificaciones\"/>
    </mc:Choice>
  </mc:AlternateContent>
  <bookViews>
    <workbookView xWindow="0" yWindow="0" windowWidth="24000" windowHeight="9375"/>
  </bookViews>
  <sheets>
    <sheet name="DOCEMS-ED-ECD-EGRECO" sheetId="3" r:id="rId1"/>
  </sheets>
  <definedNames>
    <definedName name="_xlnm._FilterDatabase" localSheetId="0" hidden="1">'DOCEMS-ED-ECD-EGRECO'!$A$10:$L$110</definedName>
    <definedName name="_xlnm.Print_Area" localSheetId="0">'DOCEMS-ED-ECD-EGRECO'!$A$1:$H$110</definedName>
    <definedName name="_xlnm.Print_Titles" localSheetId="0">'DOCEMS-ED-ECD-EGRECO'!$1:$10</definedName>
  </definedNames>
  <calcPr calcId="162913"/>
</workbook>
</file>

<file path=xl/calcChain.xml><?xml version="1.0" encoding="utf-8"?>
<calcChain xmlns="http://schemas.openxmlformats.org/spreadsheetml/2006/main">
  <c r="J10" i="3" l="1"/>
  <c r="J9" i="3"/>
  <c r="J8" i="3"/>
</calcChain>
</file>

<file path=xl/sharedStrings.xml><?xml version="1.0" encoding="utf-8"?>
<sst xmlns="http://schemas.openxmlformats.org/spreadsheetml/2006/main" count="136" uniqueCount="133">
  <si>
    <t>Especificación</t>
  </si>
  <si>
    <t>Tema</t>
  </si>
  <si>
    <t>Subárea</t>
  </si>
  <si>
    <t>Área</t>
  </si>
  <si>
    <t>Nivel taxonómico</t>
  </si>
  <si>
    <t>Especificaciones de reactivos</t>
  </si>
  <si>
    <t>DOCEMS-ED-ECD-EGRECO</t>
  </si>
  <si>
    <t>1.1.1.2 A partir de una palabra en español de origen griego que contenga una "i" proveniente de la ípsilon, el sustentante selecciona la palabra griega de la cual provenga</t>
  </si>
  <si>
    <t>1.1.1.3 A partir de una lista de consonantes, el sustentante elige las aspiradas</t>
  </si>
  <si>
    <t>1.1.2.2 A partir de una lista de palabras en español que inicien con vocal, el sustentante selecciona aquella en la que el espíritu áspero no se refleja en su transcripción</t>
  </si>
  <si>
    <t>1.1.2.3 A partir de una lista de vocales griegas, el sustentante elige aquellas que pueden llevar acento circunflejo</t>
  </si>
  <si>
    <t>1.1.3.2 A partir de una lista de palabras en español o en griego el sustentante elige la que corresponda con la transcripción del diptongo"ει"</t>
  </si>
  <si>
    <t>1.1.3.4 A partir de una lista de palabras en español o en griego que contengan la secuencia "eu" o "ev", el sustentante selecciona las que estén correctamente transcritas</t>
  </si>
  <si>
    <t>1.2.1.1 A partir de palabras con escritura similar, el sustentante distingue las que proceden del mismo sustantivo griego</t>
  </si>
  <si>
    <t>1.2.1.2 A partir de pares de palabras con escritura semejante, el sustentante distingue el par con raíces distintas</t>
  </si>
  <si>
    <t>1.2.1.3 A partir de una lista de palabras de origen griego con escritura semejante en el primer término de composición el sustentante distingue aquella que no comparte el significado de este primer elemento</t>
  </si>
  <si>
    <t>1.2.1.4 A partir de un sustantivo griego, el sustentante identifica la palabra en español que provenga del mismo</t>
  </si>
  <si>
    <t>1.2.1.5 A partir de un numeral griego, el sustentante identifica la palabra en español que provenga del mismo</t>
  </si>
  <si>
    <t>1.2.1.6 A partir de un verbo griego, el sustentante identifica la palabra en español que provenga del mismo</t>
  </si>
  <si>
    <t>1.2.1.8 A partir de una lista de palabras en español, el sustentante elige las que derivan de una palabra griega de la tercera declinación</t>
  </si>
  <si>
    <t>1.2.1.9 A partir de palabras cuya raíz provenga de un verbo irregular, el sustentante identifica la que no provenga de este verbo</t>
  </si>
  <si>
    <t>1.2.1.10 A partir de una preposición griega dada, el sustentante identifica la palabra que la contenga</t>
  </si>
  <si>
    <t>1.2.1.11 A partir de una lista de prefijos el sustentante identifica el que se solicita por su significado en contexto</t>
  </si>
  <si>
    <t>1.2.1.12 A partir de una lista de palabras compuestas, el sustentante selecciona aquella cuyo prefijo provenga de una preposición griega</t>
  </si>
  <si>
    <t>1.2.1.13 A partir de una lista de palabras compuestas, el sustentante selecciona aquella cuyo prefijo provenga de un adverbio griego</t>
  </si>
  <si>
    <t>1.2.1.14 A partir de una lista de palabras en español que comiencen con "a", el sustentante selecciona la que contenga alfa privativa</t>
  </si>
  <si>
    <t>1.2.1.15 A partir del significado de un sufijo griego, el sustentante identifica la palabra que lo contenga</t>
  </si>
  <si>
    <t>1.2.1.16 A partir de una lista de sufijos, el sustentante identifica el que se solicita por su significado</t>
  </si>
  <si>
    <t>1.2.1.17 A partir de palabras terminadas en "-ita", el sustentante identifica aquella que provenga del sufijo griego "-ita"</t>
  </si>
  <si>
    <t>1.2.2.1 A partir de una palabra en griego, el sustentante identifica las palabras derivadas en español</t>
  </si>
  <si>
    <t>1.2.3.1 A partir de elementos griegos, el sustentante identifica la palabra compuesta resultante</t>
  </si>
  <si>
    <t>1.2.3.2 A partir del significado de una palabra, el sustentante identifica los elementos griegos necesarios para componerla</t>
  </si>
  <si>
    <t>1.2.3.3 A partir de una lista de sustantivos y otra de sufijos en griego, el sustentante relaciona los elementos que forman palabras en español</t>
  </si>
  <si>
    <t>2.1.1.1 A partir de palabras con raíces homófonas, el sustentante distingue las que proceden del mismo sustantivo latino</t>
  </si>
  <si>
    <t>2.1.1.2 A partir de palabras de origen latino que tienen raíces con escritura similar, el sustentante distingue el par que no tiene raíces iguales</t>
  </si>
  <si>
    <t>2.1.1.3 A partir de una lista de palabras de origen latino, cuyo primer elemento de composición es semejante, el sustentante distingue aquella que no comparte el significado de este primer elemento</t>
  </si>
  <si>
    <t>2.1.1.4 A partir de un sustantivo latino, el sustentante identifica la palabra en español que provenga del mismo</t>
  </si>
  <si>
    <t>2.1.1.5 A partir de un adjetivo latino, el sustentante identifica la palabra en español que provenga del mismo</t>
  </si>
  <si>
    <t>2.1.1.6 A partir de un verbo latino, el sustentante identifica la palabra en español que provenga del mismo</t>
  </si>
  <si>
    <t>2.1.1.7 A partir de una lista de palabras, el sustentante selecciona las que proceden de un verbo latino</t>
  </si>
  <si>
    <t>2.1.1.8 A partir de una lista de palabras españolas, el sustentante distingue las que derivan de una palabra latina de la tercera declinación</t>
  </si>
  <si>
    <t>2.1.1.10 A partir de un prefijo con dos significados, el sustentante identifica la palabra que contenga uno de ellos</t>
  </si>
  <si>
    <t>2.1.1.11 A partir de una lista de palabras compuestas, el sustentante selecciona aquella cuyo prefijo provenga de una preposición latina</t>
  </si>
  <si>
    <t>2.1.1.12 A partir de una lista de palabras compuestas, el sustentante selecciona aquella cuyo prefijo provenga de un adverbio latino</t>
  </si>
  <si>
    <t>2.1.2.1 A partir de una palabra en latín, el sustentante identifica las palabras derivadas de ésta en español</t>
  </si>
  <si>
    <t>2.1.2.3 A partir de palabras en español derivadas del latín, el sustentante distingue la categoría gramatical de la palabra latina de la que deriva</t>
  </si>
  <si>
    <t>2.1.2.5 A partir de grupos de palabras en español derivadas del latín, el sustentante relaciona cada palabra derivada con la palabra primitiva de la que provenga</t>
  </si>
  <si>
    <t>2.1.3.4 A partir del significado de una palabra, el sustentante identifica los elementos latinos necesarios para componerla</t>
  </si>
  <si>
    <t>2.1.3.5 A partir de una lista de prefijos y otra de raíces en latín, el sustentante las relaciona para formar palabras en español</t>
  </si>
  <si>
    <t>2.2.1.1 A partir de una lista de palabras en español, el sustentante selecciona aquellas donde aparece una "i" que no procede de una "i" en latín</t>
  </si>
  <si>
    <t>2.2.1.2 A partir de una lista de palabras en español el sustentante selecciona aquella que en latín tuvo una "u" breve tónica</t>
  </si>
  <si>
    <t>2.2.1.3 A partir de una lista de palabras latinas con su correspondiente evolución, el sustentante selecciona aquella cuya "e" procede de una "i" breve tónica</t>
  </si>
  <si>
    <t>2.2.1.4 A partir de una lista de palabras en español, el sustentante selecciona aquella que muestre la correcta evolución de la vocal "o" breve tónica</t>
  </si>
  <si>
    <t>2.2.1.6 A partir de una lista de palabras en español, el sustentante selecciona el diptongo latino que se encuentra en la evolución de las mismas</t>
  </si>
  <si>
    <t>2.2.2.1 A partir de pares de palabras, el sustentante elige la combinación donde la letra "j" proviene de la grafía "x" latina</t>
  </si>
  <si>
    <t>2.2.2.4 A partir de una lista de palabras en español, el sustentante selecciona la opción que contenga el nombre del fenómeno que ocurrió con las consonantes sordas</t>
  </si>
  <si>
    <t>2.2.2.7 A partir de una lista de palabras en español con "t", el sustentante selecciona aquella cuya consonante inicial en el proceso de romanceamiento provenga de una "th"</t>
  </si>
  <si>
    <t>2.2.2.8 A partir de una lista de palabras en español, el sustentante selecciona aquella cuya "f", en su paso al español, no tiene un origen latino</t>
  </si>
  <si>
    <t>2.2.2.9 A partir de una lista de palabras en español y otro de los tipos de metátesis, el sustentante relaciona las palabras en español con el fenómeno que ocurrió durante su evolución</t>
  </si>
  <si>
    <t>2.2.3.1  A partir de una lista de palabras latinas, el sustentante indica en cuáles se manifiesta el fenómeno de yod en su paso al español</t>
  </si>
  <si>
    <t>2.2.3.2 A partir de una lista de palabras en español, el sustentante selecciona la que presenta el proceso de yod primera correctamente</t>
  </si>
  <si>
    <t>2.2.3.3 A partir de una lista de palabras en español, el sustentante selecciona la que presenta el proceso de yod segunda correctamente</t>
  </si>
  <si>
    <t>2.2.3.4 A partir de una lista de palabras en español, el sustentante selecciona la que presenta el proceso de yod tercera correctamente</t>
  </si>
  <si>
    <t>2.2.3.5 A partir de una lista de palabras en español, el sustentante selecciona la que presenta el proceso de yod cuarta correctamente</t>
  </si>
  <si>
    <t>2.2.3.6 A partir de una lista de procesos de romanceamiento por medio de yod, el sustentante ordena la secuencia que originó la palabra en español</t>
  </si>
  <si>
    <t>3.1.1.1 A partir de una definición etimológica, el sustentante selecciona el término científico que le corresponde</t>
  </si>
  <si>
    <t>3.1.1.2 A partir de una definición del diccionario, el sustentante selecciona el término científico que le corresponde</t>
  </si>
  <si>
    <t>3.1.1.3 A partir de una lista de áreas de la ciencia y de términos científicos, el sustentante relaciona el término con el área que le corresponde</t>
  </si>
  <si>
    <t>3.1.1.6 En un texto breve, el sustentante selecciona a partir de una lista el término científico que completa coherentemente su sentido</t>
  </si>
  <si>
    <t>3.1.2.1 A partir de una definición etimológica, el sustentante selecciona el término humanístico que le corresponde</t>
  </si>
  <si>
    <t>3.1.2.2 A partir de una definición del diccionario, el sustentante selecciona el término humanístico que le corresponde</t>
  </si>
  <si>
    <t>3.1.2.3 A partir de una lista de áreas de las humanidades y de términos humanísticos el sustentante relaciona el término con el área que le corresponde</t>
  </si>
  <si>
    <t>3.1.2.4 A partir de una lista de términos lingüísticos, cuyas palabras comiencen con el mismo prefijo y de sus respectivas definiciones, el sustentante relaciona el término con su definición</t>
  </si>
  <si>
    <t>3.1.2.6 A partir de un texto breve, el sustentante selecciona el término humanístico que completa coherentemente su sentido</t>
  </si>
  <si>
    <t>3.2.1.1 A partir de una lista de palabras, el sustentante selecciona los neologismos</t>
  </si>
  <si>
    <t>3.2.1.3 A partir de una lista de palabras, el sustentante selecciona los que pertenezcan al grupo de creación por cambio de sentido</t>
  </si>
  <si>
    <t>3.2.1.4 A partir de dos palabras, el sustentante distingue el neologismo resultante</t>
  </si>
  <si>
    <t>3.2.1.5 A partir de un neologismo en español, el sustentante identifica las palabras que lo componen</t>
  </si>
  <si>
    <t>3.2.2.1 A partir de locuciones latinas, el sustentante las relaciona con su significado</t>
  </si>
  <si>
    <t>3.2.2.3 A partir de una lista de locuciones latinas y de disciplinas, el sustentante relaciona cada locución con la disciplina en la que se usa</t>
  </si>
  <si>
    <t>3.2.2.4 A partir de una lista de locuciones latinas, el sustentante distingue las que se utilizan para citar</t>
  </si>
  <si>
    <t>3.2.2.5 A partir de un texto en español, el sustentante selecciona la locución que resuma su sentido</t>
  </si>
  <si>
    <t>3.2.2.7 A partir de una lista de locuciones latinas, el sustentante selecciona las que se utilizan en el derecho</t>
  </si>
  <si>
    <t>2.1.2.2 A partir de palabras derivadas en español con sufijos de diferentes orígenes (griego, español, etc.), el sustentante selecciona aquellas que son derivadas del latín</t>
  </si>
  <si>
    <t>1. Etimologías griegas del español</t>
  </si>
  <si>
    <t>1.1 Transcripción del griego al español</t>
  </si>
  <si>
    <t>1.1.1 Alfabeto</t>
  </si>
  <si>
    <t>1.1.2 Signos ortográficos</t>
  </si>
  <si>
    <t>1.1.3 Diptongos</t>
  </si>
  <si>
    <t>1.2 Elementos del griego en el español</t>
  </si>
  <si>
    <t>1.2.1 Raíces, prefijos y sufijos de origen griego</t>
  </si>
  <si>
    <t>1.2.2 Palabras derivadas del español con elementos griegos</t>
  </si>
  <si>
    <t>1.2.3 Palabras compuestas del español con elementos griegos</t>
  </si>
  <si>
    <t>2. Etimologías latinas del español</t>
  </si>
  <si>
    <t>2.1 Elementos del latín en el español</t>
  </si>
  <si>
    <t>2.1.1 Raíces, prefijos y sufijos de origen latino</t>
  </si>
  <si>
    <t>2.1.2 Palabras derivadas del español con elementos latinos</t>
  </si>
  <si>
    <t>2.1.3 Palabras compuestas del español con elementos latinos</t>
  </si>
  <si>
    <t>2.2 Romanceamiento</t>
  </si>
  <si>
    <t>2.2.1 Evolución de las vocales y diptongos latinos</t>
  </si>
  <si>
    <t>2.2.2 Evolución de las consonantes latinas</t>
  </si>
  <si>
    <t>2.2.3 El fenómeno  yod</t>
  </si>
  <si>
    <t>3. Aplicación de las etimologías</t>
  </si>
  <si>
    <t>3.1 Campos disciplinares</t>
  </si>
  <si>
    <t>3.1.1 Uso de términos científicos</t>
  </si>
  <si>
    <t>3.1.2 Uso de términos humanísticos</t>
  </si>
  <si>
    <t>3.2 Formación de neologismos y uso de locuciones latinas</t>
  </si>
  <si>
    <t>3.2.1 Formación de neologismos</t>
  </si>
  <si>
    <t>3.2.2 Uso de locuciones latinas</t>
  </si>
  <si>
    <t>1.1.1.1 A partir de una lista de palabras en español, el sustentante selecciona la que contenga una "n" proveniente de la gamma</t>
  </si>
  <si>
    <t>Examen de Conocimientos Disciplinares de Evaluación del Desempeño Docente en Educación Media Superior para 
Etimologías Grecolatinas</t>
  </si>
  <si>
    <t xml:space="preserve">2.1.3.1 A partir de palabras en español compuestas de origen latino, el sustentante las relaciona con el significado de los prefijos inseparables que las componen 
</t>
  </si>
  <si>
    <t>2.1.2.4 A partir de palabras en español derivadas del latín, el sustentante las relaciona con el significado de los sufijos derivativos que las componen.</t>
  </si>
  <si>
    <t>2.2.1.5 A partir de una lista de palabras españolas que tienen alguna "e", el sustentante selecciona la que en su evolución al español procede de una "i" breve tónica</t>
  </si>
  <si>
    <t>2.2.2.3 A partir de una lista de palabras en latín, el sustentante identifica aquella palabra que perdió la consonante final en su paso al español</t>
  </si>
  <si>
    <t>2.1.1.9 A partir del significado de una preposición latina, el sustentante identifica la palabra en español que lo contenga</t>
  </si>
  <si>
    <t>1.1.2.1 A partir de una lista de palabras en español que contengan "h", el sustentante selecciona aquella cuya "h" provenga de un espíritu áspero</t>
  </si>
  <si>
    <t>1.1.3.1 A partir de una lista de palabras en español o en griego el sustentate elige la que corresponda con la transcripción del diptongo"αι"</t>
  </si>
  <si>
    <t xml:space="preserve">1.1.3.3 A partir de una lista de palabras en español o en griego, el sustentante elige la que corresponda con la transcripción del diptongo"οι" </t>
  </si>
  <si>
    <t>1.2.1.7 A partir de una lista de palabras, el sustentante selecciona las que proceden de un adjetivo griego</t>
  </si>
  <si>
    <t>1.2.2.2 A partir de palabras terminadas en "ista", el sustentante identifica aquella que se derive únicamente de elementos griegos</t>
  </si>
  <si>
    <t xml:space="preserve"> 2.1.3.2 A partir de palabras en español compuestas de origen latino, el sustentante identifica el significado de los prefijos preposicionales que las componen</t>
  </si>
  <si>
    <t>2.1.3.3 A partir de elementos latinos, el sustentante identifica la palabra compuesta resultante</t>
  </si>
  <si>
    <t>2.2.1.7 A partir de una lista de palabras en español y otro de vocales (protónica y postónica, el sustentante relaciona las columnas según la vocal desaparecida en su evolución al español</t>
  </si>
  <si>
    <t>2.2.2.2 A partir de una lista de palabras en español, el sustentante identifica la opción que explica qué sucedió con algunas consonantes sonoras del latín en su paso al español</t>
  </si>
  <si>
    <t>2.2.2.5 A partir de una lista de palabras en español, el sustentante selecciona aquella cuya letra "c" procede de la grafía latina "ch"</t>
  </si>
  <si>
    <t>2.2.2.6 A partir de una lista de pares de palabras en español, el sustentante selecciona aquel cuyas palabras en su paso al español simplificaron sus consonantes geminadas en una</t>
  </si>
  <si>
    <t xml:space="preserve">3.1.1.4 A partir de una lista de términos del área de las ciencias físico-matemáticas que comiencen con el mismo elemento y otro de sus respectivas definiciones, el sustentante relaciona el término con su definición
</t>
  </si>
  <si>
    <t>3.1.1.5 A partir de una lista de términos del área de las ciencias biológicas y de la salud cuyas palabras compartan la misma raíz y otro de sus respectivas definiciones, el sustentante relaciona el término con su definición</t>
  </si>
  <si>
    <t>3.1.2.5 A partir de una lista de términos retóricos, cuyas palabras compartan la misma raíz y de sus respectivas definiciones, el sustentante relaciona el término con su definición</t>
  </si>
  <si>
    <t>3.2.1.2 A partir de una lista de palabras, el sustentante selecciona los que pertenezcan al grupo de creación por cambio de forma</t>
  </si>
  <si>
    <t>3.2.2.2 En un texto en español, el sustentante selecciona a partir de una lista la locución que completa coherentemente su sentido</t>
  </si>
  <si>
    <t>3.2.2.6 A partir de una lista de locuciones latinas, el sustentante selecciona las que se utilizan en las disciplinas filosóficas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</si>
</sst>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font>
    <font>
      <b/>
      <sz val="12"/>
      <color rgb="FF000000"/>
      <name val="Calibri"/>
      <family val="2"/>
    </font>
    <font>
      <sz val="11"/>
      <name val="Calibri"/>
      <family val="2"/>
    </font>
    <font>
      <sz val="12"/>
      <color rgb="FF000000"/>
      <name val="Calibri"/>
      <family val="2"/>
    </font>
    <font>
      <sz val="11"/>
      <color indexed="8"/>
      <name val="Calibri"/>
      <family val="2"/>
      <charset val="1"/>
    </font>
    <font>
      <sz val="11"/>
      <color rgb="FF000000"/>
      <name val="Arial"/>
      <family val="2"/>
    </font>
    <font>
      <b/>
      <sz val="11"/>
      <color rgb="FFFFFFFF"/>
      <name val="Calibri "/>
    </font>
    <font>
      <sz val="11"/>
      <name val="Calibri "/>
    </font>
    <font>
      <sz val="11"/>
      <color rgb="FF000000"/>
      <name val="Calibri "/>
    </font>
    <font>
      <sz val="10"/>
      <color theme="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theme="1"/>
        <bgColor rgb="FF17365D"/>
      </patternFill>
    </fill>
    <fill>
      <patternFill patternType="solid">
        <fgColor theme="1"/>
        <bgColor indexed="64"/>
      </patternFill>
    </fill>
    <fill>
      <patternFill patternType="solid">
        <fgColor theme="0"/>
        <bgColor indexed="64"/>
      </patternFill>
    </fill>
    <fill>
      <patternFill patternType="solid">
        <fgColor theme="0"/>
        <bgColor indexed="19"/>
      </patternFill>
    </fill>
    <fill>
      <patternFill patternType="solid">
        <fgColor theme="0"/>
        <bgColor indexed="26"/>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2">
    <xf numFmtId="0" fontId="0" fillId="0" borderId="0"/>
    <xf numFmtId="0" fontId="4" fillId="0" borderId="0"/>
  </cellStyleXfs>
  <cellXfs count="42">
    <xf numFmtId="0" fontId="0" fillId="0" borderId="0" xfId="0" applyFont="1" applyAlignment="1"/>
    <xf numFmtId="0" fontId="3" fillId="2" borderId="0" xfId="0" applyFont="1" applyFill="1" applyBorder="1"/>
    <xf numFmtId="0" fontId="1" fillId="2" borderId="0" xfId="0" applyFont="1" applyFill="1" applyBorder="1"/>
    <xf numFmtId="0" fontId="3" fillId="0" borderId="0" xfId="0" applyFont="1"/>
    <xf numFmtId="0" fontId="0" fillId="0" borderId="0" xfId="0" applyFont="1" applyAlignment="1">
      <alignment wrapText="1"/>
    </xf>
    <xf numFmtId="0" fontId="3" fillId="2" borderId="0" xfId="0" applyFont="1" applyFill="1" applyBorder="1" applyAlignment="1">
      <alignment wrapText="1"/>
    </xf>
    <xf numFmtId="0" fontId="1" fillId="2" borderId="0" xfId="0" applyFont="1" applyFill="1" applyBorder="1" applyAlignment="1">
      <alignment wrapText="1"/>
    </xf>
    <xf numFmtId="0" fontId="1" fillId="2" borderId="0" xfId="0" applyFont="1" applyFill="1" applyBorder="1" applyAlignment="1">
      <alignment horizontal="right" wrapText="1"/>
    </xf>
    <xf numFmtId="0" fontId="3" fillId="0" borderId="0" xfId="0" applyFont="1" applyAlignment="1">
      <alignment wrapText="1"/>
    </xf>
    <xf numFmtId="0" fontId="5" fillId="0" borderId="0" xfId="0" applyFont="1" applyAlignment="1"/>
    <xf numFmtId="0" fontId="8" fillId="0" borderId="3" xfId="0" applyFont="1" applyBorder="1" applyAlignment="1">
      <alignment horizontal="center" vertical="center"/>
    </xf>
    <xf numFmtId="0" fontId="3" fillId="0" borderId="0" xfId="0" applyFont="1" applyAlignment="1"/>
    <xf numFmtId="0" fontId="8" fillId="0" borderId="3" xfId="0" applyFont="1" applyBorder="1" applyAlignment="1">
      <alignment vertical="center" wrapText="1"/>
    </xf>
    <xf numFmtId="0" fontId="8" fillId="0" borderId="3" xfId="0" applyFont="1" applyBorder="1" applyAlignment="1">
      <alignment horizontal="left" vertical="center" wrapText="1"/>
    </xf>
    <xf numFmtId="0" fontId="7" fillId="0" borderId="3" xfId="0" applyFont="1" applyBorder="1" applyAlignment="1">
      <alignment horizontal="left" vertical="center" wrapText="1"/>
    </xf>
    <xf numFmtId="0" fontId="8" fillId="2" borderId="3" xfId="0" applyFont="1" applyFill="1" applyBorder="1" applyAlignment="1">
      <alignment horizontal="left" vertical="center" wrapText="1"/>
    </xf>
    <xf numFmtId="0" fontId="7" fillId="7" borderId="10" xfId="1" applyFont="1" applyFill="1" applyBorder="1" applyAlignment="1" applyProtection="1">
      <alignment horizontal="center" vertical="center" wrapText="1"/>
    </xf>
    <xf numFmtId="0" fontId="7" fillId="7" borderId="11" xfId="1" applyFont="1" applyFill="1" applyBorder="1" applyAlignment="1" applyProtection="1">
      <alignment horizontal="center" vertical="center" wrapText="1"/>
    </xf>
    <xf numFmtId="0" fontId="7" fillId="7" borderId="12" xfId="1" applyFont="1" applyFill="1" applyBorder="1" applyAlignment="1" applyProtection="1">
      <alignment horizontal="center" vertical="center" wrapText="1"/>
    </xf>
    <xf numFmtId="0" fontId="7" fillId="7" borderId="13" xfId="1" applyFont="1" applyFill="1" applyBorder="1" applyAlignment="1" applyProtection="1">
      <alignment horizontal="center" vertical="center" wrapText="1"/>
    </xf>
    <xf numFmtId="0" fontId="7" fillId="7" borderId="14" xfId="1" applyFont="1" applyFill="1" applyBorder="1" applyAlignment="1" applyProtection="1">
      <alignment horizontal="center" vertical="center" wrapText="1"/>
    </xf>
    <xf numFmtId="0" fontId="7" fillId="7" borderId="15" xfId="1" applyFont="1" applyFill="1" applyBorder="1" applyAlignment="1" applyProtection="1">
      <alignment horizontal="center" vertical="center" wrapText="1"/>
    </xf>
    <xf numFmtId="0" fontId="7" fillId="7" borderId="5" xfId="1" applyFont="1" applyFill="1" applyBorder="1" applyAlignment="1" applyProtection="1">
      <alignment horizontal="center" vertical="center" wrapText="1"/>
    </xf>
    <xf numFmtId="0" fontId="7" fillId="7" borderId="6" xfId="1" applyFont="1" applyFill="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5" borderId="8" xfId="1" applyFont="1" applyFill="1" applyBorder="1" applyAlignment="1" applyProtection="1">
      <alignment horizontal="center" vertical="center" wrapText="1"/>
    </xf>
    <xf numFmtId="0" fontId="7" fillId="5" borderId="4" xfId="1" applyFont="1" applyFill="1" applyBorder="1" applyAlignment="1" applyProtection="1">
      <alignment horizontal="center" vertical="center" wrapText="1"/>
    </xf>
    <xf numFmtId="0" fontId="7" fillId="5" borderId="9" xfId="1" applyFont="1" applyFill="1" applyBorder="1" applyAlignment="1" applyProtection="1">
      <alignment horizontal="center" vertical="center" wrapText="1"/>
    </xf>
    <xf numFmtId="0" fontId="7" fillId="6" borderId="8" xfId="1" applyFont="1" applyFill="1" applyBorder="1" applyAlignment="1" applyProtection="1">
      <alignment horizontal="center" vertical="center" wrapText="1"/>
    </xf>
    <xf numFmtId="0" fontId="7" fillId="6" borderId="4" xfId="1" applyFont="1" applyFill="1" applyBorder="1" applyAlignment="1" applyProtection="1">
      <alignment horizontal="center" vertical="center" wrapText="1"/>
    </xf>
    <xf numFmtId="0" fontId="7" fillId="5" borderId="5" xfId="1" applyFont="1" applyFill="1" applyBorder="1" applyAlignment="1" applyProtection="1">
      <alignment horizontal="center" vertical="center" wrapText="1"/>
    </xf>
    <xf numFmtId="0" fontId="7" fillId="6" borderId="5" xfId="1" applyFont="1" applyFill="1" applyBorder="1" applyAlignment="1" applyProtection="1">
      <alignment horizontal="center" vertical="center" wrapText="1"/>
    </xf>
    <xf numFmtId="0" fontId="7" fillId="5" borderId="6" xfId="1" applyFont="1" applyFill="1" applyBorder="1" applyAlignment="1" applyProtection="1">
      <alignment horizontal="center" vertical="center" wrapText="1"/>
    </xf>
    <xf numFmtId="0" fontId="7" fillId="5" borderId="7" xfId="1" applyFont="1" applyFill="1" applyBorder="1" applyAlignment="1" applyProtection="1">
      <alignment horizontal="center" vertical="center" wrapText="1"/>
    </xf>
    <xf numFmtId="0" fontId="1" fillId="2" borderId="0" xfId="0" applyFont="1" applyFill="1" applyBorder="1" applyAlignment="1">
      <alignment horizontal="center"/>
    </xf>
    <xf numFmtId="0" fontId="2" fillId="0" borderId="0" xfId="0" applyFont="1" applyBorder="1"/>
    <xf numFmtId="0" fontId="6" fillId="3" borderId="1" xfId="0" applyFont="1" applyFill="1" applyBorder="1" applyAlignment="1">
      <alignment horizontal="center" vertical="center" wrapText="1"/>
    </xf>
    <xf numFmtId="0" fontId="7" fillId="4" borderId="2" xfId="0" applyFont="1" applyFill="1" applyBorder="1"/>
    <xf numFmtId="0" fontId="6" fillId="3" borderId="1" xfId="0" applyFont="1" applyFill="1" applyBorder="1" applyAlignment="1">
      <alignment horizontal="center" vertical="center"/>
    </xf>
    <xf numFmtId="0" fontId="7" fillId="4" borderId="2" xfId="0" applyFont="1" applyFill="1" applyBorder="1" applyAlignment="1">
      <alignment wrapText="1"/>
    </xf>
    <xf numFmtId="0" fontId="1" fillId="2" borderId="0" xfId="0" applyFont="1" applyFill="1" applyBorder="1" applyAlignment="1">
      <alignment horizontal="center" wrapText="1"/>
    </xf>
    <xf numFmtId="0" fontId="9" fillId="5" borderId="0" xfId="0" applyFont="1" applyFill="1" applyAlignment="1">
      <alignment vertical="center"/>
    </xf>
  </cellXfs>
  <cellStyles count="2">
    <cellStyle name="Excel Built-in Normal" xfId="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154687</xdr:colOff>
      <xdr:row>2</xdr:row>
      <xdr:rowOff>148429</xdr:rowOff>
    </xdr:from>
    <xdr:to>
      <xdr:col>1</xdr:col>
      <xdr:colOff>599281</xdr:colOff>
      <xdr:row>4</xdr:row>
      <xdr:rowOff>178591</xdr:rowOff>
    </xdr:to>
    <xdr:pic>
      <xdr:nvPicPr>
        <xdr:cNvPr id="3" name="Imagen 2" descr="logocenevalByN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4718" y="553242"/>
          <a:ext cx="1361375" cy="696912"/>
        </a:xfrm>
        <a:prstGeom prst="rect">
          <a:avLst/>
        </a:prstGeom>
        <a:noFill/>
        <a:ln w="9525">
          <a:noFill/>
          <a:miter lim="800000"/>
          <a:headEnd/>
          <a:tailEnd/>
        </a:ln>
      </xdr:spPr>
    </xdr:pic>
    <xdr:clientData/>
  </xdr:twoCellAnchor>
  <xdr:twoCellAnchor editAs="oneCell">
    <xdr:from>
      <xdr:col>6</xdr:col>
      <xdr:colOff>111126</xdr:colOff>
      <xdr:row>3</xdr:row>
      <xdr:rowOff>3967</xdr:rowOff>
    </xdr:from>
    <xdr:to>
      <xdr:col>7</xdr:col>
      <xdr:colOff>792025</xdr:colOff>
      <xdr:row>4</xdr:row>
      <xdr:rowOff>194466</xdr:rowOff>
    </xdr:to>
    <xdr:pic>
      <xdr:nvPicPr>
        <xdr:cNvPr id="4" name="Imagen 3" descr="C:\Users\Marcela.Cano\Desktop\logo2.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36126" y="611186"/>
          <a:ext cx="1192868" cy="654843"/>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view="pageBreakPreview" zoomScale="80" zoomScaleNormal="80" zoomScaleSheetLayoutView="80" zoomScalePageLayoutView="60" workbookViewId="0">
      <selection activeCell="D11" sqref="D11"/>
    </sheetView>
  </sheetViews>
  <sheetFormatPr baseColWidth="10" defaultColWidth="12.5703125" defaultRowHeight="15" customHeight="1"/>
  <cols>
    <col min="1" max="1" width="13.7109375" customWidth="1"/>
    <col min="2" max="2" width="22.85546875" customWidth="1"/>
    <col min="3" max="3" width="22.7109375" customWidth="1"/>
    <col min="4" max="4" width="60.140625" style="4" customWidth="1"/>
    <col min="5" max="5" width="8.42578125" style="4" customWidth="1"/>
    <col min="6" max="6" width="11.28515625" style="4" customWidth="1"/>
    <col min="7" max="7" width="7.7109375" style="4" customWidth="1"/>
    <col min="8" max="8" width="14.85546875" style="4" customWidth="1"/>
    <col min="11" max="11" width="14.42578125" bestFit="1" customWidth="1"/>
  </cols>
  <sheetData>
    <row r="1" spans="1:10" ht="15.75" customHeight="1">
      <c r="A1" s="34"/>
      <c r="B1" s="35"/>
      <c r="C1" s="35"/>
      <c r="D1" s="35"/>
      <c r="E1" s="35"/>
      <c r="F1" s="35"/>
      <c r="G1" s="35"/>
    </row>
    <row r="2" spans="1:10" ht="15.75" customHeight="1">
      <c r="A2" s="1"/>
      <c r="B2" s="1"/>
      <c r="C2" s="1"/>
      <c r="D2" s="5"/>
      <c r="E2" s="5"/>
      <c r="F2" s="5"/>
      <c r="G2" s="5"/>
    </row>
    <row r="3" spans="1:10" ht="15.75" customHeight="1">
      <c r="A3" s="1"/>
      <c r="B3" s="2"/>
      <c r="C3" s="2"/>
      <c r="D3" s="6"/>
      <c r="E3" s="7"/>
      <c r="F3" s="7"/>
      <c r="G3" s="7"/>
    </row>
    <row r="4" spans="1:10" s="11" customFormat="1" ht="36.75" customHeight="1">
      <c r="A4" s="40" t="s">
        <v>110</v>
      </c>
      <c r="B4" s="34"/>
      <c r="C4" s="34"/>
      <c r="D4" s="34"/>
      <c r="E4" s="34"/>
      <c r="F4" s="34"/>
      <c r="G4" s="34"/>
      <c r="H4" s="34"/>
    </row>
    <row r="5" spans="1:10" s="11" customFormat="1" ht="15.75" customHeight="1">
      <c r="A5" s="34" t="s">
        <v>6</v>
      </c>
      <c r="B5" s="34"/>
      <c r="C5" s="34"/>
      <c r="D5" s="34"/>
      <c r="E5" s="34"/>
      <c r="F5" s="34"/>
      <c r="G5" s="34"/>
      <c r="H5" s="34"/>
    </row>
    <row r="6" spans="1:10" s="11" customFormat="1" ht="15.75" customHeight="1">
      <c r="A6" s="34" t="s">
        <v>5</v>
      </c>
      <c r="B6" s="34"/>
      <c r="C6" s="34"/>
      <c r="D6" s="34"/>
      <c r="E6" s="34"/>
      <c r="F6" s="34"/>
      <c r="G6" s="34"/>
      <c r="H6" s="34"/>
    </row>
    <row r="7" spans="1:10" ht="15.75" customHeight="1">
      <c r="A7" s="1"/>
      <c r="B7" s="1"/>
      <c r="C7" s="1"/>
      <c r="D7" s="5"/>
      <c r="E7" s="5"/>
      <c r="F7" s="5"/>
      <c r="G7" s="5"/>
    </row>
    <row r="8" spans="1:10" s="9" customFormat="1" ht="40.5" customHeight="1">
      <c r="A8" s="36" t="s">
        <v>3</v>
      </c>
      <c r="B8" s="38" t="s">
        <v>2</v>
      </c>
      <c r="C8" s="38" t="s">
        <v>1</v>
      </c>
      <c r="D8" s="36" t="s">
        <v>0</v>
      </c>
      <c r="E8" s="36" t="s">
        <v>1</v>
      </c>
      <c r="F8" s="36" t="s">
        <v>2</v>
      </c>
      <c r="G8" s="36" t="s">
        <v>3</v>
      </c>
      <c r="H8" s="36" t="s">
        <v>4</v>
      </c>
      <c r="J8" s="41">
        <f>COUNTIF(H:H,1)</f>
        <v>0</v>
      </c>
    </row>
    <row r="9" spans="1:10" s="9" customFormat="1" ht="15.75" customHeight="1">
      <c r="A9" s="37"/>
      <c r="B9" s="37"/>
      <c r="C9" s="37"/>
      <c r="D9" s="39"/>
      <c r="E9" s="39"/>
      <c r="F9" s="39"/>
      <c r="G9" s="39"/>
      <c r="H9" s="39"/>
      <c r="J9" s="41">
        <f>COUNTIF(H:H,2)</f>
        <v>65</v>
      </c>
    </row>
    <row r="10" spans="1:10" s="9" customFormat="1" ht="15.75" customHeight="1">
      <c r="A10" s="37"/>
      <c r="B10" s="37"/>
      <c r="C10" s="37"/>
      <c r="D10" s="39"/>
      <c r="E10" s="39"/>
      <c r="F10" s="39"/>
      <c r="G10" s="39"/>
      <c r="H10" s="39"/>
      <c r="J10" s="41">
        <f>COUNTIF(H:H,3)</f>
        <v>35</v>
      </c>
    </row>
    <row r="11" spans="1:10" s="9" customFormat="1" ht="54" customHeight="1">
      <c r="A11" s="26" t="s">
        <v>84</v>
      </c>
      <c r="B11" s="26" t="s">
        <v>85</v>
      </c>
      <c r="C11" s="30" t="s">
        <v>86</v>
      </c>
      <c r="D11" s="12" t="s">
        <v>109</v>
      </c>
      <c r="E11" s="19">
        <v>3</v>
      </c>
      <c r="F11" s="22">
        <v>10</v>
      </c>
      <c r="G11" s="16">
        <v>32</v>
      </c>
      <c r="H11" s="10">
        <v>2</v>
      </c>
    </row>
    <row r="12" spans="1:10" s="9" customFormat="1" ht="90.75" customHeight="1">
      <c r="A12" s="26"/>
      <c r="B12" s="26"/>
      <c r="C12" s="32"/>
      <c r="D12" s="13" t="s">
        <v>7</v>
      </c>
      <c r="E12" s="20"/>
      <c r="F12" s="23"/>
      <c r="G12" s="17"/>
      <c r="H12" s="10">
        <v>2</v>
      </c>
    </row>
    <row r="13" spans="1:10" s="9" customFormat="1" ht="54" customHeight="1">
      <c r="A13" s="26"/>
      <c r="B13" s="26"/>
      <c r="C13" s="33"/>
      <c r="D13" s="14" t="s">
        <v>8</v>
      </c>
      <c r="E13" s="21"/>
      <c r="F13" s="23"/>
      <c r="G13" s="17"/>
      <c r="H13" s="10">
        <v>2</v>
      </c>
    </row>
    <row r="14" spans="1:10" s="9" customFormat="1" ht="54" customHeight="1">
      <c r="A14" s="26"/>
      <c r="B14" s="26"/>
      <c r="C14" s="30" t="s">
        <v>87</v>
      </c>
      <c r="D14" s="14" t="s">
        <v>116</v>
      </c>
      <c r="E14" s="19">
        <v>3</v>
      </c>
      <c r="F14" s="23"/>
      <c r="G14" s="17"/>
      <c r="H14" s="10">
        <v>2</v>
      </c>
    </row>
    <row r="15" spans="1:10" s="9" customFormat="1" ht="80.25" customHeight="1">
      <c r="A15" s="26"/>
      <c r="B15" s="26"/>
      <c r="C15" s="32"/>
      <c r="D15" s="13" t="s">
        <v>9</v>
      </c>
      <c r="E15" s="20"/>
      <c r="F15" s="23"/>
      <c r="G15" s="17"/>
      <c r="H15" s="10">
        <v>2</v>
      </c>
    </row>
    <row r="16" spans="1:10" s="9" customFormat="1" ht="75.75" customHeight="1">
      <c r="A16" s="26"/>
      <c r="B16" s="26"/>
      <c r="C16" s="33"/>
      <c r="D16" s="14" t="s">
        <v>10</v>
      </c>
      <c r="E16" s="21"/>
      <c r="F16" s="23"/>
      <c r="G16" s="17"/>
      <c r="H16" s="10">
        <v>2</v>
      </c>
    </row>
    <row r="17" spans="1:8" s="9" customFormat="1" ht="54" customHeight="1">
      <c r="A17" s="26"/>
      <c r="B17" s="26"/>
      <c r="C17" s="26" t="s">
        <v>88</v>
      </c>
      <c r="D17" s="13" t="s">
        <v>117</v>
      </c>
      <c r="E17" s="19">
        <v>4</v>
      </c>
      <c r="F17" s="23"/>
      <c r="G17" s="17"/>
      <c r="H17" s="10">
        <v>2</v>
      </c>
    </row>
    <row r="18" spans="1:8" s="9" customFormat="1" ht="54" customHeight="1">
      <c r="A18" s="26"/>
      <c r="B18" s="26"/>
      <c r="C18" s="26"/>
      <c r="D18" s="14" t="s">
        <v>11</v>
      </c>
      <c r="E18" s="20"/>
      <c r="F18" s="23"/>
      <c r="G18" s="17"/>
      <c r="H18" s="10">
        <v>2</v>
      </c>
    </row>
    <row r="19" spans="1:8" s="9" customFormat="1" ht="60" customHeight="1">
      <c r="A19" s="26"/>
      <c r="B19" s="26"/>
      <c r="C19" s="26"/>
      <c r="D19" s="14" t="s">
        <v>118</v>
      </c>
      <c r="E19" s="20"/>
      <c r="F19" s="23"/>
      <c r="G19" s="17"/>
      <c r="H19" s="10">
        <v>2</v>
      </c>
    </row>
    <row r="20" spans="1:8" s="9" customFormat="1" ht="95.25" customHeight="1">
      <c r="A20" s="26"/>
      <c r="B20" s="26"/>
      <c r="C20" s="26"/>
      <c r="D20" s="14" t="s">
        <v>12</v>
      </c>
      <c r="E20" s="21"/>
      <c r="F20" s="24"/>
      <c r="G20" s="17"/>
      <c r="H20" s="10">
        <v>2</v>
      </c>
    </row>
    <row r="21" spans="1:8" s="9" customFormat="1" ht="54" customHeight="1">
      <c r="A21" s="26"/>
      <c r="B21" s="29" t="s">
        <v>89</v>
      </c>
      <c r="C21" s="29" t="s">
        <v>90</v>
      </c>
      <c r="D21" s="14" t="s">
        <v>13</v>
      </c>
      <c r="E21" s="19">
        <v>17</v>
      </c>
      <c r="F21" s="22">
        <v>22</v>
      </c>
      <c r="G21" s="17"/>
      <c r="H21" s="10">
        <v>2</v>
      </c>
    </row>
    <row r="22" spans="1:8" s="9" customFormat="1" ht="68.25" customHeight="1">
      <c r="A22" s="26"/>
      <c r="B22" s="29"/>
      <c r="C22" s="29"/>
      <c r="D22" s="14" t="s">
        <v>14</v>
      </c>
      <c r="E22" s="20"/>
      <c r="F22" s="23"/>
      <c r="G22" s="17"/>
      <c r="H22" s="10">
        <v>2</v>
      </c>
    </row>
    <row r="23" spans="1:8" s="9" customFormat="1" ht="84.75" customHeight="1">
      <c r="A23" s="26"/>
      <c r="B23" s="29"/>
      <c r="C23" s="29"/>
      <c r="D23" s="14" t="s">
        <v>15</v>
      </c>
      <c r="E23" s="20"/>
      <c r="F23" s="23"/>
      <c r="G23" s="17"/>
      <c r="H23" s="10">
        <v>2</v>
      </c>
    </row>
    <row r="24" spans="1:8" s="9" customFormat="1" ht="54" customHeight="1">
      <c r="A24" s="26"/>
      <c r="B24" s="29"/>
      <c r="C24" s="29"/>
      <c r="D24" s="14" t="s">
        <v>16</v>
      </c>
      <c r="E24" s="20"/>
      <c r="F24" s="23"/>
      <c r="G24" s="17"/>
      <c r="H24" s="10">
        <v>2</v>
      </c>
    </row>
    <row r="25" spans="1:8" s="9" customFormat="1" ht="54" customHeight="1">
      <c r="A25" s="26"/>
      <c r="B25" s="29"/>
      <c r="C25" s="29"/>
      <c r="D25" s="14" t="s">
        <v>17</v>
      </c>
      <c r="E25" s="20"/>
      <c r="F25" s="23"/>
      <c r="G25" s="17"/>
      <c r="H25" s="10">
        <v>2</v>
      </c>
    </row>
    <row r="26" spans="1:8" s="9" customFormat="1" ht="54" customHeight="1">
      <c r="A26" s="26"/>
      <c r="B26" s="29"/>
      <c r="C26" s="29"/>
      <c r="D26" s="14" t="s">
        <v>18</v>
      </c>
      <c r="E26" s="20"/>
      <c r="F26" s="23"/>
      <c r="G26" s="17"/>
      <c r="H26" s="10">
        <v>2</v>
      </c>
    </row>
    <row r="27" spans="1:8" s="9" customFormat="1" ht="54" customHeight="1">
      <c r="A27" s="26"/>
      <c r="B27" s="29"/>
      <c r="C27" s="29"/>
      <c r="D27" s="14" t="s">
        <v>119</v>
      </c>
      <c r="E27" s="20"/>
      <c r="F27" s="23"/>
      <c r="G27" s="17"/>
      <c r="H27" s="10">
        <v>2</v>
      </c>
    </row>
    <row r="28" spans="1:8" s="9" customFormat="1" ht="54" customHeight="1">
      <c r="A28" s="26"/>
      <c r="B28" s="29"/>
      <c r="C28" s="29"/>
      <c r="D28" s="14" t="s">
        <v>19</v>
      </c>
      <c r="E28" s="20"/>
      <c r="F28" s="23"/>
      <c r="G28" s="17"/>
      <c r="H28" s="10">
        <v>2</v>
      </c>
    </row>
    <row r="29" spans="1:8" s="9" customFormat="1" ht="54" customHeight="1">
      <c r="A29" s="26"/>
      <c r="B29" s="29"/>
      <c r="C29" s="29"/>
      <c r="D29" s="14" t="s">
        <v>20</v>
      </c>
      <c r="E29" s="20"/>
      <c r="F29" s="23"/>
      <c r="G29" s="17"/>
      <c r="H29" s="10">
        <v>2</v>
      </c>
    </row>
    <row r="30" spans="1:8" s="9" customFormat="1" ht="54" customHeight="1">
      <c r="A30" s="26"/>
      <c r="B30" s="29"/>
      <c r="C30" s="29"/>
      <c r="D30" s="14" t="s">
        <v>21</v>
      </c>
      <c r="E30" s="20"/>
      <c r="F30" s="23"/>
      <c r="G30" s="17"/>
      <c r="H30" s="10">
        <v>2</v>
      </c>
    </row>
    <row r="31" spans="1:8" s="9" customFormat="1" ht="54" customHeight="1">
      <c r="A31" s="26"/>
      <c r="B31" s="29"/>
      <c r="C31" s="29"/>
      <c r="D31" s="14" t="s">
        <v>22</v>
      </c>
      <c r="E31" s="20"/>
      <c r="F31" s="23"/>
      <c r="G31" s="17"/>
      <c r="H31" s="10">
        <v>2</v>
      </c>
    </row>
    <row r="32" spans="1:8" s="9" customFormat="1" ht="54" customHeight="1">
      <c r="A32" s="26"/>
      <c r="B32" s="29"/>
      <c r="C32" s="29"/>
      <c r="D32" s="14" t="s">
        <v>23</v>
      </c>
      <c r="E32" s="20"/>
      <c r="F32" s="23"/>
      <c r="G32" s="17"/>
      <c r="H32" s="10">
        <v>2</v>
      </c>
    </row>
    <row r="33" spans="1:8" s="9" customFormat="1" ht="54" customHeight="1">
      <c r="A33" s="26"/>
      <c r="B33" s="29"/>
      <c r="C33" s="29"/>
      <c r="D33" s="14" t="s">
        <v>24</v>
      </c>
      <c r="E33" s="20"/>
      <c r="F33" s="23"/>
      <c r="G33" s="17"/>
      <c r="H33" s="10">
        <v>2</v>
      </c>
    </row>
    <row r="34" spans="1:8" s="9" customFormat="1" ht="54" customHeight="1">
      <c r="A34" s="26"/>
      <c r="B34" s="29"/>
      <c r="C34" s="29"/>
      <c r="D34" s="14" t="s">
        <v>25</v>
      </c>
      <c r="E34" s="20"/>
      <c r="F34" s="23"/>
      <c r="G34" s="17"/>
      <c r="H34" s="10">
        <v>2</v>
      </c>
    </row>
    <row r="35" spans="1:8" s="9" customFormat="1" ht="54" customHeight="1">
      <c r="A35" s="26"/>
      <c r="B35" s="29"/>
      <c r="C35" s="29"/>
      <c r="D35" s="14" t="s">
        <v>26</v>
      </c>
      <c r="E35" s="20"/>
      <c r="F35" s="23"/>
      <c r="G35" s="17"/>
      <c r="H35" s="10">
        <v>2</v>
      </c>
    </row>
    <row r="36" spans="1:8" s="9" customFormat="1" ht="54" customHeight="1">
      <c r="A36" s="26"/>
      <c r="B36" s="29"/>
      <c r="C36" s="29"/>
      <c r="D36" s="14" t="s">
        <v>27</v>
      </c>
      <c r="E36" s="20"/>
      <c r="F36" s="23"/>
      <c r="G36" s="17"/>
      <c r="H36" s="10">
        <v>3</v>
      </c>
    </row>
    <row r="37" spans="1:8" s="9" customFormat="1" ht="54" customHeight="1">
      <c r="A37" s="26"/>
      <c r="B37" s="29"/>
      <c r="C37" s="29"/>
      <c r="D37" s="14" t="s">
        <v>28</v>
      </c>
      <c r="E37" s="21"/>
      <c r="F37" s="23"/>
      <c r="G37" s="17"/>
      <c r="H37" s="10">
        <v>2</v>
      </c>
    </row>
    <row r="38" spans="1:8" s="9" customFormat="1" ht="54" customHeight="1">
      <c r="A38" s="26"/>
      <c r="B38" s="29"/>
      <c r="C38" s="29" t="s">
        <v>91</v>
      </c>
      <c r="D38" s="14" t="s">
        <v>29</v>
      </c>
      <c r="E38" s="19">
        <v>2</v>
      </c>
      <c r="F38" s="23"/>
      <c r="G38" s="17"/>
      <c r="H38" s="10">
        <v>2</v>
      </c>
    </row>
    <row r="39" spans="1:8" s="9" customFormat="1" ht="54" customHeight="1">
      <c r="A39" s="26"/>
      <c r="B39" s="29"/>
      <c r="C39" s="29"/>
      <c r="D39" s="14" t="s">
        <v>120</v>
      </c>
      <c r="E39" s="21"/>
      <c r="F39" s="23"/>
      <c r="G39" s="17"/>
      <c r="H39" s="10">
        <v>2</v>
      </c>
    </row>
    <row r="40" spans="1:8" s="9" customFormat="1" ht="54" customHeight="1">
      <c r="A40" s="26"/>
      <c r="B40" s="29"/>
      <c r="C40" s="29" t="s">
        <v>92</v>
      </c>
      <c r="D40" s="14" t="s">
        <v>30</v>
      </c>
      <c r="E40" s="19">
        <v>3</v>
      </c>
      <c r="F40" s="23"/>
      <c r="G40" s="17"/>
      <c r="H40" s="10">
        <v>3</v>
      </c>
    </row>
    <row r="41" spans="1:8" s="9" customFormat="1" ht="54" customHeight="1">
      <c r="A41" s="26"/>
      <c r="B41" s="29"/>
      <c r="C41" s="29"/>
      <c r="D41" s="14" t="s">
        <v>31</v>
      </c>
      <c r="E41" s="20"/>
      <c r="F41" s="23"/>
      <c r="G41" s="17"/>
      <c r="H41" s="10">
        <v>3</v>
      </c>
    </row>
    <row r="42" spans="1:8" s="9" customFormat="1" ht="54" customHeight="1">
      <c r="A42" s="26"/>
      <c r="B42" s="29"/>
      <c r="C42" s="29"/>
      <c r="D42" s="14" t="s">
        <v>32</v>
      </c>
      <c r="E42" s="21"/>
      <c r="F42" s="24"/>
      <c r="G42" s="18"/>
      <c r="H42" s="10">
        <v>3</v>
      </c>
    </row>
    <row r="43" spans="1:8" s="9" customFormat="1" ht="54" customHeight="1">
      <c r="A43" s="26" t="s">
        <v>93</v>
      </c>
      <c r="B43" s="29" t="s">
        <v>94</v>
      </c>
      <c r="C43" s="29" t="s">
        <v>95</v>
      </c>
      <c r="D43" s="13" t="s">
        <v>33</v>
      </c>
      <c r="E43" s="19">
        <v>12</v>
      </c>
      <c r="F43" s="22">
        <v>22</v>
      </c>
      <c r="G43" s="16">
        <v>44</v>
      </c>
      <c r="H43" s="10">
        <v>3</v>
      </c>
    </row>
    <row r="44" spans="1:8" s="9" customFormat="1" ht="54" customHeight="1">
      <c r="A44" s="26"/>
      <c r="B44" s="29"/>
      <c r="C44" s="29"/>
      <c r="D44" s="13" t="s">
        <v>34</v>
      </c>
      <c r="E44" s="20"/>
      <c r="F44" s="23"/>
      <c r="G44" s="17"/>
      <c r="H44" s="10">
        <v>3</v>
      </c>
    </row>
    <row r="45" spans="1:8" s="9" customFormat="1" ht="80.25" customHeight="1">
      <c r="A45" s="26"/>
      <c r="B45" s="29"/>
      <c r="C45" s="29"/>
      <c r="D45" s="14" t="s">
        <v>35</v>
      </c>
      <c r="E45" s="20"/>
      <c r="F45" s="23"/>
      <c r="G45" s="17"/>
      <c r="H45" s="10">
        <v>3</v>
      </c>
    </row>
    <row r="46" spans="1:8" s="9" customFormat="1" ht="54" customHeight="1">
      <c r="A46" s="26"/>
      <c r="B46" s="29"/>
      <c r="C46" s="29"/>
      <c r="D46" s="14" t="s">
        <v>36</v>
      </c>
      <c r="E46" s="20"/>
      <c r="F46" s="23"/>
      <c r="G46" s="17"/>
      <c r="H46" s="10">
        <v>2</v>
      </c>
    </row>
    <row r="47" spans="1:8" s="9" customFormat="1" ht="54" customHeight="1">
      <c r="A47" s="26"/>
      <c r="B47" s="29"/>
      <c r="C47" s="29"/>
      <c r="D47" s="14" t="s">
        <v>37</v>
      </c>
      <c r="E47" s="20"/>
      <c r="F47" s="23"/>
      <c r="G47" s="17"/>
      <c r="H47" s="10">
        <v>2</v>
      </c>
    </row>
    <row r="48" spans="1:8" s="9" customFormat="1" ht="54" customHeight="1">
      <c r="A48" s="26"/>
      <c r="B48" s="29"/>
      <c r="C48" s="29"/>
      <c r="D48" s="15" t="s">
        <v>38</v>
      </c>
      <c r="E48" s="20"/>
      <c r="F48" s="23"/>
      <c r="G48" s="17"/>
      <c r="H48" s="10">
        <v>2</v>
      </c>
    </row>
    <row r="49" spans="1:8" s="9" customFormat="1" ht="54" customHeight="1">
      <c r="A49" s="26"/>
      <c r="B49" s="29"/>
      <c r="C49" s="29"/>
      <c r="D49" s="14" t="s">
        <v>39</v>
      </c>
      <c r="E49" s="20"/>
      <c r="F49" s="23"/>
      <c r="G49" s="17"/>
      <c r="H49" s="10">
        <v>2</v>
      </c>
    </row>
    <row r="50" spans="1:8" s="9" customFormat="1" ht="54" customHeight="1">
      <c r="A50" s="26"/>
      <c r="B50" s="29"/>
      <c r="C50" s="29"/>
      <c r="D50" s="14" t="s">
        <v>40</v>
      </c>
      <c r="E50" s="20"/>
      <c r="F50" s="23"/>
      <c r="G50" s="17"/>
      <c r="H50" s="10">
        <v>2</v>
      </c>
    </row>
    <row r="51" spans="1:8" s="9" customFormat="1" ht="117.75" customHeight="1">
      <c r="A51" s="26"/>
      <c r="B51" s="29"/>
      <c r="C51" s="29"/>
      <c r="D51" s="12" t="s">
        <v>115</v>
      </c>
      <c r="E51" s="20"/>
      <c r="F51" s="23"/>
      <c r="G51" s="17"/>
      <c r="H51" s="10">
        <v>2</v>
      </c>
    </row>
    <row r="52" spans="1:8" s="9" customFormat="1" ht="54" customHeight="1">
      <c r="A52" s="26"/>
      <c r="B52" s="29"/>
      <c r="C52" s="29"/>
      <c r="D52" s="14" t="s">
        <v>41</v>
      </c>
      <c r="E52" s="20"/>
      <c r="F52" s="23"/>
      <c r="G52" s="17"/>
      <c r="H52" s="10">
        <v>2</v>
      </c>
    </row>
    <row r="53" spans="1:8" s="9" customFormat="1" ht="54" customHeight="1">
      <c r="A53" s="26"/>
      <c r="B53" s="29"/>
      <c r="C53" s="29"/>
      <c r="D53" s="14" t="s">
        <v>42</v>
      </c>
      <c r="E53" s="20"/>
      <c r="F53" s="23"/>
      <c r="G53" s="17"/>
      <c r="H53" s="10">
        <v>2</v>
      </c>
    </row>
    <row r="54" spans="1:8" s="9" customFormat="1" ht="54" customHeight="1">
      <c r="A54" s="26"/>
      <c r="B54" s="29"/>
      <c r="C54" s="29"/>
      <c r="D54" s="14" t="s">
        <v>43</v>
      </c>
      <c r="E54" s="21"/>
      <c r="F54" s="23"/>
      <c r="G54" s="17"/>
      <c r="H54" s="10">
        <v>2</v>
      </c>
    </row>
    <row r="55" spans="1:8" s="9" customFormat="1" ht="54" customHeight="1">
      <c r="A55" s="26"/>
      <c r="B55" s="29"/>
      <c r="C55" s="29" t="s">
        <v>96</v>
      </c>
      <c r="D55" s="14" t="s">
        <v>44</v>
      </c>
      <c r="E55" s="19">
        <v>5</v>
      </c>
      <c r="F55" s="23"/>
      <c r="G55" s="17"/>
      <c r="H55" s="10">
        <v>2</v>
      </c>
    </row>
    <row r="56" spans="1:8" s="9" customFormat="1" ht="54" customHeight="1">
      <c r="A56" s="26"/>
      <c r="B56" s="29"/>
      <c r="C56" s="29"/>
      <c r="D56" s="14" t="s">
        <v>83</v>
      </c>
      <c r="E56" s="20"/>
      <c r="F56" s="23"/>
      <c r="G56" s="17"/>
      <c r="H56" s="10">
        <v>2</v>
      </c>
    </row>
    <row r="57" spans="1:8" s="9" customFormat="1" ht="54" customHeight="1">
      <c r="A57" s="26"/>
      <c r="B57" s="29"/>
      <c r="C57" s="29"/>
      <c r="D57" s="14" t="s">
        <v>45</v>
      </c>
      <c r="E57" s="20"/>
      <c r="F57" s="23"/>
      <c r="G57" s="17"/>
      <c r="H57" s="10">
        <v>2</v>
      </c>
    </row>
    <row r="58" spans="1:8" s="9" customFormat="1" ht="92.25" customHeight="1">
      <c r="A58" s="26"/>
      <c r="B58" s="29"/>
      <c r="C58" s="29"/>
      <c r="D58" s="12" t="s">
        <v>112</v>
      </c>
      <c r="E58" s="20"/>
      <c r="F58" s="23"/>
      <c r="G58" s="17"/>
      <c r="H58" s="10">
        <v>3</v>
      </c>
    </row>
    <row r="59" spans="1:8" s="9" customFormat="1" ht="54" customHeight="1">
      <c r="A59" s="26"/>
      <c r="B59" s="29"/>
      <c r="C59" s="29"/>
      <c r="D59" s="15" t="s">
        <v>46</v>
      </c>
      <c r="E59" s="21"/>
      <c r="F59" s="23"/>
      <c r="G59" s="17"/>
      <c r="H59" s="10">
        <v>2</v>
      </c>
    </row>
    <row r="60" spans="1:8" s="9" customFormat="1" ht="99.75" customHeight="1">
      <c r="A60" s="26"/>
      <c r="B60" s="29"/>
      <c r="C60" s="29" t="s">
        <v>97</v>
      </c>
      <c r="D60" s="12" t="s">
        <v>111</v>
      </c>
      <c r="E60" s="19">
        <v>5</v>
      </c>
      <c r="F60" s="23"/>
      <c r="G60" s="17"/>
      <c r="H60" s="10">
        <v>2</v>
      </c>
    </row>
    <row r="61" spans="1:8" s="9" customFormat="1" ht="118.5" customHeight="1">
      <c r="A61" s="26"/>
      <c r="B61" s="29"/>
      <c r="C61" s="29"/>
      <c r="D61" s="12" t="s">
        <v>121</v>
      </c>
      <c r="E61" s="20"/>
      <c r="F61" s="23"/>
      <c r="G61" s="17"/>
      <c r="H61" s="10">
        <v>2</v>
      </c>
    </row>
    <row r="62" spans="1:8" s="9" customFormat="1" ht="90.75" customHeight="1">
      <c r="A62" s="26"/>
      <c r="B62" s="29"/>
      <c r="C62" s="29"/>
      <c r="D62" s="12" t="s">
        <v>122</v>
      </c>
      <c r="E62" s="20"/>
      <c r="F62" s="23"/>
      <c r="G62" s="17"/>
      <c r="H62" s="10">
        <v>2</v>
      </c>
    </row>
    <row r="63" spans="1:8" s="9" customFormat="1" ht="72" customHeight="1">
      <c r="A63" s="26"/>
      <c r="B63" s="29"/>
      <c r="C63" s="29"/>
      <c r="D63" s="14" t="s">
        <v>47</v>
      </c>
      <c r="E63" s="20"/>
      <c r="F63" s="23"/>
      <c r="G63" s="17"/>
      <c r="H63" s="10">
        <v>2</v>
      </c>
    </row>
    <row r="64" spans="1:8" s="9" customFormat="1" ht="54" customHeight="1">
      <c r="A64" s="26"/>
      <c r="B64" s="29"/>
      <c r="C64" s="29"/>
      <c r="D64" s="14" t="s">
        <v>48</v>
      </c>
      <c r="E64" s="21"/>
      <c r="F64" s="24"/>
      <c r="G64" s="17"/>
      <c r="H64" s="10">
        <v>2</v>
      </c>
    </row>
    <row r="65" spans="1:8" s="9" customFormat="1" ht="54" customHeight="1">
      <c r="A65" s="26"/>
      <c r="B65" s="29" t="s">
        <v>98</v>
      </c>
      <c r="C65" s="26" t="s">
        <v>99</v>
      </c>
      <c r="D65" s="14" t="s">
        <v>49</v>
      </c>
      <c r="E65" s="19">
        <v>7</v>
      </c>
      <c r="F65" s="22">
        <v>22</v>
      </c>
      <c r="G65" s="17"/>
      <c r="H65" s="10">
        <v>2</v>
      </c>
    </row>
    <row r="66" spans="1:8" s="9" customFormat="1" ht="54" customHeight="1">
      <c r="A66" s="26"/>
      <c r="B66" s="29"/>
      <c r="C66" s="26"/>
      <c r="D66" s="14" t="s">
        <v>50</v>
      </c>
      <c r="E66" s="20"/>
      <c r="F66" s="23"/>
      <c r="G66" s="17"/>
      <c r="H66" s="10">
        <v>2</v>
      </c>
    </row>
    <row r="67" spans="1:8" s="9" customFormat="1" ht="54" customHeight="1">
      <c r="A67" s="26"/>
      <c r="B67" s="29"/>
      <c r="C67" s="26"/>
      <c r="D67" s="14" t="s">
        <v>51</v>
      </c>
      <c r="E67" s="20"/>
      <c r="F67" s="23"/>
      <c r="G67" s="17"/>
      <c r="H67" s="10">
        <v>2</v>
      </c>
    </row>
    <row r="68" spans="1:8" s="9" customFormat="1" ht="54" customHeight="1">
      <c r="A68" s="26"/>
      <c r="B68" s="29"/>
      <c r="C68" s="26"/>
      <c r="D68" s="15" t="s">
        <v>52</v>
      </c>
      <c r="E68" s="20"/>
      <c r="F68" s="23"/>
      <c r="G68" s="17"/>
      <c r="H68" s="10">
        <v>3</v>
      </c>
    </row>
    <row r="69" spans="1:8" s="9" customFormat="1" ht="93" customHeight="1">
      <c r="A69" s="26"/>
      <c r="B69" s="29"/>
      <c r="C69" s="26"/>
      <c r="D69" s="12" t="s">
        <v>113</v>
      </c>
      <c r="E69" s="20"/>
      <c r="F69" s="23"/>
      <c r="G69" s="17"/>
      <c r="H69" s="10">
        <v>2</v>
      </c>
    </row>
    <row r="70" spans="1:8" s="9" customFormat="1" ht="54" customHeight="1">
      <c r="A70" s="26"/>
      <c r="B70" s="29"/>
      <c r="C70" s="26"/>
      <c r="D70" s="14" t="s">
        <v>53</v>
      </c>
      <c r="E70" s="20"/>
      <c r="F70" s="23"/>
      <c r="G70" s="17"/>
      <c r="H70" s="10">
        <v>2</v>
      </c>
    </row>
    <row r="71" spans="1:8" s="9" customFormat="1" ht="54" customHeight="1">
      <c r="A71" s="26"/>
      <c r="B71" s="29"/>
      <c r="C71" s="26"/>
      <c r="D71" s="14" t="s">
        <v>123</v>
      </c>
      <c r="E71" s="20"/>
      <c r="F71" s="23"/>
      <c r="G71" s="17"/>
      <c r="H71" s="10">
        <v>3</v>
      </c>
    </row>
    <row r="72" spans="1:8" s="9" customFormat="1" ht="54" customHeight="1">
      <c r="A72" s="26"/>
      <c r="B72" s="29"/>
      <c r="C72" s="26" t="s">
        <v>100</v>
      </c>
      <c r="D72" s="14" t="s">
        <v>54</v>
      </c>
      <c r="E72" s="19">
        <v>9</v>
      </c>
      <c r="F72" s="23"/>
      <c r="G72" s="17"/>
      <c r="H72" s="10">
        <v>2</v>
      </c>
    </row>
    <row r="73" spans="1:8" s="9" customFormat="1" ht="94.5" customHeight="1">
      <c r="A73" s="26"/>
      <c r="B73" s="29"/>
      <c r="C73" s="26"/>
      <c r="D73" s="12" t="s">
        <v>124</v>
      </c>
      <c r="E73" s="20"/>
      <c r="F73" s="23"/>
      <c r="G73" s="17"/>
      <c r="H73" s="10">
        <v>3</v>
      </c>
    </row>
    <row r="74" spans="1:8" s="9" customFormat="1" ht="90.75" customHeight="1">
      <c r="A74" s="26"/>
      <c r="B74" s="29"/>
      <c r="C74" s="26"/>
      <c r="D74" s="12" t="s">
        <v>114</v>
      </c>
      <c r="E74" s="20"/>
      <c r="F74" s="23"/>
      <c r="G74" s="17"/>
      <c r="H74" s="10">
        <v>3</v>
      </c>
    </row>
    <row r="75" spans="1:8" s="9" customFormat="1" ht="54" customHeight="1">
      <c r="A75" s="26"/>
      <c r="B75" s="29"/>
      <c r="C75" s="26"/>
      <c r="D75" s="14" t="s">
        <v>55</v>
      </c>
      <c r="E75" s="20"/>
      <c r="F75" s="23"/>
      <c r="G75" s="17"/>
      <c r="H75" s="10">
        <v>2</v>
      </c>
    </row>
    <row r="76" spans="1:8" s="9" customFormat="1" ht="54" customHeight="1">
      <c r="A76" s="26"/>
      <c r="B76" s="29"/>
      <c r="C76" s="26"/>
      <c r="D76" s="14" t="s">
        <v>125</v>
      </c>
      <c r="E76" s="20"/>
      <c r="F76" s="23"/>
      <c r="G76" s="17"/>
      <c r="H76" s="10">
        <v>2</v>
      </c>
    </row>
    <row r="77" spans="1:8" s="9" customFormat="1" ht="77.25" customHeight="1">
      <c r="A77" s="26"/>
      <c r="B77" s="29"/>
      <c r="C77" s="26"/>
      <c r="D77" s="14" t="s">
        <v>126</v>
      </c>
      <c r="E77" s="20"/>
      <c r="F77" s="23"/>
      <c r="G77" s="17"/>
      <c r="H77" s="10">
        <v>2</v>
      </c>
    </row>
    <row r="78" spans="1:8" s="9" customFormat="1" ht="54" customHeight="1">
      <c r="A78" s="26"/>
      <c r="B78" s="29"/>
      <c r="C78" s="26"/>
      <c r="D78" s="14" t="s">
        <v>56</v>
      </c>
      <c r="E78" s="20"/>
      <c r="F78" s="23"/>
      <c r="G78" s="17"/>
      <c r="H78" s="10">
        <v>2</v>
      </c>
    </row>
    <row r="79" spans="1:8" s="9" customFormat="1" ht="54" customHeight="1">
      <c r="A79" s="26"/>
      <c r="B79" s="29"/>
      <c r="C79" s="26"/>
      <c r="D79" s="14" t="s">
        <v>57</v>
      </c>
      <c r="E79" s="20"/>
      <c r="F79" s="23"/>
      <c r="G79" s="17"/>
      <c r="H79" s="10">
        <v>2</v>
      </c>
    </row>
    <row r="80" spans="1:8" s="9" customFormat="1" ht="80.25" customHeight="1">
      <c r="A80" s="26"/>
      <c r="B80" s="29"/>
      <c r="C80" s="26"/>
      <c r="D80" s="14" t="s">
        <v>58</v>
      </c>
      <c r="E80" s="21"/>
      <c r="F80" s="23"/>
      <c r="G80" s="17"/>
      <c r="H80" s="10">
        <v>3</v>
      </c>
    </row>
    <row r="81" spans="1:8" s="9" customFormat="1" ht="54" customHeight="1">
      <c r="A81" s="26"/>
      <c r="B81" s="29"/>
      <c r="C81" s="26" t="s">
        <v>101</v>
      </c>
      <c r="D81" s="14" t="s">
        <v>59</v>
      </c>
      <c r="E81" s="20">
        <v>6</v>
      </c>
      <c r="F81" s="23"/>
      <c r="G81" s="17"/>
      <c r="H81" s="10">
        <v>3</v>
      </c>
    </row>
    <row r="82" spans="1:8" s="9" customFormat="1" ht="54" customHeight="1">
      <c r="A82" s="26"/>
      <c r="B82" s="29"/>
      <c r="C82" s="26"/>
      <c r="D82" s="14" t="s">
        <v>60</v>
      </c>
      <c r="E82" s="20"/>
      <c r="F82" s="23"/>
      <c r="G82" s="17"/>
      <c r="H82" s="10">
        <v>3</v>
      </c>
    </row>
    <row r="83" spans="1:8" s="9" customFormat="1" ht="54" customHeight="1">
      <c r="A83" s="26"/>
      <c r="B83" s="29"/>
      <c r="C83" s="26"/>
      <c r="D83" s="14" t="s">
        <v>61</v>
      </c>
      <c r="E83" s="20"/>
      <c r="F83" s="23"/>
      <c r="G83" s="17"/>
      <c r="H83" s="10">
        <v>3</v>
      </c>
    </row>
    <row r="84" spans="1:8" s="9" customFormat="1" ht="54" customHeight="1">
      <c r="A84" s="26"/>
      <c r="B84" s="29"/>
      <c r="C84" s="26"/>
      <c r="D84" s="14" t="s">
        <v>62</v>
      </c>
      <c r="E84" s="20"/>
      <c r="F84" s="23"/>
      <c r="G84" s="17"/>
      <c r="H84" s="10">
        <v>3</v>
      </c>
    </row>
    <row r="85" spans="1:8" s="9" customFormat="1" ht="54" customHeight="1">
      <c r="A85" s="26"/>
      <c r="B85" s="29"/>
      <c r="C85" s="26"/>
      <c r="D85" s="14" t="s">
        <v>63</v>
      </c>
      <c r="E85" s="20"/>
      <c r="F85" s="23"/>
      <c r="G85" s="17"/>
      <c r="H85" s="10">
        <v>3</v>
      </c>
    </row>
    <row r="86" spans="1:8" s="9" customFormat="1" ht="62.25" customHeight="1">
      <c r="A86" s="30"/>
      <c r="B86" s="31"/>
      <c r="C86" s="30"/>
      <c r="D86" s="14" t="s">
        <v>64</v>
      </c>
      <c r="E86" s="21"/>
      <c r="F86" s="24"/>
      <c r="G86" s="18"/>
      <c r="H86" s="10">
        <v>3</v>
      </c>
    </row>
    <row r="87" spans="1:8" s="9" customFormat="1" ht="54" customHeight="1">
      <c r="A87" s="25" t="s">
        <v>102</v>
      </c>
      <c r="B87" s="25" t="s">
        <v>103</v>
      </c>
      <c r="C87" s="28" t="s">
        <v>104</v>
      </c>
      <c r="D87" s="14" t="s">
        <v>65</v>
      </c>
      <c r="E87" s="19">
        <v>6</v>
      </c>
      <c r="F87" s="22">
        <v>12</v>
      </c>
      <c r="G87" s="16">
        <v>24</v>
      </c>
      <c r="H87" s="10">
        <v>3</v>
      </c>
    </row>
    <row r="88" spans="1:8" s="9" customFormat="1" ht="54" customHeight="1">
      <c r="A88" s="26"/>
      <c r="B88" s="26"/>
      <c r="C88" s="29"/>
      <c r="D88" s="14" t="s">
        <v>66</v>
      </c>
      <c r="E88" s="20"/>
      <c r="F88" s="23"/>
      <c r="G88" s="17"/>
      <c r="H88" s="10">
        <v>3</v>
      </c>
    </row>
    <row r="89" spans="1:8" s="9" customFormat="1" ht="54" customHeight="1">
      <c r="A89" s="26"/>
      <c r="B89" s="26"/>
      <c r="C89" s="29"/>
      <c r="D89" s="14" t="s">
        <v>67</v>
      </c>
      <c r="E89" s="20"/>
      <c r="F89" s="23"/>
      <c r="G89" s="17"/>
      <c r="H89" s="10">
        <v>2</v>
      </c>
    </row>
    <row r="90" spans="1:8" s="9" customFormat="1" ht="92.25" customHeight="1">
      <c r="A90" s="26"/>
      <c r="B90" s="26"/>
      <c r="C90" s="29"/>
      <c r="D90" s="12" t="s">
        <v>127</v>
      </c>
      <c r="E90" s="20"/>
      <c r="F90" s="23"/>
      <c r="G90" s="17"/>
      <c r="H90" s="10">
        <v>3</v>
      </c>
    </row>
    <row r="91" spans="1:8" s="9" customFormat="1" ht="86.25" customHeight="1">
      <c r="A91" s="26"/>
      <c r="B91" s="26"/>
      <c r="C91" s="29"/>
      <c r="D91" s="14" t="s">
        <v>128</v>
      </c>
      <c r="E91" s="20"/>
      <c r="F91" s="23"/>
      <c r="G91" s="17"/>
      <c r="H91" s="10">
        <v>3</v>
      </c>
    </row>
    <row r="92" spans="1:8" s="9" customFormat="1" ht="54" customHeight="1">
      <c r="A92" s="26"/>
      <c r="B92" s="26"/>
      <c r="C92" s="29"/>
      <c r="D92" s="14" t="s">
        <v>68</v>
      </c>
      <c r="E92" s="21"/>
      <c r="F92" s="23"/>
      <c r="G92" s="17"/>
      <c r="H92" s="10">
        <v>3</v>
      </c>
    </row>
    <row r="93" spans="1:8" s="9" customFormat="1" ht="54" customHeight="1">
      <c r="A93" s="26"/>
      <c r="B93" s="26"/>
      <c r="C93" s="29" t="s">
        <v>105</v>
      </c>
      <c r="D93" s="14" t="s">
        <v>69</v>
      </c>
      <c r="E93" s="19">
        <v>6</v>
      </c>
      <c r="F93" s="23"/>
      <c r="G93" s="17"/>
      <c r="H93" s="10">
        <v>3</v>
      </c>
    </row>
    <row r="94" spans="1:8" s="9" customFormat="1" ht="54" customHeight="1">
      <c r="A94" s="26"/>
      <c r="B94" s="26"/>
      <c r="C94" s="29"/>
      <c r="D94" s="14" t="s">
        <v>70</v>
      </c>
      <c r="E94" s="20"/>
      <c r="F94" s="23"/>
      <c r="G94" s="17"/>
      <c r="H94" s="10">
        <v>3</v>
      </c>
    </row>
    <row r="95" spans="1:8" s="9" customFormat="1" ht="72" customHeight="1">
      <c r="A95" s="26"/>
      <c r="B95" s="26"/>
      <c r="C95" s="29"/>
      <c r="D95" s="14" t="s">
        <v>71</v>
      </c>
      <c r="E95" s="20"/>
      <c r="F95" s="23"/>
      <c r="G95" s="17"/>
      <c r="H95" s="10">
        <v>3</v>
      </c>
    </row>
    <row r="96" spans="1:8" s="9" customFormat="1" ht="72" customHeight="1">
      <c r="A96" s="26"/>
      <c r="B96" s="26"/>
      <c r="C96" s="29"/>
      <c r="D96" s="14" t="s">
        <v>72</v>
      </c>
      <c r="E96" s="20"/>
      <c r="F96" s="23"/>
      <c r="G96" s="17"/>
      <c r="H96" s="10">
        <v>3</v>
      </c>
    </row>
    <row r="97" spans="1:8" s="9" customFormat="1" ht="72" customHeight="1">
      <c r="A97" s="26"/>
      <c r="B97" s="26"/>
      <c r="C97" s="29"/>
      <c r="D97" s="14" t="s">
        <v>129</v>
      </c>
      <c r="E97" s="20"/>
      <c r="F97" s="23"/>
      <c r="G97" s="17"/>
      <c r="H97" s="10">
        <v>3</v>
      </c>
    </row>
    <row r="98" spans="1:8" s="9" customFormat="1" ht="72" customHeight="1">
      <c r="A98" s="26"/>
      <c r="B98" s="26"/>
      <c r="C98" s="29"/>
      <c r="D98" s="14" t="s">
        <v>73</v>
      </c>
      <c r="E98" s="21"/>
      <c r="F98" s="24"/>
      <c r="G98" s="17"/>
      <c r="H98" s="10">
        <v>3</v>
      </c>
    </row>
    <row r="99" spans="1:8" s="9" customFormat="1" ht="72" customHeight="1">
      <c r="A99" s="26"/>
      <c r="B99" s="29" t="s">
        <v>106</v>
      </c>
      <c r="C99" s="29" t="s">
        <v>107</v>
      </c>
      <c r="D99" s="14" t="s">
        <v>74</v>
      </c>
      <c r="E99" s="19">
        <v>5</v>
      </c>
      <c r="F99" s="22">
        <v>12</v>
      </c>
      <c r="G99" s="17"/>
      <c r="H99" s="10">
        <v>2</v>
      </c>
    </row>
    <row r="100" spans="1:8" s="9" customFormat="1" ht="72" customHeight="1">
      <c r="A100" s="26"/>
      <c r="B100" s="29"/>
      <c r="C100" s="29"/>
      <c r="D100" s="14" t="s">
        <v>130</v>
      </c>
      <c r="E100" s="20"/>
      <c r="F100" s="23"/>
      <c r="G100" s="17"/>
      <c r="H100" s="10">
        <v>2</v>
      </c>
    </row>
    <row r="101" spans="1:8" s="9" customFormat="1" ht="72" customHeight="1">
      <c r="A101" s="26"/>
      <c r="B101" s="29"/>
      <c r="C101" s="29"/>
      <c r="D101" s="14" t="s">
        <v>75</v>
      </c>
      <c r="E101" s="20"/>
      <c r="F101" s="23"/>
      <c r="G101" s="17"/>
      <c r="H101" s="10">
        <v>2</v>
      </c>
    </row>
    <row r="102" spans="1:8" s="9" customFormat="1" ht="72" customHeight="1">
      <c r="A102" s="26"/>
      <c r="B102" s="29"/>
      <c r="C102" s="29"/>
      <c r="D102" s="14" t="s">
        <v>76</v>
      </c>
      <c r="E102" s="20"/>
      <c r="F102" s="23"/>
      <c r="G102" s="17"/>
      <c r="H102" s="10">
        <v>3</v>
      </c>
    </row>
    <row r="103" spans="1:8" s="9" customFormat="1" ht="72" customHeight="1">
      <c r="A103" s="26"/>
      <c r="B103" s="26"/>
      <c r="C103" s="29"/>
      <c r="D103" s="14" t="s">
        <v>77</v>
      </c>
      <c r="E103" s="21"/>
      <c r="F103" s="23"/>
      <c r="G103" s="17"/>
      <c r="H103" s="10">
        <v>3</v>
      </c>
    </row>
    <row r="104" spans="1:8" s="9" customFormat="1" ht="72" customHeight="1">
      <c r="A104" s="26"/>
      <c r="B104" s="26"/>
      <c r="C104" s="26" t="s">
        <v>108</v>
      </c>
      <c r="D104" s="14" t="s">
        <v>78</v>
      </c>
      <c r="E104" s="19">
        <v>7</v>
      </c>
      <c r="F104" s="23"/>
      <c r="G104" s="17"/>
      <c r="H104" s="10">
        <v>3</v>
      </c>
    </row>
    <row r="105" spans="1:8" s="9" customFormat="1" ht="72" customHeight="1">
      <c r="A105" s="26"/>
      <c r="B105" s="26"/>
      <c r="C105" s="26"/>
      <c r="D105" s="14" t="s">
        <v>131</v>
      </c>
      <c r="E105" s="20"/>
      <c r="F105" s="23"/>
      <c r="G105" s="17"/>
      <c r="H105" s="10">
        <v>3</v>
      </c>
    </row>
    <row r="106" spans="1:8" s="9" customFormat="1" ht="72" customHeight="1">
      <c r="A106" s="26"/>
      <c r="B106" s="26"/>
      <c r="C106" s="26"/>
      <c r="D106" s="14" t="s">
        <v>79</v>
      </c>
      <c r="E106" s="20"/>
      <c r="F106" s="23"/>
      <c r="G106" s="17"/>
      <c r="H106" s="10">
        <v>2</v>
      </c>
    </row>
    <row r="107" spans="1:8" s="9" customFormat="1" ht="72" customHeight="1">
      <c r="A107" s="26"/>
      <c r="B107" s="26"/>
      <c r="C107" s="26"/>
      <c r="D107" s="14" t="s">
        <v>80</v>
      </c>
      <c r="E107" s="20"/>
      <c r="F107" s="23"/>
      <c r="G107" s="17"/>
      <c r="H107" s="10">
        <v>2</v>
      </c>
    </row>
    <row r="108" spans="1:8" s="9" customFormat="1" ht="72" customHeight="1">
      <c r="A108" s="26"/>
      <c r="B108" s="26"/>
      <c r="C108" s="26"/>
      <c r="D108" s="14" t="s">
        <v>81</v>
      </c>
      <c r="E108" s="20"/>
      <c r="F108" s="23"/>
      <c r="G108" s="17"/>
      <c r="H108" s="10">
        <v>3</v>
      </c>
    </row>
    <row r="109" spans="1:8" s="9" customFormat="1" ht="72" customHeight="1">
      <c r="A109" s="26"/>
      <c r="B109" s="26"/>
      <c r="C109" s="26"/>
      <c r="D109" s="12" t="s">
        <v>132</v>
      </c>
      <c r="E109" s="20"/>
      <c r="F109" s="23"/>
      <c r="G109" s="17"/>
      <c r="H109" s="10">
        <v>2</v>
      </c>
    </row>
    <row r="110" spans="1:8" s="9" customFormat="1" ht="72" customHeight="1">
      <c r="A110" s="27"/>
      <c r="B110" s="27"/>
      <c r="C110" s="27"/>
      <c r="D110" s="14" t="s">
        <v>82</v>
      </c>
      <c r="E110" s="21"/>
      <c r="F110" s="24"/>
      <c r="G110" s="18"/>
      <c r="H110" s="10">
        <v>2</v>
      </c>
    </row>
    <row r="111" spans="1:8" ht="15.75" customHeight="1">
      <c r="A111" s="3"/>
      <c r="B111" s="3"/>
      <c r="C111" s="3"/>
      <c r="D111" s="8"/>
      <c r="E111" s="8"/>
      <c r="F111" s="8"/>
      <c r="G111" s="8"/>
    </row>
    <row r="112" spans="1:8" ht="15.75" customHeight="1">
      <c r="A112" s="3"/>
      <c r="B112" s="3"/>
      <c r="C112" s="3"/>
      <c r="D112" s="8"/>
      <c r="E112" s="8"/>
      <c r="F112" s="8"/>
      <c r="G112" s="8"/>
    </row>
    <row r="113" spans="1:7" ht="15.75" customHeight="1">
      <c r="A113" s="3"/>
      <c r="B113" s="3"/>
      <c r="C113" s="3"/>
      <c r="D113" s="8"/>
      <c r="E113" s="8"/>
      <c r="F113" s="8"/>
      <c r="G113" s="8"/>
    </row>
    <row r="114" spans="1:7" ht="15.75" customHeight="1">
      <c r="A114" s="3"/>
      <c r="B114" s="3"/>
      <c r="C114" s="3"/>
      <c r="D114" s="8"/>
      <c r="E114" s="8"/>
      <c r="F114" s="8"/>
      <c r="G114" s="8"/>
    </row>
    <row r="115" spans="1:7" ht="15.75" customHeight="1">
      <c r="A115" s="3"/>
      <c r="B115" s="3"/>
      <c r="C115" s="3"/>
      <c r="D115" s="8"/>
      <c r="E115" s="8"/>
      <c r="F115" s="8"/>
      <c r="G115" s="8"/>
    </row>
    <row r="116" spans="1:7" ht="15.75" customHeight="1">
      <c r="A116" s="3"/>
      <c r="B116" s="3"/>
      <c r="C116" s="3"/>
      <c r="D116" s="8"/>
      <c r="E116" s="8"/>
      <c r="F116" s="8"/>
      <c r="G116" s="8"/>
    </row>
    <row r="117" spans="1:7" ht="15.75" customHeight="1">
      <c r="A117" s="3"/>
      <c r="B117" s="3"/>
      <c r="C117" s="3"/>
      <c r="D117" s="8"/>
      <c r="E117" s="8"/>
      <c r="F117" s="8"/>
      <c r="G117" s="8"/>
    </row>
    <row r="118" spans="1:7" ht="15.75" customHeight="1">
      <c r="A118" s="3"/>
      <c r="B118" s="3"/>
      <c r="C118" s="3"/>
      <c r="D118" s="8"/>
      <c r="E118" s="8"/>
      <c r="F118" s="8"/>
      <c r="G118" s="8"/>
    </row>
    <row r="119" spans="1:7" ht="15.75" customHeight="1">
      <c r="A119" s="3"/>
      <c r="B119" s="3"/>
      <c r="C119" s="3"/>
      <c r="D119" s="8"/>
      <c r="E119" s="8"/>
      <c r="F119" s="8"/>
      <c r="G119" s="8"/>
    </row>
    <row r="120" spans="1:7" ht="15.75" customHeight="1">
      <c r="A120" s="3"/>
      <c r="B120" s="3"/>
      <c r="C120" s="3"/>
      <c r="D120" s="8"/>
      <c r="E120" s="8"/>
      <c r="F120" s="8"/>
      <c r="G120" s="8"/>
    </row>
    <row r="121" spans="1:7" ht="15.75" customHeight="1">
      <c r="A121" s="3"/>
      <c r="B121" s="3"/>
      <c r="C121" s="3"/>
      <c r="D121" s="8"/>
      <c r="E121" s="8"/>
      <c r="F121" s="8"/>
      <c r="G121" s="8"/>
    </row>
  </sheetData>
  <mergeCells count="62">
    <mergeCell ref="A1:G1"/>
    <mergeCell ref="A8:A10"/>
    <mergeCell ref="B8:B10"/>
    <mergeCell ref="C8:C10"/>
    <mergeCell ref="D8:D10"/>
    <mergeCell ref="E8:E10"/>
    <mergeCell ref="F8:F10"/>
    <mergeCell ref="G8:G10"/>
    <mergeCell ref="A6:H6"/>
    <mergeCell ref="A5:H5"/>
    <mergeCell ref="A4:H4"/>
    <mergeCell ref="H8:H10"/>
    <mergeCell ref="E11:E13"/>
    <mergeCell ref="F11:F20"/>
    <mergeCell ref="G11:G42"/>
    <mergeCell ref="E14:E16"/>
    <mergeCell ref="E17:E20"/>
    <mergeCell ref="E21:E37"/>
    <mergeCell ref="F21:F42"/>
    <mergeCell ref="E38:E39"/>
    <mergeCell ref="E40:E42"/>
    <mergeCell ref="A11:A42"/>
    <mergeCell ref="B11:B20"/>
    <mergeCell ref="C11:C13"/>
    <mergeCell ref="C14:C16"/>
    <mergeCell ref="C17:C20"/>
    <mergeCell ref="B21:B42"/>
    <mergeCell ref="C21:C37"/>
    <mergeCell ref="C38:C39"/>
    <mergeCell ref="C40:C42"/>
    <mergeCell ref="A43:A86"/>
    <mergeCell ref="B43:B64"/>
    <mergeCell ref="C43:C54"/>
    <mergeCell ref="C55:C59"/>
    <mergeCell ref="C60:C64"/>
    <mergeCell ref="B65:B86"/>
    <mergeCell ref="C65:C71"/>
    <mergeCell ref="C72:C80"/>
    <mergeCell ref="C81:C86"/>
    <mergeCell ref="A87:A110"/>
    <mergeCell ref="B87:B98"/>
    <mergeCell ref="C87:C92"/>
    <mergeCell ref="C93:C98"/>
    <mergeCell ref="B99:B110"/>
    <mergeCell ref="C99:C103"/>
    <mergeCell ref="C104:C110"/>
    <mergeCell ref="E43:E54"/>
    <mergeCell ref="F43:F64"/>
    <mergeCell ref="G43:G86"/>
    <mergeCell ref="E55:E59"/>
    <mergeCell ref="E60:E64"/>
    <mergeCell ref="E65:E71"/>
    <mergeCell ref="F65:F86"/>
    <mergeCell ref="E72:E80"/>
    <mergeCell ref="E81:E86"/>
    <mergeCell ref="G87:G110"/>
    <mergeCell ref="E93:E98"/>
    <mergeCell ref="E99:E103"/>
    <mergeCell ref="F99:F110"/>
    <mergeCell ref="E104:E110"/>
    <mergeCell ref="E87:E92"/>
    <mergeCell ref="F87:F98"/>
  </mergeCells>
  <conditionalFormatting sqref="D1:D1048576">
    <cfRule type="duplicateValues" dxfId="0" priority="1"/>
  </conditionalFormatting>
  <printOptions horizontalCentered="1" verticalCentered="1"/>
  <pageMargins left="0" right="0" top="0.35433070866141736" bottom="1.3333333333333333" header="0" footer="0"/>
  <pageSetup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DOCEMS-ED-ECD-EGRECO</vt:lpstr>
      <vt:lpstr>'DOCEMS-ED-ECD-EGRECO'!Área_de_impresión</vt:lpstr>
      <vt:lpstr>'DOCEMS-ED-ECD-EGRECO'!Títulos_a_imprimir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c:creator>
  <cp:lastModifiedBy>Alan Eduardo Lopez Alcantara</cp:lastModifiedBy>
  <cp:lastPrinted>2017-08-12T00:06:40Z</cp:lastPrinted>
  <dcterms:created xsi:type="dcterms:W3CDTF">2017-08-10T18:27:14Z</dcterms:created>
  <dcterms:modified xsi:type="dcterms:W3CDTF">2018-05-17T18:35:29Z</dcterms:modified>
</cp:coreProperties>
</file>