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RIMEDIE Dropbox\rimedie\2) servicios_abiertos_rimedie\1.1. reporte de resultados_diagnóstico nacional_planea elsen\1.1.1. infografía\c) análisis\Estimaciones_DINA\"/>
    </mc:Choice>
  </mc:AlternateContent>
  <xr:revisionPtr revIDLastSave="0" documentId="13_ncr:1_{05EB3DDB-0B76-499A-9ACD-8E5F662B7E8A}" xr6:coauthVersionLast="36" xr6:coauthVersionMax="42" xr10:uidLastSave="{00000000-0000-0000-0000-000000000000}"/>
  <bookViews>
    <workbookView xWindow="0" yWindow="0" windowWidth="19200" windowHeight="7056" firstSheet="1" activeTab="1" xr2:uid="{00000000-000D-0000-FFFF-FFFF00000000}"/>
  </bookViews>
  <sheets>
    <sheet name="Estados_Nacional" sheetId="4" r:id="rId1"/>
    <sheet name="Estados_Nacional (Binario)" sheetId="5" r:id="rId2"/>
    <sheet name="FEM" sheetId="1" r:id="rId3"/>
    <sheet name="MIN" sheetId="2" r:id="rId4"/>
    <sheet name="SPA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1" i="5" l="1"/>
  <c r="D91" i="5"/>
  <c r="E91" i="5"/>
  <c r="F91" i="5"/>
  <c r="G91" i="5"/>
  <c r="H91" i="5"/>
  <c r="I91" i="5"/>
  <c r="J91" i="5"/>
  <c r="K91" i="5"/>
  <c r="L91" i="5"/>
  <c r="M91" i="5"/>
  <c r="N91" i="5"/>
  <c r="B91" i="5"/>
  <c r="AC77" i="5"/>
  <c r="AD77" i="5"/>
  <c r="AE77" i="5"/>
  <c r="AF77" i="5"/>
  <c r="AG77" i="5"/>
  <c r="AH77" i="5"/>
  <c r="AI77" i="5"/>
  <c r="AJ77" i="5"/>
  <c r="AK77" i="5"/>
  <c r="AL77" i="5"/>
  <c r="AC78" i="5"/>
  <c r="AD78" i="5"/>
  <c r="AE78" i="5"/>
  <c r="AF78" i="5"/>
  <c r="AG78" i="5"/>
  <c r="AH78" i="5"/>
  <c r="AI78" i="5"/>
  <c r="AJ78" i="5"/>
  <c r="AK78" i="5"/>
  <c r="AL78" i="5"/>
  <c r="AC79" i="5"/>
  <c r="AD79" i="5"/>
  <c r="AE79" i="5"/>
  <c r="AF79" i="5"/>
  <c r="AG79" i="5"/>
  <c r="AH79" i="5"/>
  <c r="AI79" i="5"/>
  <c r="AJ79" i="5"/>
  <c r="AK79" i="5"/>
  <c r="AL79" i="5"/>
  <c r="AC80" i="5"/>
  <c r="AD80" i="5"/>
  <c r="AE80" i="5"/>
  <c r="AF80" i="5"/>
  <c r="AG80" i="5"/>
  <c r="AH80" i="5"/>
  <c r="AI80" i="5"/>
  <c r="AJ80" i="5"/>
  <c r="AK80" i="5"/>
  <c r="AL80" i="5"/>
  <c r="AC81" i="5"/>
  <c r="AD81" i="5"/>
  <c r="AE81" i="5"/>
  <c r="AF81" i="5"/>
  <c r="AG81" i="5"/>
  <c r="AH81" i="5"/>
  <c r="AI81" i="5"/>
  <c r="AJ81" i="5"/>
  <c r="AK81" i="5"/>
  <c r="AL81" i="5"/>
  <c r="AC82" i="5"/>
  <c r="AD82" i="5"/>
  <c r="AE82" i="5"/>
  <c r="AF82" i="5"/>
  <c r="AG82" i="5"/>
  <c r="AH82" i="5"/>
  <c r="AI82" i="5"/>
  <c r="AJ82" i="5"/>
  <c r="AK82" i="5"/>
  <c r="AL82" i="5"/>
  <c r="AC83" i="5"/>
  <c r="AD83" i="5"/>
  <c r="AE83" i="5"/>
  <c r="AF83" i="5"/>
  <c r="AG83" i="5"/>
  <c r="AH83" i="5"/>
  <c r="AI83" i="5"/>
  <c r="AJ83" i="5"/>
  <c r="AK83" i="5"/>
  <c r="AL83" i="5"/>
  <c r="AC84" i="5"/>
  <c r="AD84" i="5"/>
  <c r="AE84" i="5"/>
  <c r="AF84" i="5"/>
  <c r="AG84" i="5"/>
  <c r="AH84" i="5"/>
  <c r="AI84" i="5"/>
  <c r="AJ84" i="5"/>
  <c r="AK84" i="5"/>
  <c r="AL84" i="5"/>
  <c r="AC85" i="5"/>
  <c r="AD85" i="5"/>
  <c r="AE85" i="5"/>
  <c r="AF85" i="5"/>
  <c r="AG85" i="5"/>
  <c r="AH85" i="5"/>
  <c r="AI85" i="5"/>
  <c r="AJ85" i="5"/>
  <c r="AK85" i="5"/>
  <c r="AL85" i="5"/>
  <c r="AC86" i="5"/>
  <c r="AD86" i="5"/>
  <c r="AE86" i="5"/>
  <c r="AF86" i="5"/>
  <c r="AG86" i="5"/>
  <c r="AH86" i="5"/>
  <c r="AI86" i="5"/>
  <c r="AJ86" i="5"/>
  <c r="AK86" i="5"/>
  <c r="AL86" i="5"/>
  <c r="AC87" i="5"/>
  <c r="AD87" i="5"/>
  <c r="AE87" i="5"/>
  <c r="AF87" i="5"/>
  <c r="AG87" i="5"/>
  <c r="AH87" i="5"/>
  <c r="AI87" i="5"/>
  <c r="AJ87" i="5"/>
  <c r="AK87" i="5"/>
  <c r="AL87" i="5"/>
  <c r="AC88" i="5"/>
  <c r="AD88" i="5"/>
  <c r="AE88" i="5"/>
  <c r="AF88" i="5"/>
  <c r="AG88" i="5"/>
  <c r="AH88" i="5"/>
  <c r="AI88" i="5"/>
  <c r="AJ88" i="5"/>
  <c r="AK88" i="5"/>
  <c r="AL88" i="5"/>
  <c r="AC89" i="5"/>
  <c r="AD89" i="5"/>
  <c r="AE89" i="5"/>
  <c r="AF89" i="5"/>
  <c r="AG89" i="5"/>
  <c r="AH89" i="5"/>
  <c r="AI89" i="5"/>
  <c r="AJ89" i="5"/>
  <c r="AK89" i="5"/>
  <c r="AL89" i="5"/>
  <c r="AC90" i="5"/>
  <c r="AD90" i="5"/>
  <c r="AE90" i="5"/>
  <c r="AF90" i="5"/>
  <c r="AG90" i="5"/>
  <c r="AH90" i="5"/>
  <c r="AI90" i="5"/>
  <c r="AJ90" i="5"/>
  <c r="AK90" i="5"/>
  <c r="AL90" i="5"/>
  <c r="AC92" i="5"/>
  <c r="AD92" i="5"/>
  <c r="AE92" i="5"/>
  <c r="AF92" i="5"/>
  <c r="AG92" i="5"/>
  <c r="AH92" i="5"/>
  <c r="AI92" i="5"/>
  <c r="AJ92" i="5"/>
  <c r="AK92" i="5"/>
  <c r="AL92" i="5"/>
  <c r="AC93" i="5"/>
  <c r="AD93" i="5"/>
  <c r="AE93" i="5"/>
  <c r="AF93" i="5"/>
  <c r="AG93" i="5"/>
  <c r="AH93" i="5"/>
  <c r="AI93" i="5"/>
  <c r="AJ93" i="5"/>
  <c r="AK93" i="5"/>
  <c r="AL93" i="5"/>
  <c r="AC94" i="5"/>
  <c r="AD94" i="5"/>
  <c r="AE94" i="5"/>
  <c r="AF94" i="5"/>
  <c r="AG94" i="5"/>
  <c r="AH94" i="5"/>
  <c r="AI94" i="5"/>
  <c r="AJ94" i="5"/>
  <c r="AK94" i="5"/>
  <c r="AL94" i="5"/>
  <c r="AC95" i="5"/>
  <c r="AD95" i="5"/>
  <c r="AE95" i="5"/>
  <c r="AF95" i="5"/>
  <c r="AG95" i="5"/>
  <c r="AH95" i="5"/>
  <c r="AI95" i="5"/>
  <c r="AJ95" i="5"/>
  <c r="AK95" i="5"/>
  <c r="AL95" i="5"/>
  <c r="AC96" i="5"/>
  <c r="AD96" i="5"/>
  <c r="AE96" i="5"/>
  <c r="AF96" i="5"/>
  <c r="AG96" i="5"/>
  <c r="AH96" i="5"/>
  <c r="AI96" i="5"/>
  <c r="AJ96" i="5"/>
  <c r="AK96" i="5"/>
  <c r="AL96" i="5"/>
  <c r="AC97" i="5"/>
  <c r="AD97" i="5"/>
  <c r="AE97" i="5"/>
  <c r="AF97" i="5"/>
  <c r="AG97" i="5"/>
  <c r="AH97" i="5"/>
  <c r="AI97" i="5"/>
  <c r="AJ97" i="5"/>
  <c r="AK97" i="5"/>
  <c r="AL97" i="5"/>
  <c r="AC98" i="5"/>
  <c r="AD98" i="5"/>
  <c r="AE98" i="5"/>
  <c r="AF98" i="5"/>
  <c r="AG98" i="5"/>
  <c r="AH98" i="5"/>
  <c r="AI98" i="5"/>
  <c r="AJ98" i="5"/>
  <c r="AK98" i="5"/>
  <c r="AL98" i="5"/>
  <c r="AC99" i="5"/>
  <c r="AD99" i="5"/>
  <c r="AE99" i="5"/>
  <c r="AF99" i="5"/>
  <c r="AG99" i="5"/>
  <c r="AH99" i="5"/>
  <c r="AI99" i="5"/>
  <c r="AJ99" i="5"/>
  <c r="AK99" i="5"/>
  <c r="AL99" i="5"/>
  <c r="AC100" i="5"/>
  <c r="AD100" i="5"/>
  <c r="AE100" i="5"/>
  <c r="AF100" i="5"/>
  <c r="AG100" i="5"/>
  <c r="AH100" i="5"/>
  <c r="AI100" i="5"/>
  <c r="AJ100" i="5"/>
  <c r="AK100" i="5"/>
  <c r="AL100" i="5"/>
  <c r="AC101" i="5"/>
  <c r="AD101" i="5"/>
  <c r="AE101" i="5"/>
  <c r="AF101" i="5"/>
  <c r="AG101" i="5"/>
  <c r="AH101" i="5"/>
  <c r="AI101" i="5"/>
  <c r="AJ101" i="5"/>
  <c r="AK101" i="5"/>
  <c r="AL101" i="5"/>
  <c r="AC102" i="5"/>
  <c r="AD102" i="5"/>
  <c r="AE102" i="5"/>
  <c r="AF102" i="5"/>
  <c r="AG102" i="5"/>
  <c r="AH102" i="5"/>
  <c r="AI102" i="5"/>
  <c r="AJ102" i="5"/>
  <c r="AK102" i="5"/>
  <c r="AL102" i="5"/>
  <c r="AC103" i="5"/>
  <c r="AD103" i="5"/>
  <c r="AE103" i="5"/>
  <c r="AF103" i="5"/>
  <c r="AG103" i="5"/>
  <c r="AH103" i="5"/>
  <c r="AI103" i="5"/>
  <c r="AJ103" i="5"/>
  <c r="AK103" i="5"/>
  <c r="AL103" i="5"/>
  <c r="AC104" i="5"/>
  <c r="AD104" i="5"/>
  <c r="AE104" i="5"/>
  <c r="AF104" i="5"/>
  <c r="AG104" i="5"/>
  <c r="AH104" i="5"/>
  <c r="AI104" i="5"/>
  <c r="AJ104" i="5"/>
  <c r="AK104" i="5"/>
  <c r="AL104" i="5"/>
  <c r="AC105" i="5"/>
  <c r="AD105" i="5"/>
  <c r="AE105" i="5"/>
  <c r="AF105" i="5"/>
  <c r="AG105" i="5"/>
  <c r="AH105" i="5"/>
  <c r="AI105" i="5"/>
  <c r="AJ105" i="5"/>
  <c r="AK105" i="5"/>
  <c r="AL105" i="5"/>
  <c r="AC106" i="5"/>
  <c r="AD106" i="5"/>
  <c r="AE106" i="5"/>
  <c r="AF106" i="5"/>
  <c r="AG106" i="5"/>
  <c r="AH106" i="5"/>
  <c r="AI106" i="5"/>
  <c r="AJ106" i="5"/>
  <c r="AK106" i="5"/>
  <c r="AL106" i="5"/>
  <c r="AC107" i="5"/>
  <c r="AD107" i="5"/>
  <c r="AE107" i="5"/>
  <c r="AF107" i="5"/>
  <c r="AG107" i="5"/>
  <c r="AH107" i="5"/>
  <c r="AI107" i="5"/>
  <c r="AJ107" i="5"/>
  <c r="AK107" i="5"/>
  <c r="AL107" i="5"/>
  <c r="AC108" i="5"/>
  <c r="AD108" i="5"/>
  <c r="AE108" i="5"/>
  <c r="AF108" i="5"/>
  <c r="AG108" i="5"/>
  <c r="AH108" i="5"/>
  <c r="AI108" i="5"/>
  <c r="AJ108" i="5"/>
  <c r="AK108" i="5"/>
  <c r="AL108" i="5"/>
  <c r="AD76" i="5"/>
  <c r="AE76" i="5"/>
  <c r="AF76" i="5"/>
  <c r="AG76" i="5"/>
  <c r="AH76" i="5"/>
  <c r="AI76" i="5"/>
  <c r="AJ76" i="5"/>
  <c r="AK76" i="5"/>
  <c r="AL76" i="5"/>
  <c r="AC76" i="5"/>
  <c r="P77" i="5"/>
  <c r="Q77" i="5"/>
  <c r="R77" i="5"/>
  <c r="S77" i="5"/>
  <c r="T77" i="5"/>
  <c r="U77" i="5"/>
  <c r="V77" i="5"/>
  <c r="W77" i="5"/>
  <c r="X77" i="5"/>
  <c r="Y77" i="5"/>
  <c r="Z77" i="5"/>
  <c r="AA77" i="5"/>
  <c r="P78" i="5"/>
  <c r="Q78" i="5"/>
  <c r="R78" i="5"/>
  <c r="S78" i="5"/>
  <c r="T78" i="5"/>
  <c r="U78" i="5"/>
  <c r="V78" i="5"/>
  <c r="W78" i="5"/>
  <c r="X78" i="5"/>
  <c r="Y78" i="5"/>
  <c r="Z78" i="5"/>
  <c r="AA78" i="5"/>
  <c r="P79" i="5"/>
  <c r="Q79" i="5"/>
  <c r="R79" i="5"/>
  <c r="S79" i="5"/>
  <c r="T79" i="5"/>
  <c r="U79" i="5"/>
  <c r="V79" i="5"/>
  <c r="W79" i="5"/>
  <c r="X79" i="5"/>
  <c r="Y79" i="5"/>
  <c r="Z79" i="5"/>
  <c r="AA79" i="5"/>
  <c r="P80" i="5"/>
  <c r="Q80" i="5"/>
  <c r="R80" i="5"/>
  <c r="S80" i="5"/>
  <c r="T80" i="5"/>
  <c r="U80" i="5"/>
  <c r="V80" i="5"/>
  <c r="W80" i="5"/>
  <c r="X80" i="5"/>
  <c r="Y80" i="5"/>
  <c r="Z80" i="5"/>
  <c r="AA80" i="5"/>
  <c r="P81" i="5"/>
  <c r="Q81" i="5"/>
  <c r="R81" i="5"/>
  <c r="S81" i="5"/>
  <c r="T81" i="5"/>
  <c r="U81" i="5"/>
  <c r="V81" i="5"/>
  <c r="W81" i="5"/>
  <c r="X81" i="5"/>
  <c r="Y81" i="5"/>
  <c r="Z81" i="5"/>
  <c r="AA81" i="5"/>
  <c r="P82" i="5"/>
  <c r="Q82" i="5"/>
  <c r="R82" i="5"/>
  <c r="S82" i="5"/>
  <c r="T82" i="5"/>
  <c r="U82" i="5"/>
  <c r="V82" i="5"/>
  <c r="W82" i="5"/>
  <c r="X82" i="5"/>
  <c r="Y82" i="5"/>
  <c r="Z82" i="5"/>
  <c r="AA82" i="5"/>
  <c r="P83" i="5"/>
  <c r="Q83" i="5"/>
  <c r="R83" i="5"/>
  <c r="S83" i="5"/>
  <c r="T83" i="5"/>
  <c r="U83" i="5"/>
  <c r="V83" i="5"/>
  <c r="W83" i="5"/>
  <c r="X83" i="5"/>
  <c r="Y83" i="5"/>
  <c r="Z83" i="5"/>
  <c r="AA83" i="5"/>
  <c r="P84" i="5"/>
  <c r="Q84" i="5"/>
  <c r="R84" i="5"/>
  <c r="S84" i="5"/>
  <c r="T84" i="5"/>
  <c r="U84" i="5"/>
  <c r="V84" i="5"/>
  <c r="W84" i="5"/>
  <c r="X84" i="5"/>
  <c r="Y84" i="5"/>
  <c r="Z84" i="5"/>
  <c r="AA84" i="5"/>
  <c r="P85" i="5"/>
  <c r="Q85" i="5"/>
  <c r="R85" i="5"/>
  <c r="S85" i="5"/>
  <c r="T85" i="5"/>
  <c r="U85" i="5"/>
  <c r="V85" i="5"/>
  <c r="W85" i="5"/>
  <c r="X85" i="5"/>
  <c r="Y85" i="5"/>
  <c r="Z85" i="5"/>
  <c r="AA85" i="5"/>
  <c r="P86" i="5"/>
  <c r="Q86" i="5"/>
  <c r="R86" i="5"/>
  <c r="S86" i="5"/>
  <c r="T86" i="5"/>
  <c r="U86" i="5"/>
  <c r="V86" i="5"/>
  <c r="W86" i="5"/>
  <c r="X86" i="5"/>
  <c r="Y86" i="5"/>
  <c r="Z86" i="5"/>
  <c r="AA86" i="5"/>
  <c r="P87" i="5"/>
  <c r="Q87" i="5"/>
  <c r="R87" i="5"/>
  <c r="S87" i="5"/>
  <c r="T87" i="5"/>
  <c r="U87" i="5"/>
  <c r="V87" i="5"/>
  <c r="W87" i="5"/>
  <c r="X87" i="5"/>
  <c r="Y87" i="5"/>
  <c r="Z87" i="5"/>
  <c r="AA87" i="5"/>
  <c r="P88" i="5"/>
  <c r="Q88" i="5"/>
  <c r="R88" i="5"/>
  <c r="S88" i="5"/>
  <c r="T88" i="5"/>
  <c r="U88" i="5"/>
  <c r="V88" i="5"/>
  <c r="W88" i="5"/>
  <c r="X88" i="5"/>
  <c r="Y88" i="5"/>
  <c r="Z88" i="5"/>
  <c r="AA88" i="5"/>
  <c r="P89" i="5"/>
  <c r="Q89" i="5"/>
  <c r="R89" i="5"/>
  <c r="S89" i="5"/>
  <c r="T89" i="5"/>
  <c r="U89" i="5"/>
  <c r="V89" i="5"/>
  <c r="W89" i="5"/>
  <c r="X89" i="5"/>
  <c r="Y89" i="5"/>
  <c r="Z89" i="5"/>
  <c r="AA89" i="5"/>
  <c r="P90" i="5"/>
  <c r="Q90" i="5"/>
  <c r="R90" i="5"/>
  <c r="S90" i="5"/>
  <c r="T90" i="5"/>
  <c r="U90" i="5"/>
  <c r="V90" i="5"/>
  <c r="W90" i="5"/>
  <c r="X90" i="5"/>
  <c r="Y90" i="5"/>
  <c r="Z90" i="5"/>
  <c r="AA90" i="5"/>
  <c r="P92" i="5"/>
  <c r="Q92" i="5"/>
  <c r="R92" i="5"/>
  <c r="S92" i="5"/>
  <c r="T92" i="5"/>
  <c r="U92" i="5"/>
  <c r="V92" i="5"/>
  <c r="W92" i="5"/>
  <c r="X92" i="5"/>
  <c r="Y92" i="5"/>
  <c r="Z92" i="5"/>
  <c r="AA92" i="5"/>
  <c r="P93" i="5"/>
  <c r="Q93" i="5"/>
  <c r="R93" i="5"/>
  <c r="S93" i="5"/>
  <c r="T93" i="5"/>
  <c r="U93" i="5"/>
  <c r="V93" i="5"/>
  <c r="W93" i="5"/>
  <c r="X93" i="5"/>
  <c r="Y93" i="5"/>
  <c r="Z93" i="5"/>
  <c r="AA93" i="5"/>
  <c r="P94" i="5"/>
  <c r="Q94" i="5"/>
  <c r="R94" i="5"/>
  <c r="S94" i="5"/>
  <c r="T94" i="5"/>
  <c r="U94" i="5"/>
  <c r="V94" i="5"/>
  <c r="W94" i="5"/>
  <c r="X94" i="5"/>
  <c r="Y94" i="5"/>
  <c r="Z94" i="5"/>
  <c r="AA94" i="5"/>
  <c r="P95" i="5"/>
  <c r="Q95" i="5"/>
  <c r="R95" i="5"/>
  <c r="S95" i="5"/>
  <c r="T95" i="5"/>
  <c r="U95" i="5"/>
  <c r="V95" i="5"/>
  <c r="W95" i="5"/>
  <c r="X95" i="5"/>
  <c r="Y95" i="5"/>
  <c r="Z95" i="5"/>
  <c r="AA95" i="5"/>
  <c r="P96" i="5"/>
  <c r="Q96" i="5"/>
  <c r="R96" i="5"/>
  <c r="S96" i="5"/>
  <c r="T96" i="5"/>
  <c r="U96" i="5"/>
  <c r="V96" i="5"/>
  <c r="W96" i="5"/>
  <c r="X96" i="5"/>
  <c r="Y96" i="5"/>
  <c r="Z96" i="5"/>
  <c r="AA96" i="5"/>
  <c r="P97" i="5"/>
  <c r="Q97" i="5"/>
  <c r="R97" i="5"/>
  <c r="S97" i="5"/>
  <c r="T97" i="5"/>
  <c r="U97" i="5"/>
  <c r="V97" i="5"/>
  <c r="W97" i="5"/>
  <c r="X97" i="5"/>
  <c r="Y97" i="5"/>
  <c r="Z97" i="5"/>
  <c r="AA97" i="5"/>
  <c r="P98" i="5"/>
  <c r="Q98" i="5"/>
  <c r="R98" i="5"/>
  <c r="S98" i="5"/>
  <c r="T98" i="5"/>
  <c r="U98" i="5"/>
  <c r="V98" i="5"/>
  <c r="W98" i="5"/>
  <c r="X98" i="5"/>
  <c r="Y98" i="5"/>
  <c r="Z98" i="5"/>
  <c r="AA98" i="5"/>
  <c r="P99" i="5"/>
  <c r="Q99" i="5"/>
  <c r="R99" i="5"/>
  <c r="S99" i="5"/>
  <c r="T99" i="5"/>
  <c r="U99" i="5"/>
  <c r="V99" i="5"/>
  <c r="W99" i="5"/>
  <c r="X99" i="5"/>
  <c r="Y99" i="5"/>
  <c r="Z99" i="5"/>
  <c r="AA99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Q76" i="5"/>
  <c r="R76" i="5"/>
  <c r="S76" i="5"/>
  <c r="T76" i="5"/>
  <c r="U76" i="5"/>
  <c r="V76" i="5"/>
  <c r="W76" i="5"/>
  <c r="X76" i="5"/>
  <c r="Y76" i="5"/>
  <c r="Z76" i="5"/>
  <c r="AA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C76" i="5"/>
  <c r="D76" i="5"/>
  <c r="E76" i="5"/>
  <c r="F76" i="5"/>
  <c r="G76" i="5"/>
  <c r="H76" i="5"/>
  <c r="I76" i="5"/>
  <c r="J76" i="5"/>
  <c r="K76" i="5"/>
  <c r="L76" i="5"/>
  <c r="M76" i="5"/>
  <c r="N76" i="5"/>
  <c r="B76" i="5"/>
  <c r="AC40" i="5"/>
  <c r="AD40" i="5"/>
  <c r="AE40" i="5"/>
  <c r="AF40" i="5"/>
  <c r="AG40" i="5"/>
  <c r="AH40" i="5"/>
  <c r="AI40" i="5"/>
  <c r="AJ40" i="5"/>
  <c r="AK40" i="5"/>
  <c r="AL40" i="5"/>
  <c r="AC41" i="5"/>
  <c r="AD41" i="5"/>
  <c r="AE41" i="5"/>
  <c r="AF41" i="5"/>
  <c r="AG41" i="5"/>
  <c r="AH41" i="5"/>
  <c r="AI41" i="5"/>
  <c r="AJ41" i="5"/>
  <c r="AK41" i="5"/>
  <c r="AL41" i="5"/>
  <c r="AC42" i="5"/>
  <c r="AD42" i="5"/>
  <c r="AE42" i="5"/>
  <c r="AF42" i="5"/>
  <c r="AG42" i="5"/>
  <c r="AH42" i="5"/>
  <c r="AI42" i="5"/>
  <c r="AJ42" i="5"/>
  <c r="AK42" i="5"/>
  <c r="AL42" i="5"/>
  <c r="AC43" i="5"/>
  <c r="AD43" i="5"/>
  <c r="AE43" i="5"/>
  <c r="AF43" i="5"/>
  <c r="AG43" i="5"/>
  <c r="AH43" i="5"/>
  <c r="AI43" i="5"/>
  <c r="AJ43" i="5"/>
  <c r="AK43" i="5"/>
  <c r="AL43" i="5"/>
  <c r="AC44" i="5"/>
  <c r="AD44" i="5"/>
  <c r="AE44" i="5"/>
  <c r="AF44" i="5"/>
  <c r="AG44" i="5"/>
  <c r="AH44" i="5"/>
  <c r="AI44" i="5"/>
  <c r="AJ44" i="5"/>
  <c r="AK44" i="5"/>
  <c r="AL44" i="5"/>
  <c r="AC45" i="5"/>
  <c r="AD45" i="5"/>
  <c r="AE45" i="5"/>
  <c r="AF45" i="5"/>
  <c r="AG45" i="5"/>
  <c r="AH45" i="5"/>
  <c r="AI45" i="5"/>
  <c r="AJ45" i="5"/>
  <c r="AK45" i="5"/>
  <c r="AL45" i="5"/>
  <c r="AC46" i="5"/>
  <c r="AD46" i="5"/>
  <c r="AE46" i="5"/>
  <c r="AF46" i="5"/>
  <c r="AG46" i="5"/>
  <c r="AH46" i="5"/>
  <c r="AI46" i="5"/>
  <c r="AJ46" i="5"/>
  <c r="AK46" i="5"/>
  <c r="AL46" i="5"/>
  <c r="AC47" i="5"/>
  <c r="AD47" i="5"/>
  <c r="AE47" i="5"/>
  <c r="AF47" i="5"/>
  <c r="AG47" i="5"/>
  <c r="AH47" i="5"/>
  <c r="AI47" i="5"/>
  <c r="AJ47" i="5"/>
  <c r="AK47" i="5"/>
  <c r="AL47" i="5"/>
  <c r="AC48" i="5"/>
  <c r="AD48" i="5"/>
  <c r="AE48" i="5"/>
  <c r="AF48" i="5"/>
  <c r="AG48" i="5"/>
  <c r="AH48" i="5"/>
  <c r="AI48" i="5"/>
  <c r="AJ48" i="5"/>
  <c r="AK48" i="5"/>
  <c r="AL48" i="5"/>
  <c r="AC49" i="5"/>
  <c r="AD49" i="5"/>
  <c r="AE49" i="5"/>
  <c r="AF49" i="5"/>
  <c r="AG49" i="5"/>
  <c r="AH49" i="5"/>
  <c r="AI49" i="5"/>
  <c r="AJ49" i="5"/>
  <c r="AK49" i="5"/>
  <c r="AL49" i="5"/>
  <c r="AC50" i="5"/>
  <c r="AD50" i="5"/>
  <c r="AE50" i="5"/>
  <c r="AF50" i="5"/>
  <c r="AG50" i="5"/>
  <c r="AH50" i="5"/>
  <c r="AI50" i="5"/>
  <c r="AJ50" i="5"/>
  <c r="AK50" i="5"/>
  <c r="AL50" i="5"/>
  <c r="AC51" i="5"/>
  <c r="AD51" i="5"/>
  <c r="AE51" i="5"/>
  <c r="AF51" i="5"/>
  <c r="AG51" i="5"/>
  <c r="AH51" i="5"/>
  <c r="AI51" i="5"/>
  <c r="AJ51" i="5"/>
  <c r="AK51" i="5"/>
  <c r="AL51" i="5"/>
  <c r="AC52" i="5"/>
  <c r="AD52" i="5"/>
  <c r="AE52" i="5"/>
  <c r="AF52" i="5"/>
  <c r="AG52" i="5"/>
  <c r="AH52" i="5"/>
  <c r="AI52" i="5"/>
  <c r="AJ52" i="5"/>
  <c r="AK52" i="5"/>
  <c r="AL52" i="5"/>
  <c r="AC53" i="5"/>
  <c r="AD53" i="5"/>
  <c r="AE53" i="5"/>
  <c r="AF53" i="5"/>
  <c r="AG53" i="5"/>
  <c r="AH53" i="5"/>
  <c r="AI53" i="5"/>
  <c r="AJ53" i="5"/>
  <c r="AK53" i="5"/>
  <c r="AL53" i="5"/>
  <c r="AC55" i="5"/>
  <c r="AD55" i="5"/>
  <c r="AE55" i="5"/>
  <c r="AF55" i="5"/>
  <c r="AG55" i="5"/>
  <c r="AH55" i="5"/>
  <c r="AI55" i="5"/>
  <c r="AJ55" i="5"/>
  <c r="AK55" i="5"/>
  <c r="AL55" i="5"/>
  <c r="AC56" i="5"/>
  <c r="AD56" i="5"/>
  <c r="AE56" i="5"/>
  <c r="AF56" i="5"/>
  <c r="AG56" i="5"/>
  <c r="AH56" i="5"/>
  <c r="AI56" i="5"/>
  <c r="AJ56" i="5"/>
  <c r="AK56" i="5"/>
  <c r="AL56" i="5"/>
  <c r="AC57" i="5"/>
  <c r="AD57" i="5"/>
  <c r="AE57" i="5"/>
  <c r="AF57" i="5"/>
  <c r="AG57" i="5"/>
  <c r="AH57" i="5"/>
  <c r="AI57" i="5"/>
  <c r="AJ57" i="5"/>
  <c r="AK57" i="5"/>
  <c r="AL57" i="5"/>
  <c r="AC58" i="5"/>
  <c r="AD58" i="5"/>
  <c r="AE58" i="5"/>
  <c r="AF58" i="5"/>
  <c r="AG58" i="5"/>
  <c r="AH58" i="5"/>
  <c r="AI58" i="5"/>
  <c r="AJ58" i="5"/>
  <c r="AK58" i="5"/>
  <c r="AL58" i="5"/>
  <c r="AC59" i="5"/>
  <c r="AD59" i="5"/>
  <c r="AE59" i="5"/>
  <c r="AF59" i="5"/>
  <c r="AG59" i="5"/>
  <c r="AH59" i="5"/>
  <c r="AI59" i="5"/>
  <c r="AJ59" i="5"/>
  <c r="AK59" i="5"/>
  <c r="AL59" i="5"/>
  <c r="AC60" i="5"/>
  <c r="AD60" i="5"/>
  <c r="AE60" i="5"/>
  <c r="AF60" i="5"/>
  <c r="AG60" i="5"/>
  <c r="AH60" i="5"/>
  <c r="AI60" i="5"/>
  <c r="AJ60" i="5"/>
  <c r="AK60" i="5"/>
  <c r="AL60" i="5"/>
  <c r="AC61" i="5"/>
  <c r="AD61" i="5"/>
  <c r="AE61" i="5"/>
  <c r="AF61" i="5"/>
  <c r="AG61" i="5"/>
  <c r="AH61" i="5"/>
  <c r="AI61" i="5"/>
  <c r="AJ61" i="5"/>
  <c r="AK61" i="5"/>
  <c r="AL61" i="5"/>
  <c r="AC62" i="5"/>
  <c r="AD62" i="5"/>
  <c r="AE62" i="5"/>
  <c r="AF62" i="5"/>
  <c r="AG62" i="5"/>
  <c r="AH62" i="5"/>
  <c r="AI62" i="5"/>
  <c r="AJ62" i="5"/>
  <c r="AK62" i="5"/>
  <c r="AL62" i="5"/>
  <c r="AC63" i="5"/>
  <c r="AD63" i="5"/>
  <c r="AE63" i="5"/>
  <c r="AF63" i="5"/>
  <c r="AG63" i="5"/>
  <c r="AH63" i="5"/>
  <c r="AI63" i="5"/>
  <c r="AJ63" i="5"/>
  <c r="AK63" i="5"/>
  <c r="AL63" i="5"/>
  <c r="AC64" i="5"/>
  <c r="AD64" i="5"/>
  <c r="AE64" i="5"/>
  <c r="AF64" i="5"/>
  <c r="AG64" i="5"/>
  <c r="AH64" i="5"/>
  <c r="AI64" i="5"/>
  <c r="AJ64" i="5"/>
  <c r="AK64" i="5"/>
  <c r="AL64" i="5"/>
  <c r="AC65" i="5"/>
  <c r="AD65" i="5"/>
  <c r="AE65" i="5"/>
  <c r="AF65" i="5"/>
  <c r="AG65" i="5"/>
  <c r="AH65" i="5"/>
  <c r="AI65" i="5"/>
  <c r="AJ65" i="5"/>
  <c r="AK65" i="5"/>
  <c r="AL65" i="5"/>
  <c r="AC66" i="5"/>
  <c r="AD66" i="5"/>
  <c r="AE66" i="5"/>
  <c r="AF66" i="5"/>
  <c r="AG66" i="5"/>
  <c r="AH66" i="5"/>
  <c r="AI66" i="5"/>
  <c r="AJ66" i="5"/>
  <c r="AK66" i="5"/>
  <c r="AL66" i="5"/>
  <c r="AC67" i="5"/>
  <c r="AD67" i="5"/>
  <c r="AE67" i="5"/>
  <c r="AF67" i="5"/>
  <c r="AG67" i="5"/>
  <c r="AH67" i="5"/>
  <c r="AI67" i="5"/>
  <c r="AJ67" i="5"/>
  <c r="AK67" i="5"/>
  <c r="AL67" i="5"/>
  <c r="AC68" i="5"/>
  <c r="AD68" i="5"/>
  <c r="AE68" i="5"/>
  <c r="AF68" i="5"/>
  <c r="AG68" i="5"/>
  <c r="AH68" i="5"/>
  <c r="AI68" i="5"/>
  <c r="AJ68" i="5"/>
  <c r="AK68" i="5"/>
  <c r="AL68" i="5"/>
  <c r="AC69" i="5"/>
  <c r="AD69" i="5"/>
  <c r="AE69" i="5"/>
  <c r="AF69" i="5"/>
  <c r="AG69" i="5"/>
  <c r="AH69" i="5"/>
  <c r="AI69" i="5"/>
  <c r="AJ69" i="5"/>
  <c r="AK69" i="5"/>
  <c r="AL69" i="5"/>
  <c r="AC70" i="5"/>
  <c r="AD70" i="5"/>
  <c r="AE70" i="5"/>
  <c r="AF70" i="5"/>
  <c r="AG70" i="5"/>
  <c r="AH70" i="5"/>
  <c r="AI70" i="5"/>
  <c r="AJ70" i="5"/>
  <c r="AK70" i="5"/>
  <c r="AL70" i="5"/>
  <c r="AC71" i="5"/>
  <c r="AD71" i="5"/>
  <c r="AE71" i="5"/>
  <c r="AF71" i="5"/>
  <c r="AG71" i="5"/>
  <c r="AH71" i="5"/>
  <c r="AI71" i="5"/>
  <c r="AJ71" i="5"/>
  <c r="AK71" i="5"/>
  <c r="AL71" i="5"/>
  <c r="AD39" i="5"/>
  <c r="AE39" i="5"/>
  <c r="AF39" i="5"/>
  <c r="AG39" i="5"/>
  <c r="AH39" i="5"/>
  <c r="AI39" i="5"/>
  <c r="AJ39" i="5"/>
  <c r="AK39" i="5"/>
  <c r="AL39" i="5"/>
  <c r="AC39" i="5"/>
  <c r="P40" i="5"/>
  <c r="Q40" i="5"/>
  <c r="R40" i="5"/>
  <c r="S40" i="5"/>
  <c r="T40" i="5"/>
  <c r="U40" i="5"/>
  <c r="V40" i="5"/>
  <c r="W40" i="5"/>
  <c r="X40" i="5"/>
  <c r="Y40" i="5"/>
  <c r="Z40" i="5"/>
  <c r="AA40" i="5"/>
  <c r="P41" i="5"/>
  <c r="Q41" i="5"/>
  <c r="R41" i="5"/>
  <c r="S41" i="5"/>
  <c r="T41" i="5"/>
  <c r="U41" i="5"/>
  <c r="V41" i="5"/>
  <c r="W41" i="5"/>
  <c r="X41" i="5"/>
  <c r="Y41" i="5"/>
  <c r="Z41" i="5"/>
  <c r="AA41" i="5"/>
  <c r="P42" i="5"/>
  <c r="Q42" i="5"/>
  <c r="R42" i="5"/>
  <c r="S42" i="5"/>
  <c r="T42" i="5"/>
  <c r="U42" i="5"/>
  <c r="V42" i="5"/>
  <c r="W42" i="5"/>
  <c r="X42" i="5"/>
  <c r="Y42" i="5"/>
  <c r="Z42" i="5"/>
  <c r="AA42" i="5"/>
  <c r="P43" i="5"/>
  <c r="Q43" i="5"/>
  <c r="R43" i="5"/>
  <c r="S43" i="5"/>
  <c r="T43" i="5"/>
  <c r="U43" i="5"/>
  <c r="V43" i="5"/>
  <c r="W43" i="5"/>
  <c r="X43" i="5"/>
  <c r="Y43" i="5"/>
  <c r="Z43" i="5"/>
  <c r="AA43" i="5"/>
  <c r="P44" i="5"/>
  <c r="Q44" i="5"/>
  <c r="R44" i="5"/>
  <c r="S44" i="5"/>
  <c r="T44" i="5"/>
  <c r="U44" i="5"/>
  <c r="V44" i="5"/>
  <c r="W44" i="5"/>
  <c r="X44" i="5"/>
  <c r="Y44" i="5"/>
  <c r="Z44" i="5"/>
  <c r="AA44" i="5"/>
  <c r="P45" i="5"/>
  <c r="Q45" i="5"/>
  <c r="R45" i="5"/>
  <c r="S45" i="5"/>
  <c r="T45" i="5"/>
  <c r="U45" i="5"/>
  <c r="V45" i="5"/>
  <c r="W45" i="5"/>
  <c r="X45" i="5"/>
  <c r="Y45" i="5"/>
  <c r="Z45" i="5"/>
  <c r="AA45" i="5"/>
  <c r="P46" i="5"/>
  <c r="Q46" i="5"/>
  <c r="R46" i="5"/>
  <c r="S46" i="5"/>
  <c r="T46" i="5"/>
  <c r="U46" i="5"/>
  <c r="V46" i="5"/>
  <c r="W46" i="5"/>
  <c r="X46" i="5"/>
  <c r="Y46" i="5"/>
  <c r="Z46" i="5"/>
  <c r="AA46" i="5"/>
  <c r="P47" i="5"/>
  <c r="Q47" i="5"/>
  <c r="R47" i="5"/>
  <c r="S47" i="5"/>
  <c r="T47" i="5"/>
  <c r="U47" i="5"/>
  <c r="V47" i="5"/>
  <c r="W47" i="5"/>
  <c r="X47" i="5"/>
  <c r="Y47" i="5"/>
  <c r="Z47" i="5"/>
  <c r="AA47" i="5"/>
  <c r="P48" i="5"/>
  <c r="Q48" i="5"/>
  <c r="R48" i="5"/>
  <c r="S48" i="5"/>
  <c r="T48" i="5"/>
  <c r="U48" i="5"/>
  <c r="V48" i="5"/>
  <c r="W48" i="5"/>
  <c r="X48" i="5"/>
  <c r="Y48" i="5"/>
  <c r="Z48" i="5"/>
  <c r="AA48" i="5"/>
  <c r="P49" i="5"/>
  <c r="Q49" i="5"/>
  <c r="R49" i="5"/>
  <c r="S49" i="5"/>
  <c r="T49" i="5"/>
  <c r="U49" i="5"/>
  <c r="V49" i="5"/>
  <c r="W49" i="5"/>
  <c r="X49" i="5"/>
  <c r="Y49" i="5"/>
  <c r="Z49" i="5"/>
  <c r="AA49" i="5"/>
  <c r="P50" i="5"/>
  <c r="Q50" i="5"/>
  <c r="R50" i="5"/>
  <c r="S50" i="5"/>
  <c r="T50" i="5"/>
  <c r="U50" i="5"/>
  <c r="V50" i="5"/>
  <c r="W50" i="5"/>
  <c r="X50" i="5"/>
  <c r="Y50" i="5"/>
  <c r="Z50" i="5"/>
  <c r="AA50" i="5"/>
  <c r="P51" i="5"/>
  <c r="Q51" i="5"/>
  <c r="R51" i="5"/>
  <c r="S51" i="5"/>
  <c r="T51" i="5"/>
  <c r="U51" i="5"/>
  <c r="V51" i="5"/>
  <c r="W51" i="5"/>
  <c r="X51" i="5"/>
  <c r="Y51" i="5"/>
  <c r="Z51" i="5"/>
  <c r="AA51" i="5"/>
  <c r="P52" i="5"/>
  <c r="Q52" i="5"/>
  <c r="R52" i="5"/>
  <c r="S52" i="5"/>
  <c r="T52" i="5"/>
  <c r="U52" i="5"/>
  <c r="V52" i="5"/>
  <c r="W52" i="5"/>
  <c r="X52" i="5"/>
  <c r="Y52" i="5"/>
  <c r="Z52" i="5"/>
  <c r="AA52" i="5"/>
  <c r="P53" i="5"/>
  <c r="Q53" i="5"/>
  <c r="R53" i="5"/>
  <c r="S53" i="5"/>
  <c r="T53" i="5"/>
  <c r="U53" i="5"/>
  <c r="V53" i="5"/>
  <c r="W53" i="5"/>
  <c r="X53" i="5"/>
  <c r="Y53" i="5"/>
  <c r="Z53" i="5"/>
  <c r="AA53" i="5"/>
  <c r="P55" i="5"/>
  <c r="Q55" i="5"/>
  <c r="R55" i="5"/>
  <c r="S55" i="5"/>
  <c r="T55" i="5"/>
  <c r="U55" i="5"/>
  <c r="V55" i="5"/>
  <c r="W55" i="5"/>
  <c r="X55" i="5"/>
  <c r="Y55" i="5"/>
  <c r="Z55" i="5"/>
  <c r="AA55" i="5"/>
  <c r="P56" i="5"/>
  <c r="Q56" i="5"/>
  <c r="R56" i="5"/>
  <c r="S56" i="5"/>
  <c r="T56" i="5"/>
  <c r="U56" i="5"/>
  <c r="V56" i="5"/>
  <c r="W56" i="5"/>
  <c r="X56" i="5"/>
  <c r="Y56" i="5"/>
  <c r="Z56" i="5"/>
  <c r="AA56" i="5"/>
  <c r="P57" i="5"/>
  <c r="Q57" i="5"/>
  <c r="R57" i="5"/>
  <c r="S57" i="5"/>
  <c r="T57" i="5"/>
  <c r="U57" i="5"/>
  <c r="V57" i="5"/>
  <c r="W57" i="5"/>
  <c r="X57" i="5"/>
  <c r="Y57" i="5"/>
  <c r="Z57" i="5"/>
  <c r="AA57" i="5"/>
  <c r="P58" i="5"/>
  <c r="Q58" i="5"/>
  <c r="R58" i="5"/>
  <c r="S58" i="5"/>
  <c r="T58" i="5"/>
  <c r="U58" i="5"/>
  <c r="V58" i="5"/>
  <c r="W58" i="5"/>
  <c r="X58" i="5"/>
  <c r="Y58" i="5"/>
  <c r="Z58" i="5"/>
  <c r="AA58" i="5"/>
  <c r="P59" i="5"/>
  <c r="Q59" i="5"/>
  <c r="R59" i="5"/>
  <c r="S59" i="5"/>
  <c r="T59" i="5"/>
  <c r="U59" i="5"/>
  <c r="V59" i="5"/>
  <c r="W59" i="5"/>
  <c r="X59" i="5"/>
  <c r="Y59" i="5"/>
  <c r="Z59" i="5"/>
  <c r="AA59" i="5"/>
  <c r="P60" i="5"/>
  <c r="Q60" i="5"/>
  <c r="R60" i="5"/>
  <c r="S60" i="5"/>
  <c r="T60" i="5"/>
  <c r="U60" i="5"/>
  <c r="V60" i="5"/>
  <c r="W60" i="5"/>
  <c r="X60" i="5"/>
  <c r="Y60" i="5"/>
  <c r="Z60" i="5"/>
  <c r="AA60" i="5"/>
  <c r="P61" i="5"/>
  <c r="Q61" i="5"/>
  <c r="R61" i="5"/>
  <c r="S61" i="5"/>
  <c r="T61" i="5"/>
  <c r="U61" i="5"/>
  <c r="V61" i="5"/>
  <c r="W61" i="5"/>
  <c r="X61" i="5"/>
  <c r="Y61" i="5"/>
  <c r="Z61" i="5"/>
  <c r="AA61" i="5"/>
  <c r="P62" i="5"/>
  <c r="Q62" i="5"/>
  <c r="R62" i="5"/>
  <c r="S62" i="5"/>
  <c r="T62" i="5"/>
  <c r="U62" i="5"/>
  <c r="V62" i="5"/>
  <c r="W62" i="5"/>
  <c r="X62" i="5"/>
  <c r="Y62" i="5"/>
  <c r="Z62" i="5"/>
  <c r="AA62" i="5"/>
  <c r="P63" i="5"/>
  <c r="Q63" i="5"/>
  <c r="R63" i="5"/>
  <c r="S63" i="5"/>
  <c r="T63" i="5"/>
  <c r="U63" i="5"/>
  <c r="V63" i="5"/>
  <c r="W63" i="5"/>
  <c r="X63" i="5"/>
  <c r="Y63" i="5"/>
  <c r="Z63" i="5"/>
  <c r="AA63" i="5"/>
  <c r="P64" i="5"/>
  <c r="Q64" i="5"/>
  <c r="R64" i="5"/>
  <c r="S64" i="5"/>
  <c r="T64" i="5"/>
  <c r="U64" i="5"/>
  <c r="V64" i="5"/>
  <c r="W64" i="5"/>
  <c r="X64" i="5"/>
  <c r="Y64" i="5"/>
  <c r="Z64" i="5"/>
  <c r="AA64" i="5"/>
  <c r="P65" i="5"/>
  <c r="Q65" i="5"/>
  <c r="R65" i="5"/>
  <c r="S65" i="5"/>
  <c r="T65" i="5"/>
  <c r="U65" i="5"/>
  <c r="V65" i="5"/>
  <c r="W65" i="5"/>
  <c r="X65" i="5"/>
  <c r="Y65" i="5"/>
  <c r="Z65" i="5"/>
  <c r="AA65" i="5"/>
  <c r="P66" i="5"/>
  <c r="Q66" i="5"/>
  <c r="R66" i="5"/>
  <c r="S66" i="5"/>
  <c r="T66" i="5"/>
  <c r="U66" i="5"/>
  <c r="V66" i="5"/>
  <c r="W66" i="5"/>
  <c r="X66" i="5"/>
  <c r="Y66" i="5"/>
  <c r="Z66" i="5"/>
  <c r="AA66" i="5"/>
  <c r="P67" i="5"/>
  <c r="Q67" i="5"/>
  <c r="R67" i="5"/>
  <c r="S67" i="5"/>
  <c r="T67" i="5"/>
  <c r="U67" i="5"/>
  <c r="V67" i="5"/>
  <c r="W67" i="5"/>
  <c r="X67" i="5"/>
  <c r="Y67" i="5"/>
  <c r="Z67" i="5"/>
  <c r="AA67" i="5"/>
  <c r="P68" i="5"/>
  <c r="Q68" i="5"/>
  <c r="R68" i="5"/>
  <c r="S68" i="5"/>
  <c r="T68" i="5"/>
  <c r="U68" i="5"/>
  <c r="V68" i="5"/>
  <c r="W68" i="5"/>
  <c r="X68" i="5"/>
  <c r="Y68" i="5"/>
  <c r="Z68" i="5"/>
  <c r="AA68" i="5"/>
  <c r="P69" i="5"/>
  <c r="Q69" i="5"/>
  <c r="R69" i="5"/>
  <c r="S69" i="5"/>
  <c r="T69" i="5"/>
  <c r="U69" i="5"/>
  <c r="V69" i="5"/>
  <c r="W69" i="5"/>
  <c r="X69" i="5"/>
  <c r="Y69" i="5"/>
  <c r="Z69" i="5"/>
  <c r="AA69" i="5"/>
  <c r="P70" i="5"/>
  <c r="Q70" i="5"/>
  <c r="R70" i="5"/>
  <c r="S70" i="5"/>
  <c r="T70" i="5"/>
  <c r="U70" i="5"/>
  <c r="V70" i="5"/>
  <c r="W70" i="5"/>
  <c r="X70" i="5"/>
  <c r="Y70" i="5"/>
  <c r="Z70" i="5"/>
  <c r="AA70" i="5"/>
  <c r="P71" i="5"/>
  <c r="Q71" i="5"/>
  <c r="R71" i="5"/>
  <c r="S71" i="5"/>
  <c r="T71" i="5"/>
  <c r="U71" i="5"/>
  <c r="V71" i="5"/>
  <c r="W71" i="5"/>
  <c r="X71" i="5"/>
  <c r="Y71" i="5"/>
  <c r="Z71" i="5"/>
  <c r="AA71" i="5"/>
  <c r="Q39" i="5"/>
  <c r="R39" i="5"/>
  <c r="S39" i="5"/>
  <c r="T39" i="5"/>
  <c r="U39" i="5"/>
  <c r="V39" i="5"/>
  <c r="W39" i="5"/>
  <c r="X39" i="5"/>
  <c r="Y39" i="5"/>
  <c r="Z39" i="5"/>
  <c r="AA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C39" i="5"/>
  <c r="D39" i="5"/>
  <c r="E39" i="5"/>
  <c r="F39" i="5"/>
  <c r="G39" i="5"/>
  <c r="H39" i="5"/>
  <c r="I39" i="5"/>
  <c r="J39" i="5"/>
  <c r="K39" i="5"/>
  <c r="L39" i="5"/>
  <c r="M39" i="5"/>
  <c r="N39" i="5"/>
  <c r="B39" i="5"/>
</calcChain>
</file>

<file path=xl/sharedStrings.xml><?xml version="1.0" encoding="utf-8"?>
<sst xmlns="http://schemas.openxmlformats.org/spreadsheetml/2006/main" count="1267" uniqueCount="260">
  <si>
    <t>Sentido numérico y pensamiento algebraico</t>
  </si>
  <si>
    <t>Espacio Forma y Medida</t>
  </si>
  <si>
    <t>Manejo de Información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</si>
  <si>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</si>
  <si>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</si>
  <si>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</si>
  <si>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</si>
  <si>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</si>
  <si>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</si>
  <si>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</si>
  <si>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</si>
  <si>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</si>
  <si>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</si>
  <si>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</si>
  <si>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</si>
  <si>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</si>
  <si>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</si>
  <si>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</si>
  <si>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</si>
  <si>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</si>
  <si>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</si>
  <si>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</si>
  <si>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</si>
  <si>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</si>
  <si>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</si>
  <si>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</si>
  <si>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</si>
  <si>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</si>
  <si>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</si>
  <si>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</si>
  <si>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</si>
  <si>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</si>
  <si>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</si>
  <si>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</si>
  <si>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</si>
  <si>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</si>
  <si>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</si>
  <si>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</si>
  <si>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Ags</t>
  </si>
  <si>
    <t>BC</t>
  </si>
  <si>
    <t>BCS</t>
  </si>
  <si>
    <t>Camp</t>
  </si>
  <si>
    <t>Chis</t>
  </si>
  <si>
    <t>Chih</t>
  </si>
  <si>
    <t>Coah</t>
  </si>
  <si>
    <t>Col</t>
  </si>
  <si>
    <t>CDMX</t>
  </si>
  <si>
    <t>Dgo</t>
  </si>
  <si>
    <t>Gto</t>
  </si>
  <si>
    <t>Gro</t>
  </si>
  <si>
    <t>Hgo</t>
  </si>
  <si>
    <t>Jal</t>
  </si>
  <si>
    <t>Mex</t>
  </si>
  <si>
    <t>Mor</t>
  </si>
  <si>
    <t>Nay</t>
  </si>
  <si>
    <t>NL</t>
  </si>
  <si>
    <t>Oaxaca</t>
  </si>
  <si>
    <t>Pue</t>
  </si>
  <si>
    <t>Qro</t>
  </si>
  <si>
    <t>Q_Roo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</si>
  <si>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</si>
  <si>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</si>
  <si>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</si>
  <si>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</si>
  <si>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</si>
  <si>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</si>
  <si>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</si>
  <si>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</si>
  <si>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</si>
  <si>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Nacional</t>
  </si>
  <si>
    <t>Mich</t>
  </si>
  <si>
    <t xml:space="preserve">Mich </t>
  </si>
  <si>
    <t>ý</t>
  </si>
  <si>
    <t>&gt; summary(d1)</t>
  </si>
  <si>
    <t>CDM 6.4-23 (Built 2018-07-06 10:11:49)</t>
  </si>
  <si>
    <t>Call:</t>
  </si>
  <si>
    <t xml:space="preserve"> din(data = m.dat.q[, FEM], q.matrix = q1, conv.crit = 0.01, maxit = 500,      rule = "DINA", progress = TRUE) </t>
  </si>
  <si>
    <t xml:space="preserve">Date of Analysis: 2018-07-27 12:47:42 </t>
  </si>
  <si>
    <t>Time difference of 10.70384 mins</t>
  </si>
  <si>
    <t xml:space="preserve">Computation Time: 10.70384 </t>
  </si>
  <si>
    <t xml:space="preserve">Deviance= 338758.3  |   Log-Likelihood= -169379.1 </t>
  </si>
  <si>
    <t xml:space="preserve">Number of iterations: 35 </t>
  </si>
  <si>
    <t xml:space="preserve">Number of item parameters: 34 </t>
  </si>
  <si>
    <t xml:space="preserve">Number of skill class parameters: 4095 </t>
  </si>
  <si>
    <t xml:space="preserve">Information criteria: </t>
  </si>
  <si>
    <t xml:space="preserve">  AIC= 347016.3 </t>
  </si>
  <si>
    <t xml:space="preserve">  BIC= 378856.7 </t>
  </si>
  <si>
    <t xml:space="preserve">Mean of RMSEA item fit: 0.023 </t>
  </si>
  <si>
    <t>Item parameters</t>
  </si>
  <si>
    <t>item</t>
  </si>
  <si>
    <t>guess</t>
  </si>
  <si>
    <t>slip</t>
  </si>
  <si>
    <t>IDI</t>
  </si>
  <si>
    <t>rmsea</t>
  </si>
  <si>
    <t>PMA01</t>
  </si>
  <si>
    <t>PMA02</t>
  </si>
  <si>
    <t>PMA03</t>
  </si>
  <si>
    <t>PMA04</t>
  </si>
  <si>
    <t>PMA05</t>
  </si>
  <si>
    <t>PMA06</t>
  </si>
  <si>
    <t>PMA07</t>
  </si>
  <si>
    <t>PMA08</t>
  </si>
  <si>
    <t>PMB01</t>
  </si>
  <si>
    <t>PMB02</t>
  </si>
  <si>
    <t>PMB03</t>
  </si>
  <si>
    <t>PMB04</t>
  </si>
  <si>
    <t>PMB05</t>
  </si>
  <si>
    <t>PMB06</t>
  </si>
  <si>
    <t>PMB07</t>
  </si>
  <si>
    <t>PMB08</t>
  </si>
  <si>
    <t>PMB09</t>
  </si>
  <si>
    <t>Marginal skill probabilities:</t>
  </si>
  <si>
    <t>skill.prob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</si>
  <si>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</si>
  <si>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</si>
  <si>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</si>
  <si>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</si>
  <si>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</si>
  <si>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</si>
  <si>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</si>
  <si>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</si>
  <si>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</si>
  <si>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</si>
  <si>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</si>
  <si>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</si>
  <si>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Tetrachoric correlations among skill dimensions</t>
  </si>
  <si>
    <t xml:space="preserve">          V1       V2       V3      V4       V5       V6       V7       V8       V9      V10</t>
  </si>
  <si>
    <t>V1   1.00000  0.25276  0.36509 0.40925  0.35846  0.71882  0.39081  0.11614  0.13665  0.33449</t>
  </si>
  <si>
    <t>V2   0.25276  1.00000  0.38193 0.25340  0.37488  0.62764  0.35974  0.11916  0.10711  0.37128</t>
  </si>
  <si>
    <t>V3   0.36509  0.38193  1.00000 0.24393  0.35408  0.42122  0.23658  0.16368  0.13942  0.31714</t>
  </si>
  <si>
    <t>V4   0.40925  0.25340  0.24393 1.00000  0.22582  0.43785  0.30516  0.16553  0.16121  0.20007</t>
  </si>
  <si>
    <t>V5   0.35846  0.37488  0.35408 0.22582  1.00000  0.43861  0.23742  0.15633  0.08866  0.31286</t>
  </si>
  <si>
    <t>V6   0.71882  0.62764  0.42122 0.43785  0.43861  1.00000  0.40966 -0.06313 -0.02939  0.45193</t>
  </si>
  <si>
    <t>V7   0.39081  0.35974  0.23658 0.30516  0.23742  0.40966  1.00000  0.10174  0.11337  0.23482</t>
  </si>
  <si>
    <t>V8   0.11614  0.11916  0.16368 0.16553  0.15633 -0.06313  0.10174  1.00000  0.20252  0.12425</t>
  </si>
  <si>
    <t>V9   0.13665  0.10711  0.13942 0.16121  0.08866 -0.02939  0.11337  0.20252  1.00000  0.14976</t>
  </si>
  <si>
    <t>V10  0.33449  0.37128  0.31714 0.20007  0.31286  0.45193  0.23482  0.12425  0.14976  1.00000</t>
  </si>
  <si>
    <t>V11  0.07337  0.09973  0.08599 0.10644  0.06014  0.14631  0.11328  0.10345  0.19403  0.09414</t>
  </si>
  <si>
    <t>V12 -0.06166 -0.06494 -0.03447 0.02071 -0.06029 -0.06829 -0.06122  0.06216  0.03951 -0.04005</t>
  </si>
  <si>
    <t xml:space="preserve">         V11      V12</t>
  </si>
  <si>
    <t>V1   0.07337 -0.06166</t>
  </si>
  <si>
    <t>V2   0.09973 -0.06494</t>
  </si>
  <si>
    <t>V3   0.08599 -0.03447</t>
  </si>
  <si>
    <t>V4   0.10644  0.02071</t>
  </si>
  <si>
    <t>V5   0.06014 -0.06029</t>
  </si>
  <si>
    <t>V6   0.14631 -0.06829</t>
  </si>
  <si>
    <t>V7   0.11328 -0.06122</t>
  </si>
  <si>
    <t>V8   0.10345  0.06216</t>
  </si>
  <si>
    <t>V9   0.19403  0.03951</t>
  </si>
  <si>
    <t>V10  0.09414 -0.04005</t>
  </si>
  <si>
    <t>V11  1.00000 -0.07417</t>
  </si>
  <si>
    <t>V12 -0.07417  1.00000</t>
  </si>
  <si>
    <t>&gt; summary(d2)</t>
  </si>
  <si>
    <t xml:space="preserve"> din(data = m.dat.q[, MIN], q.matrix = q2, conv.crit = 0.01, maxit = 500,      rule = "DINA", progress = TRUE) </t>
  </si>
  <si>
    <t xml:space="preserve">Date of Analysis: 2018-07-27 12:51:15 </t>
  </si>
  <si>
    <t>Time difference of 6.750281 secs</t>
  </si>
  <si>
    <t xml:space="preserve">Computation Time: 6.750281 </t>
  </si>
  <si>
    <t xml:space="preserve">Deviance= 228858.1  |   Log-Likelihood= -114429 </t>
  </si>
  <si>
    <t xml:space="preserve">Number of iterations: 28 </t>
  </si>
  <si>
    <t xml:space="preserve">Number of item parameters: 22 </t>
  </si>
  <si>
    <t xml:space="preserve">Number of skill class parameters: 1023 </t>
  </si>
  <si>
    <t xml:space="preserve">  AIC= 230948.1 </t>
  </si>
  <si>
    <t xml:space="preserve">  BIC= 239006.5 </t>
  </si>
  <si>
    <t xml:space="preserve">Mean of RMSEA item fit: 0.016 </t>
  </si>
  <si>
    <t>PMA09</t>
  </si>
  <si>
    <t>PMA10</t>
  </si>
  <si>
    <t>PMA11</t>
  </si>
  <si>
    <t>PMA12</t>
  </si>
  <si>
    <t>PMA13</t>
  </si>
  <si>
    <t>PMA14</t>
  </si>
  <si>
    <t>PMB10</t>
  </si>
  <si>
    <t>PMB11</t>
  </si>
  <si>
    <t>PMB12</t>
  </si>
  <si>
    <t>PMB13</t>
  </si>
  <si>
    <t>PMB14</t>
  </si>
  <si>
    <t xml:space="preserve">          V1       V2       V3         V4       V5       V6        V7       V8       V9</t>
  </si>
  <si>
    <t>V1   1.00000  0.37944 -0.12114 -1.201e-01  0.33251  0.34371 3.199e-01  0.05415  0.08321</t>
  </si>
  <si>
    <t>V2   0.37944  1.00000 -0.04829 -7.978e-02  0.40058  0.34030 3.261e-01  0.07937  0.08480</t>
  </si>
  <si>
    <t>V3  -0.12114 -0.04829  1.00000  3.045e-01 -0.12777  0.02137 3.199e-02  0.06708  0.05834</t>
  </si>
  <si>
    <t>V4  -0.12012 -0.07978  0.30455  1.000e+00 -0.12670 -0.06013 4.723e-05  0.05631  0.05832</t>
  </si>
  <si>
    <t>V5   0.33251  0.40058 -0.12777 -1.267e-01  1.00000  0.26586 3.376e-01  0.05711  0.08776</t>
  </si>
  <si>
    <t>V6   0.34371  0.34030  0.02137 -6.013e-02  0.26586  1.00000 2.634e-01  0.09736  0.08426</t>
  </si>
  <si>
    <t>V7   0.31988  0.32606  0.03199  4.723e-05  0.33759  0.26341 1.000e+00  0.06796  0.08199</t>
  </si>
  <si>
    <t>V8   0.05415  0.07937  0.06708  5.631e-02  0.05711  0.09736 6.796e-02  1.00000 -0.05646</t>
  </si>
  <si>
    <t>V9   0.08321  0.08480  0.05834  5.832e-02  0.08776  0.08426 8.199e-02 -0.05646  1.00000</t>
  </si>
  <si>
    <t>V10  0.17514  0.20244  0.05126  5.740e-02  0.18475  0.21575 1.613e-01  0.06449  0.09910</t>
  </si>
  <si>
    <t xml:space="preserve">        V10</t>
  </si>
  <si>
    <t>V1  0.17514</t>
  </si>
  <si>
    <t>V2  0.20244</t>
  </si>
  <si>
    <t>V3  0.05126</t>
  </si>
  <si>
    <t>V4  0.05740</t>
  </si>
  <si>
    <t>V5  0.18475</t>
  </si>
  <si>
    <t>V6  0.21575</t>
  </si>
  <si>
    <t>V7  0.16132</t>
  </si>
  <si>
    <t>V8  0.06449</t>
  </si>
  <si>
    <t>V9  0.09910</t>
  </si>
  <si>
    <t>V10 1.00000</t>
  </si>
  <si>
    <t>&gt; summary(d3)</t>
  </si>
  <si>
    <t xml:space="preserve"> din(data = m.dat.q[, SPA], q.matrix = q3, conv.crit = 0.01, maxit = 500,      rule = "DINA", progress = TRUE) </t>
  </si>
  <si>
    <t xml:space="preserve">Date of Analysis: 2018-07-28 10:36:51 </t>
  </si>
  <si>
    <t>Time difference of 42.52291 mins</t>
  </si>
  <si>
    <t xml:space="preserve">Computation Time: 42.52291 </t>
  </si>
  <si>
    <t xml:space="preserve">Deviance= 434285.3  |   Log-Likelihood= -217142.6 </t>
  </si>
  <si>
    <t xml:space="preserve">Number of iterations: 32 </t>
  </si>
  <si>
    <t xml:space="preserve">Number of item parameters: 44 </t>
  </si>
  <si>
    <t xml:space="preserve">Number of skill class parameters: 8191 </t>
  </si>
  <si>
    <t xml:space="preserve">  AIC= 450755.3 </t>
  </si>
  <si>
    <t xml:space="preserve">  BIC= 514258.8 </t>
  </si>
  <si>
    <t xml:space="preserve">Mean of RMSEA item fit: 0.04 </t>
  </si>
  <si>
    <t>PMA15</t>
  </si>
  <si>
    <t>PMA16</t>
  </si>
  <si>
    <t>PMA17</t>
  </si>
  <si>
    <t>PMA18</t>
  </si>
  <si>
    <t>PMA19</t>
  </si>
  <si>
    <t>PMA20</t>
  </si>
  <si>
    <t>PMA21</t>
  </si>
  <si>
    <t>PMA22</t>
  </si>
  <si>
    <t>PMA23</t>
  </si>
  <si>
    <t>PMA24</t>
  </si>
  <si>
    <t>PMA25</t>
  </si>
  <si>
    <t>PMB15</t>
  </si>
  <si>
    <t>PMB16</t>
  </si>
  <si>
    <t>PMB17</t>
  </si>
  <si>
    <t>PMB18</t>
  </si>
  <si>
    <t>PMB19</t>
  </si>
  <si>
    <t>PMB20</t>
  </si>
  <si>
    <t>PMB21</t>
  </si>
  <si>
    <t>PMB22</t>
  </si>
  <si>
    <t>PMB23</t>
  </si>
  <si>
    <t>PMB24</t>
  </si>
  <si>
    <t>PMB25</t>
  </si>
  <si>
    <t>V13</t>
  </si>
  <si>
    <t xml:space="preserve">          V1      V2      V3      V4        V5       V6       V7      V8      V9       V10     V11</t>
  </si>
  <si>
    <t>V1   1.00000 0.27838 0.26837 0.15615 -0.026651  0.33951  0.29542 0.30077 0.55454  0.520290 0.02108</t>
  </si>
  <si>
    <t>V2   0.27838 1.00000 0.38269 0.23320  0.103172  0.33775  0.31635 0.27018 0.07657  0.298710 0.02419</t>
  </si>
  <si>
    <t>V3   0.26837 0.38269 1.00000 0.15483  0.080274  0.37550  0.23295 0.34559 0.37771  0.595878 0.02090</t>
  </si>
  <si>
    <t>V4   0.15615 0.23320 0.15483 1.00000  0.180250  0.16099  0.13941 0.13339 0.21061  0.141099 0.05714</t>
  </si>
  <si>
    <t>V5  -0.02665 0.10317 0.08027 0.18025  1.000000 -0.02415 -0.02483 0.04308 0.02657 -0.003295 0.13591</t>
  </si>
  <si>
    <t>V6   0.33951 0.33775 0.37550 0.16099 -0.024147  1.00000  0.29087 0.25196 0.43377  0.500633 0.02439</t>
  </si>
  <si>
    <t>V7   0.29542 0.31635 0.23295 0.13941 -0.024827  0.29087  1.00000 0.19924 0.34196  0.281084 0.01964</t>
  </si>
  <si>
    <t>V8   0.30077 0.27018 0.34559 0.13339  0.043078  0.25196  0.19924 1.00000 0.36911  0.335070 0.03959</t>
  </si>
  <si>
    <t>V9   0.55454 0.07657 0.37771 0.21061  0.026566  0.43377  0.34196 0.36911 1.00000  0.449329 0.02736</t>
  </si>
  <si>
    <t>V10  0.52029 0.29871 0.59588 0.14110 -0.003295  0.50063  0.28108 0.33507 0.44933  1.000000 0.02125</t>
  </si>
  <si>
    <t>V11  0.02108 0.02419 0.02090 0.05714  0.135915  0.02439  0.01964 0.03959 0.02736  0.021248 1.00000</t>
  </si>
  <si>
    <t>V12  0.30077 0.27018 0.34559 0.13339  0.043078  0.25196  0.19924 0.31353 0.36911  0.335070 0.03959</t>
  </si>
  <si>
    <t>V13  0.21701 0.18518 0.13668 0.08999  0.066158  0.20098  0.21574 0.16212 0.23970  0.373975 0.04818</t>
  </si>
  <si>
    <t xml:space="preserve">        V12     V13</t>
  </si>
  <si>
    <t>V1  0.30077 0.21701</t>
  </si>
  <si>
    <t>V2  0.27018 0.18518</t>
  </si>
  <si>
    <t>V3  0.34559 0.13668</t>
  </si>
  <si>
    <t>V4  0.13339 0.08999</t>
  </si>
  <si>
    <t>V5  0.04308 0.06616</t>
  </si>
  <si>
    <t>V6  0.25196 0.20098</t>
  </si>
  <si>
    <t>V7  0.19924 0.21574</t>
  </si>
  <si>
    <t>V8  0.31353 0.16212</t>
  </si>
  <si>
    <t>V9  0.36911 0.23970</t>
  </si>
  <si>
    <t>V10 0.33507 0.37397</t>
  </si>
  <si>
    <t>V11 0.03959 0.04818</t>
  </si>
  <si>
    <t>V12 1.00000 0.16212</t>
  </si>
  <si>
    <t>V13 0.16212 1.00000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</si>
</sst>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2F2F2F"/>
      <name val="Segoe UI"/>
      <family val="2"/>
    </font>
    <font>
      <b/>
      <sz val="10"/>
      <color rgb="FF2F2F2F"/>
      <name val="Segoe UI"/>
      <family val="2"/>
    </font>
    <font>
      <sz val="11"/>
      <color theme="1"/>
      <name val="Wingdings"/>
      <charset val="2"/>
    </font>
    <font>
      <sz val="10"/>
      <color rgb="FF2F2F2F"/>
      <name val="Wingdings"/>
      <charset val="2"/>
    </font>
    <font>
      <sz val="10"/>
      <color rgb="FF2F2F2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4" fillId="2" borderId="0" xfId="0" applyNumberFormat="1" applyFont="1" applyFill="1"/>
    <xf numFmtId="0" fontId="9" fillId="0" borderId="0" xfId="0" applyFont="1"/>
    <xf numFmtId="0" fontId="0" fillId="0" borderId="0" xfId="0" applyFont="1"/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F7E5-5B92-4198-9151-A9B60461E9C5}">
  <dimension ref="A1:AL34"/>
  <sheetViews>
    <sheetView topLeftCell="A13" workbookViewId="0">
      <selection activeCell="V12" sqref="V12"/>
    </sheetView>
  </sheetViews>
  <sheetFormatPr baseColWidth="10" defaultColWidth="11.44140625" defaultRowHeight="14.4" x14ac:dyDescent="0.3"/>
  <cols>
    <col min="2" max="38" width="7" customWidth="1"/>
    <col min="39" max="39" width="7.109375" customWidth="1"/>
  </cols>
  <sheetData>
    <row r="1" spans="1:38" x14ac:dyDescent="0.3">
      <c r="B1" t="s">
        <v>0</v>
      </c>
      <c r="P1" t="s">
        <v>1</v>
      </c>
      <c r="AC1" t="s">
        <v>2</v>
      </c>
    </row>
    <row r="2" spans="1:38" x14ac:dyDescent="0.3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/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/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</row>
    <row r="3" spans="1:38" x14ac:dyDescent="0.3">
      <c r="A3" t="s">
        <v>38</v>
      </c>
      <c r="B3" s="6">
        <v>0.55834379214033603</v>
      </c>
      <c r="C3" s="6">
        <v>0.477551366331878</v>
      </c>
      <c r="D3" s="6">
        <v>0.55847175323361897</v>
      </c>
      <c r="E3" s="6">
        <v>0.54919230973220801</v>
      </c>
      <c r="F3" s="6">
        <v>0.48149095025744199</v>
      </c>
      <c r="G3" s="6">
        <v>0.61549740346982296</v>
      </c>
      <c r="H3" s="6">
        <v>0.60243239945480298</v>
      </c>
      <c r="I3" s="6">
        <v>0.61393203736903701</v>
      </c>
      <c r="J3" s="6">
        <v>0.52943005877204397</v>
      </c>
      <c r="K3" s="6">
        <v>0.59265676118740795</v>
      </c>
      <c r="L3" s="6">
        <v>0.50476687055542402</v>
      </c>
      <c r="M3" s="6">
        <v>0.61393203736903701</v>
      </c>
      <c r="N3" s="6">
        <v>0.56093470039446003</v>
      </c>
      <c r="O3" s="6"/>
      <c r="P3" s="6">
        <v>0.62587957394070004</v>
      </c>
      <c r="Q3" s="6">
        <v>0.58574198576702896</v>
      </c>
      <c r="R3" s="6">
        <v>0.63469658180902899</v>
      </c>
      <c r="S3" s="6">
        <v>0.33544602821035502</v>
      </c>
      <c r="T3" s="6">
        <v>0.63175203955215598</v>
      </c>
      <c r="U3" s="6">
        <v>0.51565370461413296</v>
      </c>
      <c r="V3" s="6">
        <v>0.62507494827328203</v>
      </c>
      <c r="W3" s="6">
        <v>0.48512259168969701</v>
      </c>
      <c r="X3" s="6">
        <v>0.49179111579530099</v>
      </c>
      <c r="Y3" s="6">
        <v>0.62979744641505697</v>
      </c>
      <c r="Z3" s="6">
        <v>0.54081719429632502</v>
      </c>
      <c r="AA3" s="6">
        <v>0.47424174572086703</v>
      </c>
      <c r="AB3" s="6"/>
      <c r="AC3" s="6">
        <v>0.67650500278060099</v>
      </c>
      <c r="AD3" s="6">
        <v>0.65823235696729299</v>
      </c>
      <c r="AE3" s="6">
        <v>0.43691635172391602</v>
      </c>
      <c r="AF3" s="6">
        <v>0.43917057824356698</v>
      </c>
      <c r="AG3" s="6">
        <v>0.64181282849601795</v>
      </c>
      <c r="AH3" s="6">
        <v>0.65198111805243197</v>
      </c>
      <c r="AI3" s="6">
        <v>0.63338892940011504</v>
      </c>
      <c r="AJ3" s="6">
        <v>0.51789790609296904</v>
      </c>
      <c r="AK3" s="6">
        <v>0.533147380021605</v>
      </c>
      <c r="AL3" s="6">
        <v>0.57000754856499003</v>
      </c>
    </row>
    <row r="4" spans="1:38" x14ac:dyDescent="0.3">
      <c r="A4" t="s">
        <v>39</v>
      </c>
      <c r="B4" s="6">
        <v>0.56097691572802499</v>
      </c>
      <c r="C4" s="6">
        <v>0.509853196782314</v>
      </c>
      <c r="D4" s="6">
        <v>0.57392218493940905</v>
      </c>
      <c r="E4" s="6">
        <v>0.55987447664806</v>
      </c>
      <c r="F4" s="6">
        <v>0.49301621342510898</v>
      </c>
      <c r="G4" s="6">
        <v>0.61076208234189799</v>
      </c>
      <c r="H4" s="6">
        <v>0.60864941812425399</v>
      </c>
      <c r="I4" s="6">
        <v>0.62515942026886395</v>
      </c>
      <c r="J4" s="6">
        <v>0.54153542340305705</v>
      </c>
      <c r="K4" s="6">
        <v>0.60724428454897195</v>
      </c>
      <c r="L4" s="6">
        <v>0.50241170233575805</v>
      </c>
      <c r="M4" s="6">
        <v>0.62515942026886395</v>
      </c>
      <c r="N4" s="6">
        <v>0.55077623918257101</v>
      </c>
      <c r="O4" s="6"/>
      <c r="P4" s="6">
        <v>0.63203189948717298</v>
      </c>
      <c r="Q4" s="6">
        <v>0.59820290651577102</v>
      </c>
      <c r="R4" s="6">
        <v>0.64396145532545102</v>
      </c>
      <c r="S4" s="6">
        <v>0.33268598532086302</v>
      </c>
      <c r="T4" s="6">
        <v>0.64145775192666998</v>
      </c>
      <c r="U4" s="6">
        <v>0.52609703020694298</v>
      </c>
      <c r="V4" s="6">
        <v>0.62479693601258501</v>
      </c>
      <c r="W4" s="6">
        <v>0.46980032940347</v>
      </c>
      <c r="X4" s="6">
        <v>0.49416261390173499</v>
      </c>
      <c r="Y4" s="6">
        <v>0.63421603052574604</v>
      </c>
      <c r="Z4" s="6">
        <v>0.52593584653964898</v>
      </c>
      <c r="AA4" s="6">
        <v>0.46845639686653301</v>
      </c>
      <c r="AB4" s="6"/>
      <c r="AC4" s="6">
        <v>0.67652540579920695</v>
      </c>
      <c r="AD4" s="6">
        <v>0.66745863621676704</v>
      </c>
      <c r="AE4" s="6">
        <v>0.44000555013669801</v>
      </c>
      <c r="AF4" s="6">
        <v>0.43829420636538802</v>
      </c>
      <c r="AG4" s="6">
        <v>0.64737531804336801</v>
      </c>
      <c r="AH4" s="6">
        <v>0.64611372484834395</v>
      </c>
      <c r="AI4" s="6">
        <v>0.64524829103401904</v>
      </c>
      <c r="AJ4" s="6">
        <v>0.52400256337116802</v>
      </c>
      <c r="AK4" s="6">
        <v>0.54210692170538499</v>
      </c>
      <c r="AL4" s="6">
        <v>0.58024949972881801</v>
      </c>
    </row>
    <row r="5" spans="1:38" x14ac:dyDescent="0.3">
      <c r="A5" t="s">
        <v>40</v>
      </c>
      <c r="B5" s="6">
        <v>0.55985538000308099</v>
      </c>
      <c r="C5" s="6">
        <v>0.49097201683240199</v>
      </c>
      <c r="D5" s="6">
        <v>0.56539067625250405</v>
      </c>
      <c r="E5" s="6">
        <v>0.54236408499483002</v>
      </c>
      <c r="F5" s="6">
        <v>0.47865931082408902</v>
      </c>
      <c r="G5" s="6">
        <v>0.61430183544123995</v>
      </c>
      <c r="H5" s="6">
        <v>0.598485706620558</v>
      </c>
      <c r="I5" s="6">
        <v>0.62215550433544098</v>
      </c>
      <c r="J5" s="6">
        <v>0.53155051978816403</v>
      </c>
      <c r="K5" s="6">
        <v>0.58109809664698797</v>
      </c>
      <c r="L5" s="6">
        <v>0.50248708100232198</v>
      </c>
      <c r="M5" s="6">
        <v>0.62215550433544098</v>
      </c>
      <c r="N5" s="6">
        <v>0.5465098273583</v>
      </c>
      <c r="O5" s="6"/>
      <c r="P5" s="6">
        <v>0.62931882313404097</v>
      </c>
      <c r="Q5" s="6">
        <v>0.60197421367441595</v>
      </c>
      <c r="R5" s="6">
        <v>0.64339105366501803</v>
      </c>
      <c r="S5" s="6">
        <v>0.36043475369410299</v>
      </c>
      <c r="T5" s="6">
        <v>0.64003748591313403</v>
      </c>
      <c r="U5" s="6">
        <v>0.53626536144971204</v>
      </c>
      <c r="V5" s="6">
        <v>0.637857452587407</v>
      </c>
      <c r="W5" s="6">
        <v>0.46876347677181002</v>
      </c>
      <c r="X5" s="6">
        <v>0.48264236683067502</v>
      </c>
      <c r="Y5" s="6">
        <v>0.63238597173572897</v>
      </c>
      <c r="Z5" s="6">
        <v>0.52489733104187297</v>
      </c>
      <c r="AA5" s="6">
        <v>0.47300870269524398</v>
      </c>
      <c r="AB5" s="6"/>
      <c r="AC5" s="6">
        <v>0.67507266889551798</v>
      </c>
      <c r="AD5" s="6">
        <v>0.66181499832971402</v>
      </c>
      <c r="AE5" s="6">
        <v>0.43990809734905501</v>
      </c>
      <c r="AF5" s="6">
        <v>0.44403338886628402</v>
      </c>
      <c r="AG5" s="6">
        <v>0.64748552975645102</v>
      </c>
      <c r="AH5" s="6">
        <v>0.637759745738531</v>
      </c>
      <c r="AI5" s="6">
        <v>0.63827035964632906</v>
      </c>
      <c r="AJ5" s="6">
        <v>0.51649945385678797</v>
      </c>
      <c r="AK5" s="6">
        <v>0.52700140804273199</v>
      </c>
      <c r="AL5" s="6">
        <v>0.56920502257431405</v>
      </c>
    </row>
    <row r="6" spans="1:38" x14ac:dyDescent="0.3">
      <c r="A6" t="s">
        <v>41</v>
      </c>
      <c r="B6" s="6">
        <v>0.56204887938507397</v>
      </c>
      <c r="C6" s="6">
        <v>0.49317104168430997</v>
      </c>
      <c r="D6" s="6">
        <v>0.56470876257090596</v>
      </c>
      <c r="E6" s="6">
        <v>0.54957492219021098</v>
      </c>
      <c r="F6" s="6">
        <v>0.48749298851518902</v>
      </c>
      <c r="G6" s="6">
        <v>0.61793699337725305</v>
      </c>
      <c r="H6" s="6">
        <v>0.59785761889932199</v>
      </c>
      <c r="I6" s="6">
        <v>0.62186387778142205</v>
      </c>
      <c r="J6" s="6">
        <v>0.53678550876613895</v>
      </c>
      <c r="K6" s="6">
        <v>0.58531846152335898</v>
      </c>
      <c r="L6" s="6">
        <v>0.50517593247780102</v>
      </c>
      <c r="M6" s="6">
        <v>0.62186387778142205</v>
      </c>
      <c r="N6" s="6">
        <v>0.55619547053135898</v>
      </c>
      <c r="O6" s="6"/>
      <c r="P6" s="6">
        <v>0.611494786180796</v>
      </c>
      <c r="Q6" s="6">
        <v>0.58481329498349099</v>
      </c>
      <c r="R6" s="6">
        <v>0.62999721322260405</v>
      </c>
      <c r="S6" s="6">
        <v>0.328791289003036</v>
      </c>
      <c r="T6" s="6">
        <v>0.62396050326951602</v>
      </c>
      <c r="U6" s="6">
        <v>0.51048272587760102</v>
      </c>
      <c r="V6" s="6">
        <v>0.62594681783949901</v>
      </c>
      <c r="W6" s="6">
        <v>0.47362010322486497</v>
      </c>
      <c r="X6" s="6">
        <v>0.48833609809495598</v>
      </c>
      <c r="Y6" s="6">
        <v>0.61796340835948005</v>
      </c>
      <c r="Z6" s="6">
        <v>0.52797241328321298</v>
      </c>
      <c r="AA6" s="6">
        <v>0.47339947526165999</v>
      </c>
      <c r="AB6" s="6"/>
      <c r="AC6" s="6">
        <v>0.66756142972709598</v>
      </c>
      <c r="AD6" s="6">
        <v>0.66623469829729898</v>
      </c>
      <c r="AE6" s="6">
        <v>0.44995814708440302</v>
      </c>
      <c r="AF6" s="6">
        <v>0.45287802967018498</v>
      </c>
      <c r="AG6" s="6">
        <v>0.64368447130464002</v>
      </c>
      <c r="AH6" s="6">
        <v>0.641712165989068</v>
      </c>
      <c r="AI6" s="6">
        <v>0.63591958792103198</v>
      </c>
      <c r="AJ6" s="6">
        <v>0.52329964044923505</v>
      </c>
      <c r="AK6" s="6">
        <v>0.53755168859418101</v>
      </c>
      <c r="AL6" s="6">
        <v>0.57741551226046095</v>
      </c>
    </row>
    <row r="7" spans="1:38" x14ac:dyDescent="0.3">
      <c r="A7" t="s">
        <v>42</v>
      </c>
      <c r="B7" s="6">
        <v>0.56528142096050105</v>
      </c>
      <c r="C7" s="6">
        <v>0.502127559690842</v>
      </c>
      <c r="D7" s="6">
        <v>0.577767361262708</v>
      </c>
      <c r="E7" s="6">
        <v>0.55995929165727099</v>
      </c>
      <c r="F7" s="6">
        <v>0.49554179092687101</v>
      </c>
      <c r="G7" s="6">
        <v>0.62272155825832998</v>
      </c>
      <c r="H7" s="6">
        <v>0.60976870076295497</v>
      </c>
      <c r="I7" s="6">
        <v>0.62684372017317203</v>
      </c>
      <c r="J7" s="6">
        <v>0.532069764523046</v>
      </c>
      <c r="K7" s="6">
        <v>0.59339930889145098</v>
      </c>
      <c r="L7" s="6">
        <v>0.51556541535697398</v>
      </c>
      <c r="M7" s="6">
        <v>0.62684372017317203</v>
      </c>
      <c r="N7" s="6">
        <v>0.554559613419634</v>
      </c>
      <c r="O7" s="6"/>
      <c r="P7" s="6">
        <v>0.623388917173892</v>
      </c>
      <c r="Q7" s="6">
        <v>0.60649543588461496</v>
      </c>
      <c r="R7" s="6">
        <v>0.65030649117847095</v>
      </c>
      <c r="S7" s="6">
        <v>0.36216719840719203</v>
      </c>
      <c r="T7" s="6">
        <v>0.64677965706485296</v>
      </c>
      <c r="U7" s="6">
        <v>0.52925684704973897</v>
      </c>
      <c r="V7" s="6">
        <v>0.63658681840306897</v>
      </c>
      <c r="W7" s="6">
        <v>0.48198140255904898</v>
      </c>
      <c r="X7" s="6">
        <v>0.50404689794656299</v>
      </c>
      <c r="Y7" s="6">
        <v>0.63722907861675004</v>
      </c>
      <c r="Z7" s="6">
        <v>0.52726131529681797</v>
      </c>
      <c r="AA7" s="6">
        <v>0.46991052598306099</v>
      </c>
      <c r="AB7" s="6"/>
      <c r="AC7" s="6">
        <v>0.67073325520140503</v>
      </c>
      <c r="AD7" s="6">
        <v>0.66231290409449295</v>
      </c>
      <c r="AE7" s="6">
        <v>0.44923198432543798</v>
      </c>
      <c r="AF7" s="6">
        <v>0.44658748144712601</v>
      </c>
      <c r="AG7" s="6">
        <v>0.64638214029240804</v>
      </c>
      <c r="AH7" s="6">
        <v>0.65181358113894305</v>
      </c>
      <c r="AI7" s="6">
        <v>0.63918642345147003</v>
      </c>
      <c r="AJ7" s="6">
        <v>0.52160848477174704</v>
      </c>
      <c r="AK7" s="6">
        <v>0.53987198829155603</v>
      </c>
      <c r="AL7" s="6">
        <v>0.57729142541900302</v>
      </c>
    </row>
    <row r="8" spans="1:38" x14ac:dyDescent="0.3">
      <c r="A8" t="s">
        <v>43</v>
      </c>
      <c r="B8" s="6">
        <v>0.57455308618064505</v>
      </c>
      <c r="C8" s="6">
        <v>0.481632709104103</v>
      </c>
      <c r="D8" s="6">
        <v>0.56006862304137095</v>
      </c>
      <c r="E8" s="6">
        <v>0.54885920524063703</v>
      </c>
      <c r="F8" s="6">
        <v>0.46904756087148802</v>
      </c>
      <c r="G8" s="6">
        <v>0.62746415283440904</v>
      </c>
      <c r="H8" s="6">
        <v>0.60547327511706395</v>
      </c>
      <c r="I8" s="6">
        <v>0.619120663428817</v>
      </c>
      <c r="J8" s="6">
        <v>0.53681817482600303</v>
      </c>
      <c r="K8" s="6">
        <v>0.60346488161640299</v>
      </c>
      <c r="L8" s="6">
        <v>0.50374730727195305</v>
      </c>
      <c r="M8" s="6">
        <v>0.619120663428817</v>
      </c>
      <c r="N8" s="6">
        <v>0.55297612612899405</v>
      </c>
      <c r="O8" s="6"/>
      <c r="P8" s="6">
        <v>0.61635212931606997</v>
      </c>
      <c r="Q8" s="6">
        <v>0.58159038188382095</v>
      </c>
      <c r="R8" s="6">
        <v>0.62702669706236103</v>
      </c>
      <c r="S8" s="6">
        <v>0.33954390763182102</v>
      </c>
      <c r="T8" s="6">
        <v>0.62492924550141205</v>
      </c>
      <c r="U8" s="6">
        <v>0.50664963999397905</v>
      </c>
      <c r="V8" s="6">
        <v>0.61867699373224205</v>
      </c>
      <c r="W8" s="6">
        <v>0.47075694389480699</v>
      </c>
      <c r="X8" s="6">
        <v>0.48274775145365101</v>
      </c>
      <c r="Y8" s="6">
        <v>0.62259997267705303</v>
      </c>
      <c r="Z8" s="6">
        <v>0.52934933336812595</v>
      </c>
      <c r="AA8" s="6">
        <v>0.48306803888691202</v>
      </c>
      <c r="AB8" s="6"/>
      <c r="AC8" s="6">
        <v>0.66390641460574595</v>
      </c>
      <c r="AD8" s="6">
        <v>0.65230338282981504</v>
      </c>
      <c r="AE8" s="6">
        <v>0.45113476727597401</v>
      </c>
      <c r="AF8" s="6">
        <v>0.45072961091805103</v>
      </c>
      <c r="AG8" s="6">
        <v>0.63174126104370099</v>
      </c>
      <c r="AH8" s="6">
        <v>0.63929197305059604</v>
      </c>
      <c r="AI8" s="6">
        <v>0.63070051443657105</v>
      </c>
      <c r="AJ8" s="6">
        <v>0.53049504652660295</v>
      </c>
      <c r="AK8" s="6">
        <v>0.526501975695993</v>
      </c>
      <c r="AL8" s="6">
        <v>0.57236777933333605</v>
      </c>
    </row>
    <row r="9" spans="1:38" x14ac:dyDescent="0.3">
      <c r="A9" t="s">
        <v>44</v>
      </c>
      <c r="B9" s="6">
        <v>0.55283171548911003</v>
      </c>
      <c r="C9" s="6">
        <v>0.48494485954454802</v>
      </c>
      <c r="D9" s="6">
        <v>0.57956333103068502</v>
      </c>
      <c r="E9" s="6">
        <v>0.54372312643774301</v>
      </c>
      <c r="F9" s="6">
        <v>0.48041437510235901</v>
      </c>
      <c r="G9" s="6">
        <v>0.60944439400183203</v>
      </c>
      <c r="H9" s="6">
        <v>0.59646122300870397</v>
      </c>
      <c r="I9" s="6">
        <v>0.62049120624882403</v>
      </c>
      <c r="J9" s="6">
        <v>0.52647400393931199</v>
      </c>
      <c r="K9" s="6">
        <v>0.60698580914178402</v>
      </c>
      <c r="L9" s="6">
        <v>0.50374689642750603</v>
      </c>
      <c r="M9" s="6">
        <v>0.62049120624882403</v>
      </c>
      <c r="N9" s="6">
        <v>0.55365341575899596</v>
      </c>
      <c r="O9" s="6"/>
      <c r="P9" s="6">
        <v>0.62265716081873201</v>
      </c>
      <c r="Q9" s="6">
        <v>0.59654410674740499</v>
      </c>
      <c r="R9" s="6">
        <v>0.63717204159553897</v>
      </c>
      <c r="S9" s="6">
        <v>0.34715254815686702</v>
      </c>
      <c r="T9" s="6">
        <v>0.63177375990065798</v>
      </c>
      <c r="U9" s="6">
        <v>0.522943185490652</v>
      </c>
      <c r="V9" s="6">
        <v>0.62944262256685801</v>
      </c>
      <c r="W9" s="6">
        <v>0.47292725012452802</v>
      </c>
      <c r="X9" s="6">
        <v>0.47646754057819002</v>
      </c>
      <c r="Y9" s="6">
        <v>0.62404625633643396</v>
      </c>
      <c r="Z9" s="6">
        <v>0.50882913969075105</v>
      </c>
      <c r="AA9" s="6">
        <v>0.46659507120072502</v>
      </c>
      <c r="AB9" s="6"/>
      <c r="AC9" s="6">
        <v>0.66441818316342705</v>
      </c>
      <c r="AD9" s="6">
        <v>0.64929161174979699</v>
      </c>
      <c r="AE9" s="6">
        <v>0.44256267074964101</v>
      </c>
      <c r="AF9" s="6">
        <v>0.44162468453398102</v>
      </c>
      <c r="AG9" s="6">
        <v>0.63228616820179195</v>
      </c>
      <c r="AH9" s="6">
        <v>0.64044049816443804</v>
      </c>
      <c r="AI9" s="6">
        <v>0.62159436474957896</v>
      </c>
      <c r="AJ9" s="6">
        <v>0.51591107916971601</v>
      </c>
      <c r="AK9" s="6">
        <v>0.52510152002066002</v>
      </c>
      <c r="AL9" s="6">
        <v>0.55491961560870895</v>
      </c>
    </row>
    <row r="10" spans="1:38" x14ac:dyDescent="0.3">
      <c r="A10" t="s">
        <v>45</v>
      </c>
      <c r="B10" s="6">
        <v>0.56016346558896102</v>
      </c>
      <c r="C10" s="6">
        <v>0.50162968633819705</v>
      </c>
      <c r="D10" s="6">
        <v>0.57454968923462402</v>
      </c>
      <c r="E10" s="6">
        <v>0.55165673023440398</v>
      </c>
      <c r="F10" s="6">
        <v>0.49045025198526399</v>
      </c>
      <c r="G10" s="6">
        <v>0.62212291352721505</v>
      </c>
      <c r="H10" s="6">
        <v>0.60446002149120104</v>
      </c>
      <c r="I10" s="6">
        <v>0.61997863692324595</v>
      </c>
      <c r="J10" s="6">
        <v>0.53813203943049204</v>
      </c>
      <c r="K10" s="6">
        <v>0.59342808415677795</v>
      </c>
      <c r="L10" s="6">
        <v>0.50487826616806997</v>
      </c>
      <c r="M10" s="6">
        <v>0.61997863692324595</v>
      </c>
      <c r="N10" s="6">
        <v>0.561162529997976</v>
      </c>
      <c r="O10" s="6"/>
      <c r="P10" s="6">
        <v>0.62331648658682703</v>
      </c>
      <c r="Q10" s="6">
        <v>0.59819120086232402</v>
      </c>
      <c r="R10" s="6">
        <v>0.64201423709771399</v>
      </c>
      <c r="S10" s="6">
        <v>0.34347385346523501</v>
      </c>
      <c r="T10" s="6">
        <v>0.64201254734719504</v>
      </c>
      <c r="U10" s="6">
        <v>0.51943030353766795</v>
      </c>
      <c r="V10" s="6">
        <v>0.63237073584481296</v>
      </c>
      <c r="W10" s="6">
        <v>0.49229935741377401</v>
      </c>
      <c r="X10" s="6">
        <v>0.48783008420222901</v>
      </c>
      <c r="Y10" s="6">
        <v>0.62997006345411999</v>
      </c>
      <c r="Z10" s="6">
        <v>0.52843098411121903</v>
      </c>
      <c r="AA10" s="6">
        <v>0.477726730188549</v>
      </c>
      <c r="AB10" s="6"/>
      <c r="AC10" s="6">
        <v>0.688134206311945</v>
      </c>
      <c r="AD10" s="6">
        <v>0.67683061951881696</v>
      </c>
      <c r="AE10" s="6">
        <v>0.44604489263957098</v>
      </c>
      <c r="AF10" s="6">
        <v>0.450265248654379</v>
      </c>
      <c r="AG10" s="6">
        <v>0.65748929832026604</v>
      </c>
      <c r="AH10" s="6">
        <v>0.66087373107140002</v>
      </c>
      <c r="AI10" s="6">
        <v>0.65940052701863405</v>
      </c>
      <c r="AJ10" s="6">
        <v>0.52737630670477398</v>
      </c>
      <c r="AK10" s="6">
        <v>0.543603010836061</v>
      </c>
      <c r="AL10" s="6">
        <v>0.58861075700874399</v>
      </c>
    </row>
    <row r="11" spans="1:38" x14ac:dyDescent="0.3">
      <c r="A11" t="s">
        <v>46</v>
      </c>
      <c r="B11" s="6">
        <v>0.58658425643297196</v>
      </c>
      <c r="C11" s="6">
        <v>0.50844650934050395</v>
      </c>
      <c r="D11" s="6">
        <v>0.59698222434597004</v>
      </c>
      <c r="E11" s="6">
        <v>0.56801383683534201</v>
      </c>
      <c r="F11" s="6">
        <v>0.49965152268906998</v>
      </c>
      <c r="G11" s="6">
        <v>0.63539836863513</v>
      </c>
      <c r="H11" s="6">
        <v>0.61942966007370004</v>
      </c>
      <c r="I11" s="6">
        <v>0.63271519238674401</v>
      </c>
      <c r="J11" s="6">
        <v>0.54352286214370504</v>
      </c>
      <c r="K11" s="6">
        <v>0.60965281233591895</v>
      </c>
      <c r="L11" s="6">
        <v>0.51078545469788705</v>
      </c>
      <c r="M11" s="6">
        <v>0.63271519238674401</v>
      </c>
      <c r="N11" s="6">
        <v>0.560617033644073</v>
      </c>
      <c r="O11" s="6"/>
      <c r="P11" s="6">
        <v>0.64379136141887805</v>
      </c>
      <c r="Q11" s="6">
        <v>0.61238564337845303</v>
      </c>
      <c r="R11" s="6">
        <v>0.65069596051017398</v>
      </c>
      <c r="S11" s="6">
        <v>0.36260395542082902</v>
      </c>
      <c r="T11" s="6">
        <v>0.64900890241264197</v>
      </c>
      <c r="U11" s="6">
        <v>0.54300261177504305</v>
      </c>
      <c r="V11" s="6">
        <v>0.62484147290723002</v>
      </c>
      <c r="W11" s="6">
        <v>0.47315335575512601</v>
      </c>
      <c r="X11" s="6">
        <v>0.48814713395749099</v>
      </c>
      <c r="Y11" s="6">
        <v>0.63474290943295297</v>
      </c>
      <c r="Z11" s="6">
        <v>0.52819224618876603</v>
      </c>
      <c r="AA11" s="6">
        <v>0.469174095487222</v>
      </c>
      <c r="AB11" s="6"/>
      <c r="AC11" s="6">
        <v>0.66970908056508305</v>
      </c>
      <c r="AD11" s="6">
        <v>0.66433831956836398</v>
      </c>
      <c r="AE11" s="6">
        <v>0.45690697122663398</v>
      </c>
      <c r="AF11" s="6">
        <v>0.45348031165547997</v>
      </c>
      <c r="AG11" s="6">
        <v>0.64800900221140401</v>
      </c>
      <c r="AH11" s="6">
        <v>0.65148664201696205</v>
      </c>
      <c r="AI11" s="6">
        <v>0.64091124570695202</v>
      </c>
      <c r="AJ11" s="6">
        <v>0.53002011611159106</v>
      </c>
      <c r="AK11" s="6">
        <v>0.53340504022421298</v>
      </c>
      <c r="AL11" s="6">
        <v>0.58620358010349005</v>
      </c>
    </row>
    <row r="12" spans="1:38" x14ac:dyDescent="0.3">
      <c r="A12" t="s">
        <v>47</v>
      </c>
      <c r="B12" s="6">
        <v>0.56829500657383103</v>
      </c>
      <c r="C12" s="6">
        <v>0.49233407091542303</v>
      </c>
      <c r="D12" s="6">
        <v>0.55987638487477398</v>
      </c>
      <c r="E12" s="6">
        <v>0.55824567531015901</v>
      </c>
      <c r="F12" s="6">
        <v>0.48609720812691298</v>
      </c>
      <c r="G12" s="6">
        <v>0.62006188116304295</v>
      </c>
      <c r="H12" s="6">
        <v>0.61375422217820397</v>
      </c>
      <c r="I12" s="6">
        <v>0.62130281930792797</v>
      </c>
      <c r="J12" s="6">
        <v>0.54301360384187403</v>
      </c>
      <c r="K12" s="6">
        <v>0.58511704814941601</v>
      </c>
      <c r="L12" s="6">
        <v>0.50262458153719702</v>
      </c>
      <c r="M12" s="6">
        <v>0.62130281930792797</v>
      </c>
      <c r="N12" s="6">
        <v>0.53790679700694799</v>
      </c>
      <c r="O12" s="6"/>
      <c r="P12" s="6">
        <v>0.63310051736738704</v>
      </c>
      <c r="Q12" s="6">
        <v>0.59868353071276803</v>
      </c>
      <c r="R12" s="6">
        <v>0.64393931145910099</v>
      </c>
      <c r="S12" s="6">
        <v>0.33600746165062001</v>
      </c>
      <c r="T12" s="6">
        <v>0.64295755959323098</v>
      </c>
      <c r="U12" s="6">
        <v>0.52571844630458198</v>
      </c>
      <c r="V12" s="6">
        <v>0.62869251602700305</v>
      </c>
      <c r="W12" s="6">
        <v>0.49240158942690998</v>
      </c>
      <c r="X12" s="6">
        <v>0.49413046527420601</v>
      </c>
      <c r="Y12" s="6">
        <v>0.63489434762215802</v>
      </c>
      <c r="Z12" s="6">
        <v>0.54313493664420398</v>
      </c>
      <c r="AA12" s="6">
        <v>0.47995658122299401</v>
      </c>
      <c r="AB12" s="6"/>
      <c r="AC12" s="6">
        <v>0.66487230394595498</v>
      </c>
      <c r="AD12" s="6">
        <v>0.65559954477735904</v>
      </c>
      <c r="AE12" s="6">
        <v>0.44499334909710703</v>
      </c>
      <c r="AF12" s="6">
        <v>0.44698043899762202</v>
      </c>
      <c r="AG12" s="6">
        <v>0.63216577944103503</v>
      </c>
      <c r="AH12" s="6">
        <v>0.64648374060479896</v>
      </c>
      <c r="AI12" s="6">
        <v>0.63301088491421298</v>
      </c>
      <c r="AJ12" s="6">
        <v>0.52082905027483895</v>
      </c>
      <c r="AK12" s="6">
        <v>0.52356975522377702</v>
      </c>
      <c r="AL12" s="6">
        <v>0.56266008826244496</v>
      </c>
    </row>
    <row r="13" spans="1:38" x14ac:dyDescent="0.3">
      <c r="A13" t="s">
        <v>48</v>
      </c>
      <c r="B13" s="6">
        <v>0.55238054173103801</v>
      </c>
      <c r="C13" s="6">
        <v>0.48318183542556697</v>
      </c>
      <c r="D13" s="6">
        <v>0.56663403276302005</v>
      </c>
      <c r="E13" s="6">
        <v>0.55748691358075997</v>
      </c>
      <c r="F13" s="6">
        <v>0.49255634266592901</v>
      </c>
      <c r="G13" s="6">
        <v>0.60986749310599997</v>
      </c>
      <c r="H13" s="6">
        <v>0.60337005415624001</v>
      </c>
      <c r="I13" s="6">
        <v>0.61140358732886202</v>
      </c>
      <c r="J13" s="6">
        <v>0.51546853275419902</v>
      </c>
      <c r="K13" s="6">
        <v>0.58937928779498205</v>
      </c>
      <c r="L13" s="6">
        <v>0.51011279643559404</v>
      </c>
      <c r="M13" s="6">
        <v>0.61140358732886202</v>
      </c>
      <c r="N13" s="6">
        <v>0.55270057977350195</v>
      </c>
      <c r="O13" s="6"/>
      <c r="P13" s="6">
        <v>0.60723553310635703</v>
      </c>
      <c r="Q13" s="6">
        <v>0.57188697168650304</v>
      </c>
      <c r="R13" s="6">
        <v>0.62927390128910099</v>
      </c>
      <c r="S13" s="6">
        <v>0.32072752740235999</v>
      </c>
      <c r="T13" s="6">
        <v>0.62798663477614203</v>
      </c>
      <c r="U13" s="6">
        <v>0.51152918662232205</v>
      </c>
      <c r="V13" s="6">
        <v>0.61666330283463</v>
      </c>
      <c r="W13" s="6">
        <v>0.46995277227988502</v>
      </c>
      <c r="X13" s="6">
        <v>0.48349530749036201</v>
      </c>
      <c r="Y13" s="6">
        <v>0.61676116795735703</v>
      </c>
      <c r="Z13" s="6">
        <v>0.52184611157666505</v>
      </c>
      <c r="AA13" s="6">
        <v>0.47953723991428598</v>
      </c>
      <c r="AB13" s="6"/>
      <c r="AC13" s="6">
        <v>0.65201264695189198</v>
      </c>
      <c r="AD13" s="6">
        <v>0.64130977513764098</v>
      </c>
      <c r="AE13" s="6">
        <v>0.44215680399380303</v>
      </c>
      <c r="AF13" s="6">
        <v>0.448414407317478</v>
      </c>
      <c r="AG13" s="6">
        <v>0.619667735998915</v>
      </c>
      <c r="AH13" s="6">
        <v>0.63194581023713503</v>
      </c>
      <c r="AI13" s="6">
        <v>0.61644401611126598</v>
      </c>
      <c r="AJ13" s="6">
        <v>0.51211890000515803</v>
      </c>
      <c r="AK13" s="6">
        <v>0.53367108741940905</v>
      </c>
      <c r="AL13" s="6">
        <v>0.56439555691204302</v>
      </c>
    </row>
    <row r="14" spans="1:38" x14ac:dyDescent="0.3">
      <c r="A14" t="s">
        <v>49</v>
      </c>
      <c r="B14" s="6">
        <v>0.56594976790959906</v>
      </c>
      <c r="C14" s="6">
        <v>0.490331555528633</v>
      </c>
      <c r="D14" s="6">
        <v>0.554859661524013</v>
      </c>
      <c r="E14" s="6">
        <v>0.55391162923267601</v>
      </c>
      <c r="F14" s="6">
        <v>0.47852724239413102</v>
      </c>
      <c r="G14" s="6">
        <v>0.62464035622333502</v>
      </c>
      <c r="H14" s="6">
        <v>0.603158120112256</v>
      </c>
      <c r="I14" s="6">
        <v>0.61633627374037103</v>
      </c>
      <c r="J14" s="6">
        <v>0.53906047666206902</v>
      </c>
      <c r="K14" s="6">
        <v>0.58719873958426605</v>
      </c>
      <c r="L14" s="6">
        <v>0.50451635272302098</v>
      </c>
      <c r="M14" s="6">
        <v>0.61633627374037103</v>
      </c>
      <c r="N14" s="6">
        <v>0.53398806295462997</v>
      </c>
      <c r="O14" s="6"/>
      <c r="P14" s="6">
        <v>0.62742001106024303</v>
      </c>
      <c r="Q14" s="6">
        <v>0.60201294409209805</v>
      </c>
      <c r="R14" s="6">
        <v>0.64510281576000394</v>
      </c>
      <c r="S14" s="6">
        <v>0.30977566677999402</v>
      </c>
      <c r="T14" s="6">
        <v>0.63835607900020397</v>
      </c>
      <c r="U14" s="6">
        <v>0.532818284242768</v>
      </c>
      <c r="V14" s="6">
        <v>0.63163711002835998</v>
      </c>
      <c r="W14" s="6">
        <v>0.469548651376199</v>
      </c>
      <c r="X14" s="6">
        <v>0.49484921000231402</v>
      </c>
      <c r="Y14" s="6">
        <v>0.63415421619957801</v>
      </c>
      <c r="Z14" s="6">
        <v>0.52902828775873101</v>
      </c>
      <c r="AA14" s="6">
        <v>0.469149538352781</v>
      </c>
      <c r="AB14" s="6"/>
      <c r="AC14" s="6">
        <v>0.67545590044694204</v>
      </c>
      <c r="AD14" s="6">
        <v>0.659091136465219</v>
      </c>
      <c r="AE14" s="6">
        <v>0.44163796328148303</v>
      </c>
      <c r="AF14" s="6">
        <v>0.43707293613381398</v>
      </c>
      <c r="AG14" s="6">
        <v>0.64192872618837404</v>
      </c>
      <c r="AH14" s="6">
        <v>0.64138146033252197</v>
      </c>
      <c r="AI14" s="6">
        <v>0.63430575230139497</v>
      </c>
      <c r="AJ14" s="6">
        <v>0.52372562973687797</v>
      </c>
      <c r="AK14" s="6">
        <v>0.52922215888975599</v>
      </c>
      <c r="AL14" s="6">
        <v>0.57281047616365599</v>
      </c>
    </row>
    <row r="15" spans="1:38" x14ac:dyDescent="0.3">
      <c r="A15" t="s">
        <v>50</v>
      </c>
      <c r="B15" s="6">
        <v>0.5789548722833</v>
      </c>
      <c r="C15" s="6">
        <v>0.50183463320420696</v>
      </c>
      <c r="D15" s="6">
        <v>0.57665521282334598</v>
      </c>
      <c r="E15" s="6">
        <v>0.55030039784000595</v>
      </c>
      <c r="F15" s="6">
        <v>0.48336757545600001</v>
      </c>
      <c r="G15" s="6">
        <v>0.63285173060003896</v>
      </c>
      <c r="H15" s="6">
        <v>0.60418668882690396</v>
      </c>
      <c r="I15" s="6">
        <v>0.62776017919703897</v>
      </c>
      <c r="J15" s="6">
        <v>0.54357359963363805</v>
      </c>
      <c r="K15" s="6">
        <v>0.60252965803360603</v>
      </c>
      <c r="L15" s="6">
        <v>0.505623115887051</v>
      </c>
      <c r="M15" s="6">
        <v>0.62776017919703897</v>
      </c>
      <c r="N15" s="6">
        <v>0.56104925585670096</v>
      </c>
      <c r="O15" s="6"/>
      <c r="P15" s="6">
        <v>0.631632270716598</v>
      </c>
      <c r="Q15" s="6">
        <v>0.60493448620969503</v>
      </c>
      <c r="R15" s="6">
        <v>0.65092673018376002</v>
      </c>
      <c r="S15" s="6">
        <v>0.34055254951203201</v>
      </c>
      <c r="T15" s="6">
        <v>0.65393952294615298</v>
      </c>
      <c r="U15" s="6">
        <v>0.53245396753603902</v>
      </c>
      <c r="V15" s="6">
        <v>0.63321970662460902</v>
      </c>
      <c r="W15" s="6">
        <v>0.48104647773733999</v>
      </c>
      <c r="X15" s="6">
        <v>0.49173890813933802</v>
      </c>
      <c r="Y15" s="6">
        <v>0.637505729689825</v>
      </c>
      <c r="Z15" s="6">
        <v>0.53350777782097303</v>
      </c>
      <c r="AA15" s="6">
        <v>0.476505326687372</v>
      </c>
      <c r="AB15" s="6"/>
      <c r="AC15" s="6">
        <v>0.67451042354893698</v>
      </c>
      <c r="AD15" s="6">
        <v>0.67200798491795199</v>
      </c>
      <c r="AE15" s="6">
        <v>0.43599360638807599</v>
      </c>
      <c r="AF15" s="6">
        <v>0.440905989328915</v>
      </c>
      <c r="AG15" s="6">
        <v>0.65002989654391696</v>
      </c>
      <c r="AH15" s="6">
        <v>0.64931030560578096</v>
      </c>
      <c r="AI15" s="6">
        <v>0.65227024393572197</v>
      </c>
      <c r="AJ15" s="6">
        <v>0.52101572277401198</v>
      </c>
      <c r="AK15" s="6">
        <v>0.53407515810157502</v>
      </c>
      <c r="AL15" s="6">
        <v>0.57727521646375402</v>
      </c>
    </row>
    <row r="16" spans="1:38" x14ac:dyDescent="0.3">
      <c r="A16" t="s">
        <v>51</v>
      </c>
      <c r="B16" s="6">
        <v>0.58630502275196505</v>
      </c>
      <c r="C16" s="6">
        <v>0.50904950504691904</v>
      </c>
      <c r="D16" s="6">
        <v>0.59264121558246896</v>
      </c>
      <c r="E16" s="6">
        <v>0.56058252352320703</v>
      </c>
      <c r="F16" s="6">
        <v>0.48768080714680201</v>
      </c>
      <c r="G16" s="6">
        <v>0.63318330818744895</v>
      </c>
      <c r="H16" s="6">
        <v>0.62462375457558394</v>
      </c>
      <c r="I16" s="6">
        <v>0.63708061034756203</v>
      </c>
      <c r="J16" s="6">
        <v>0.56086170977654204</v>
      </c>
      <c r="K16" s="6">
        <v>0.618761975811149</v>
      </c>
      <c r="L16" s="6">
        <v>0.51435847160997406</v>
      </c>
      <c r="M16" s="6">
        <v>0.63708061034756203</v>
      </c>
      <c r="N16" s="6">
        <v>0.56759280051051297</v>
      </c>
      <c r="O16" s="6"/>
      <c r="P16" s="6">
        <v>0.65718782837754597</v>
      </c>
      <c r="Q16" s="6">
        <v>0.63467261535525199</v>
      </c>
      <c r="R16" s="6">
        <v>0.66857963544756005</v>
      </c>
      <c r="S16" s="6">
        <v>0.33819895367636499</v>
      </c>
      <c r="T16" s="6">
        <v>0.66676225583206095</v>
      </c>
      <c r="U16" s="6">
        <v>0.56272990302098702</v>
      </c>
      <c r="V16" s="6">
        <v>0.64958329309296803</v>
      </c>
      <c r="W16" s="6">
        <v>0.48862693799324503</v>
      </c>
      <c r="X16" s="6">
        <v>0.487280593826315</v>
      </c>
      <c r="Y16" s="6">
        <v>0.65592312941242104</v>
      </c>
      <c r="Z16" s="6">
        <v>0.52874939222002704</v>
      </c>
      <c r="AA16" s="6">
        <v>0.46944874448026702</v>
      </c>
      <c r="AB16" s="6"/>
      <c r="AC16" s="6">
        <v>0.67917223014712802</v>
      </c>
      <c r="AD16" s="6">
        <v>0.67784828771175298</v>
      </c>
      <c r="AE16" s="6">
        <v>0.46494547680998799</v>
      </c>
      <c r="AF16" s="6">
        <v>0.45043586054321599</v>
      </c>
      <c r="AG16" s="6">
        <v>0.65765078082495398</v>
      </c>
      <c r="AH16" s="6">
        <v>0.66950433863525205</v>
      </c>
      <c r="AI16" s="6">
        <v>0.65093088638534202</v>
      </c>
      <c r="AJ16" s="6">
        <v>0.53682755404265303</v>
      </c>
      <c r="AK16" s="6">
        <v>0.54490771276967997</v>
      </c>
      <c r="AL16" s="6">
        <v>0.59434643040451596</v>
      </c>
    </row>
    <row r="17" spans="1:38" x14ac:dyDescent="0.3">
      <c r="A17" t="s">
        <v>52</v>
      </c>
      <c r="B17" s="6">
        <v>0.56279621767994703</v>
      </c>
      <c r="C17" s="6">
        <v>0.50545809377742901</v>
      </c>
      <c r="D17" s="6">
        <v>0.57540208737323295</v>
      </c>
      <c r="E17" s="6">
        <v>0.55440232520824395</v>
      </c>
      <c r="F17" s="6">
        <v>0.48730357216321102</v>
      </c>
      <c r="G17" s="6">
        <v>0.61928291017852699</v>
      </c>
      <c r="H17" s="6">
        <v>0.59185832950831896</v>
      </c>
      <c r="I17" s="6">
        <v>0.62484244355423701</v>
      </c>
      <c r="J17" s="6">
        <v>0.522895024256674</v>
      </c>
      <c r="K17" s="6">
        <v>0.60180217734116304</v>
      </c>
      <c r="L17" s="6">
        <v>0.51112955017214701</v>
      </c>
      <c r="M17" s="6">
        <v>0.62484244355423701</v>
      </c>
      <c r="N17" s="6">
        <v>0.54086256879533401</v>
      </c>
      <c r="O17" s="6"/>
      <c r="P17" s="6">
        <v>0.63683754081166399</v>
      </c>
      <c r="Q17" s="6">
        <v>0.60965295443914902</v>
      </c>
      <c r="R17" s="6">
        <v>0.64547572618757698</v>
      </c>
      <c r="S17" s="6">
        <v>0.34810980252986901</v>
      </c>
      <c r="T17" s="6">
        <v>0.645438117938407</v>
      </c>
      <c r="U17" s="6">
        <v>0.550062468999159</v>
      </c>
      <c r="V17" s="6">
        <v>0.64316388522517898</v>
      </c>
      <c r="W17" s="6">
        <v>0.48512094701900699</v>
      </c>
      <c r="X17" s="6">
        <v>0.49336076287424302</v>
      </c>
      <c r="Y17" s="6">
        <v>0.64272320011999295</v>
      </c>
      <c r="Z17" s="6">
        <v>0.54647481342761395</v>
      </c>
      <c r="AA17" s="6">
        <v>0.46968312031451298</v>
      </c>
      <c r="AB17" s="6"/>
      <c r="AC17" s="6">
        <v>0.67248929512264999</v>
      </c>
      <c r="AD17" s="6">
        <v>0.66951307891038703</v>
      </c>
      <c r="AE17" s="6">
        <v>0.45791823643200902</v>
      </c>
      <c r="AF17" s="6">
        <v>0.45968645541154901</v>
      </c>
      <c r="AG17" s="6">
        <v>0.65045907287096905</v>
      </c>
      <c r="AH17" s="6">
        <v>0.64390612860896601</v>
      </c>
      <c r="AI17" s="6">
        <v>0.65027082180127405</v>
      </c>
      <c r="AJ17" s="6">
        <v>0.52996438518174005</v>
      </c>
      <c r="AK17" s="6">
        <v>0.52595759138940201</v>
      </c>
      <c r="AL17" s="6">
        <v>0.56964028317665205</v>
      </c>
    </row>
    <row r="18" spans="1:38" x14ac:dyDescent="0.3">
      <c r="A18" t="s">
        <v>53</v>
      </c>
      <c r="B18" s="6">
        <v>0.56445574132343401</v>
      </c>
      <c r="C18" s="6">
        <v>0.50246623433742699</v>
      </c>
      <c r="D18" s="6">
        <v>0.56118762325681204</v>
      </c>
      <c r="E18" s="6">
        <v>0.55551601100455195</v>
      </c>
      <c r="F18" s="6">
        <v>0.50179559811422603</v>
      </c>
      <c r="G18" s="6">
        <v>0.61735210365656301</v>
      </c>
      <c r="H18" s="6">
        <v>0.60182575627180501</v>
      </c>
      <c r="I18" s="6">
        <v>0.61907818508595402</v>
      </c>
      <c r="J18" s="6">
        <v>0.52961977644584002</v>
      </c>
      <c r="K18" s="6">
        <v>0.57933668655264503</v>
      </c>
      <c r="L18" s="6">
        <v>0.51140898062066698</v>
      </c>
      <c r="M18" s="6">
        <v>0.61907818508595402</v>
      </c>
      <c r="N18" s="6">
        <v>0.54687586617953499</v>
      </c>
      <c r="O18" s="6"/>
      <c r="P18" s="6">
        <v>0.60862139705466201</v>
      </c>
      <c r="Q18" s="6">
        <v>0.59067062306089202</v>
      </c>
      <c r="R18" s="6">
        <v>0.63867471420612099</v>
      </c>
      <c r="S18" s="6">
        <v>0.34371064206068602</v>
      </c>
      <c r="T18" s="6">
        <v>0.63626190130184601</v>
      </c>
      <c r="U18" s="6">
        <v>0.51415815199188597</v>
      </c>
      <c r="V18" s="6">
        <v>0.61491592360815905</v>
      </c>
      <c r="W18" s="6">
        <v>0.47129765976013399</v>
      </c>
      <c r="X18" s="6">
        <v>0.48837678301965398</v>
      </c>
      <c r="Y18" s="6">
        <v>0.62870511662155404</v>
      </c>
      <c r="Z18" s="6">
        <v>0.53786022737983297</v>
      </c>
      <c r="AA18" s="6">
        <v>0.480955696039918</v>
      </c>
      <c r="AB18" s="6"/>
      <c r="AC18" s="6">
        <v>0.66843358219167404</v>
      </c>
      <c r="AD18" s="6">
        <v>0.663862245635924</v>
      </c>
      <c r="AE18" s="6">
        <v>0.44780520154523501</v>
      </c>
      <c r="AF18" s="6">
        <v>0.44219083760065703</v>
      </c>
      <c r="AG18" s="6">
        <v>0.63333093489084402</v>
      </c>
      <c r="AH18" s="6">
        <v>0.65152584564423099</v>
      </c>
      <c r="AI18" s="6">
        <v>0.64213189373198098</v>
      </c>
      <c r="AJ18" s="6">
        <v>0.52936551298008505</v>
      </c>
      <c r="AK18" s="6">
        <v>0.53830651529050699</v>
      </c>
      <c r="AL18" s="6">
        <v>0.58197172450844803</v>
      </c>
    </row>
    <row r="19" spans="1:38" x14ac:dyDescent="0.3">
      <c r="A19" t="s">
        <v>54</v>
      </c>
      <c r="B19" s="6">
        <v>0.55986793373052801</v>
      </c>
      <c r="C19" s="6">
        <v>0.48843259254486499</v>
      </c>
      <c r="D19" s="6">
        <v>0.57220884573873898</v>
      </c>
      <c r="E19" s="6">
        <v>0.54698049180415798</v>
      </c>
      <c r="F19" s="6">
        <v>0.48994262160450502</v>
      </c>
      <c r="G19" s="6">
        <v>0.61328826798598701</v>
      </c>
      <c r="H19" s="6">
        <v>0.59430021038971004</v>
      </c>
      <c r="I19" s="6">
        <v>0.61835332632226603</v>
      </c>
      <c r="J19" s="6">
        <v>0.52931634738288902</v>
      </c>
      <c r="K19" s="6">
        <v>0.61499068913806199</v>
      </c>
      <c r="L19" s="6">
        <v>0.51292471363053305</v>
      </c>
      <c r="M19" s="6">
        <v>0.61835332632226603</v>
      </c>
      <c r="N19" s="6">
        <v>0.54727948915175695</v>
      </c>
      <c r="O19" s="6"/>
      <c r="P19" s="6">
        <v>0.635988370419585</v>
      </c>
      <c r="Q19" s="6">
        <v>0.60758239856041096</v>
      </c>
      <c r="R19" s="6">
        <v>0.64845200782667101</v>
      </c>
      <c r="S19" s="6">
        <v>0.38030435587868</v>
      </c>
      <c r="T19" s="6">
        <v>0.64335601120219399</v>
      </c>
      <c r="U19" s="6">
        <v>0.55303650902397505</v>
      </c>
      <c r="V19" s="6">
        <v>0.62847806523186001</v>
      </c>
      <c r="W19" s="6">
        <v>0.48412751522275199</v>
      </c>
      <c r="X19" s="6">
        <v>0.49370450758922602</v>
      </c>
      <c r="Y19" s="6">
        <v>0.63280651692512901</v>
      </c>
      <c r="Z19" s="6">
        <v>0.53220186842406902</v>
      </c>
      <c r="AA19" s="6">
        <v>0.48826725970853302</v>
      </c>
      <c r="AB19" s="6"/>
      <c r="AC19" s="6">
        <v>0.67462168767679698</v>
      </c>
      <c r="AD19" s="6">
        <v>0.66020050248937001</v>
      </c>
      <c r="AE19" s="6">
        <v>0.43180041761773502</v>
      </c>
      <c r="AF19" s="6">
        <v>0.44641810732538501</v>
      </c>
      <c r="AG19" s="6">
        <v>0.64721200774515497</v>
      </c>
      <c r="AH19" s="6">
        <v>0.64528945438631502</v>
      </c>
      <c r="AI19" s="6">
        <v>0.63605528384107002</v>
      </c>
      <c r="AJ19" s="6">
        <v>0.522566995573709</v>
      </c>
      <c r="AK19" s="6">
        <v>0.54346615616446403</v>
      </c>
      <c r="AL19" s="6">
        <v>0.58056396481350103</v>
      </c>
    </row>
    <row r="20" spans="1:38" x14ac:dyDescent="0.3">
      <c r="A20" t="s">
        <v>55</v>
      </c>
      <c r="B20" s="6">
        <v>0.55347341366884895</v>
      </c>
      <c r="C20" s="6">
        <v>0.48870746135058102</v>
      </c>
      <c r="D20" s="6">
        <v>0.56787964582855199</v>
      </c>
      <c r="E20" s="6">
        <v>0.54928899311254398</v>
      </c>
      <c r="F20" s="6">
        <v>0.488616474794969</v>
      </c>
      <c r="G20" s="6">
        <v>0.60913783962554102</v>
      </c>
      <c r="H20" s="6">
        <v>0.59318428350004904</v>
      </c>
      <c r="I20" s="6">
        <v>0.61710210640880603</v>
      </c>
      <c r="J20" s="6">
        <v>0.53040393385972495</v>
      </c>
      <c r="K20" s="6">
        <v>0.59428990151193395</v>
      </c>
      <c r="L20" s="6">
        <v>0.50873743644960401</v>
      </c>
      <c r="M20" s="6">
        <v>0.61710210640880603</v>
      </c>
      <c r="N20" s="6">
        <v>0.53893992231954202</v>
      </c>
      <c r="O20" s="6"/>
      <c r="P20" s="6">
        <v>0.62417493531302604</v>
      </c>
      <c r="Q20" s="6">
        <v>0.59204446684882694</v>
      </c>
      <c r="R20" s="6">
        <v>0.64081738439613201</v>
      </c>
      <c r="S20" s="6">
        <v>0.34106291874280498</v>
      </c>
      <c r="T20" s="6">
        <v>0.63984921951517304</v>
      </c>
      <c r="U20" s="6">
        <v>0.522009690491537</v>
      </c>
      <c r="V20" s="6">
        <v>0.62838346937664602</v>
      </c>
      <c r="W20" s="6">
        <v>0.483997414555702</v>
      </c>
      <c r="X20" s="6">
        <v>0.48861016986392097</v>
      </c>
      <c r="Y20" s="6">
        <v>0.62438204650169205</v>
      </c>
      <c r="Z20" s="6">
        <v>0.53098818746865495</v>
      </c>
      <c r="AA20" s="6">
        <v>0.47467291725684702</v>
      </c>
      <c r="AB20" s="6"/>
      <c r="AC20" s="6">
        <v>0.64717912479835005</v>
      </c>
      <c r="AD20" s="6">
        <v>0.64717650819733097</v>
      </c>
      <c r="AE20" s="6">
        <v>0.45676986676647102</v>
      </c>
      <c r="AF20" s="6">
        <v>0.46155426679332101</v>
      </c>
      <c r="AG20" s="6">
        <v>0.62093282206503098</v>
      </c>
      <c r="AH20" s="6">
        <v>0.63068073836087701</v>
      </c>
      <c r="AI20" s="6">
        <v>0.62941094748154303</v>
      </c>
      <c r="AJ20" s="6">
        <v>0.52746757433356395</v>
      </c>
      <c r="AK20" s="6">
        <v>0.53110856805928897</v>
      </c>
      <c r="AL20" s="6">
        <v>0.56725969392419995</v>
      </c>
    </row>
    <row r="21" spans="1:38" x14ac:dyDescent="0.3">
      <c r="A21" t="s">
        <v>56</v>
      </c>
      <c r="B21" s="6">
        <v>0.57414408585894405</v>
      </c>
      <c r="C21" s="6">
        <v>0.50102503199807003</v>
      </c>
      <c r="D21" s="6">
        <v>0.57531051727399996</v>
      </c>
      <c r="E21" s="6">
        <v>0.56757538971975996</v>
      </c>
      <c r="F21" s="6">
        <v>0.509778175491164</v>
      </c>
      <c r="G21" s="6">
        <v>0.61347381686261504</v>
      </c>
      <c r="H21" s="6">
        <v>0.60400511001520696</v>
      </c>
      <c r="I21" s="6">
        <v>0.62636195963193597</v>
      </c>
      <c r="J21" s="6">
        <v>0.53999555130854104</v>
      </c>
      <c r="K21" s="6">
        <v>0.57215844433485397</v>
      </c>
      <c r="L21" s="6">
        <v>0.51577939359602598</v>
      </c>
      <c r="M21" s="6">
        <v>0.62636195963193597</v>
      </c>
      <c r="N21" s="6">
        <v>0.54799835435563504</v>
      </c>
      <c r="O21" s="6"/>
      <c r="P21" s="6">
        <v>0.62531688697948495</v>
      </c>
      <c r="Q21" s="6">
        <v>0.60695117088442896</v>
      </c>
      <c r="R21" s="6">
        <v>0.65016173390503695</v>
      </c>
      <c r="S21" s="6">
        <v>0.338382402989366</v>
      </c>
      <c r="T21" s="6">
        <v>0.65084355343897304</v>
      </c>
      <c r="U21" s="6">
        <v>0.52971465714263199</v>
      </c>
      <c r="V21" s="6">
        <v>0.63774132825487995</v>
      </c>
      <c r="W21" s="6">
        <v>0.48144460191432398</v>
      </c>
      <c r="X21" s="6">
        <v>0.48250659286457198</v>
      </c>
      <c r="Y21" s="6">
        <v>0.63608910215440595</v>
      </c>
      <c r="Z21" s="6">
        <v>0.52821069700578505</v>
      </c>
      <c r="AA21" s="6">
        <v>0.47032493934066</v>
      </c>
      <c r="AB21" s="6"/>
      <c r="AC21" s="6">
        <v>0.67622383137486797</v>
      </c>
      <c r="AD21" s="6">
        <v>0.66095549294193101</v>
      </c>
      <c r="AE21" s="6">
        <v>0.44413862495844803</v>
      </c>
      <c r="AF21" s="6">
        <v>0.44432304371523601</v>
      </c>
      <c r="AG21" s="6">
        <v>0.64513655818957405</v>
      </c>
      <c r="AH21" s="6">
        <v>0.65554633697973197</v>
      </c>
      <c r="AI21" s="6">
        <v>0.63295395956270095</v>
      </c>
      <c r="AJ21" s="6">
        <v>0.52454764747477001</v>
      </c>
      <c r="AK21" s="6">
        <v>0.54343603494766002</v>
      </c>
      <c r="AL21" s="6">
        <v>0.58169637843093902</v>
      </c>
    </row>
    <row r="22" spans="1:38" x14ac:dyDescent="0.3">
      <c r="A22" t="s">
        <v>57</v>
      </c>
      <c r="B22" s="6">
        <v>0.56872643869043304</v>
      </c>
      <c r="C22" s="6">
        <v>0.489682839416687</v>
      </c>
      <c r="D22" s="6">
        <v>0.56933751060125803</v>
      </c>
      <c r="E22" s="6">
        <v>0.55342616201101702</v>
      </c>
      <c r="F22" s="6">
        <v>0.48947628813223598</v>
      </c>
      <c r="G22" s="6">
        <v>0.622446474909786</v>
      </c>
      <c r="H22" s="6">
        <v>0.60085647792620001</v>
      </c>
      <c r="I22" s="6">
        <v>0.61861860740949404</v>
      </c>
      <c r="J22" s="6">
        <v>0.54002060579834299</v>
      </c>
      <c r="K22" s="6">
        <v>0.60951201992904902</v>
      </c>
      <c r="L22" s="6">
        <v>0.50227396536121505</v>
      </c>
      <c r="M22" s="6">
        <v>0.61861860740949404</v>
      </c>
      <c r="N22" s="6">
        <v>0.54855806096967996</v>
      </c>
      <c r="O22" s="6"/>
      <c r="P22" s="6">
        <v>0.61500980247747805</v>
      </c>
      <c r="Q22" s="6">
        <v>0.58929560056429797</v>
      </c>
      <c r="R22" s="6">
        <v>0.630657245046918</v>
      </c>
      <c r="S22" s="6">
        <v>0.30568055893109602</v>
      </c>
      <c r="T22" s="6">
        <v>0.63063420218921595</v>
      </c>
      <c r="U22" s="6">
        <v>0.51203914014086704</v>
      </c>
      <c r="V22" s="6">
        <v>0.62552683934686804</v>
      </c>
      <c r="W22" s="6">
        <v>0.46424453992696801</v>
      </c>
      <c r="X22" s="6">
        <v>0.47778457130642699</v>
      </c>
      <c r="Y22" s="6">
        <v>0.61369807910972596</v>
      </c>
      <c r="Z22" s="6">
        <v>0.519551076133277</v>
      </c>
      <c r="AA22" s="6">
        <v>0.47782637986777499</v>
      </c>
      <c r="AB22" s="6"/>
      <c r="AC22" s="6">
        <v>0.66809201112105998</v>
      </c>
      <c r="AD22" s="6">
        <v>0.65450645772675697</v>
      </c>
      <c r="AE22" s="6">
        <v>0.44619959090563999</v>
      </c>
      <c r="AF22" s="6">
        <v>0.438372177342435</v>
      </c>
      <c r="AG22" s="6">
        <v>0.63658858915273098</v>
      </c>
      <c r="AH22" s="6">
        <v>0.64884929632890498</v>
      </c>
      <c r="AI22" s="6">
        <v>0.62519680688455403</v>
      </c>
      <c r="AJ22" s="6">
        <v>0.52789558755600396</v>
      </c>
      <c r="AK22" s="6">
        <v>0.53363776731143098</v>
      </c>
      <c r="AL22" s="6">
        <v>0.57492362931754704</v>
      </c>
    </row>
    <row r="23" spans="1:38" x14ac:dyDescent="0.3">
      <c r="A23" t="s">
        <v>58</v>
      </c>
      <c r="B23" s="6">
        <v>0.55940528315043103</v>
      </c>
      <c r="C23" s="6">
        <v>0.49883847573849899</v>
      </c>
      <c r="D23" s="6">
        <v>0.55652065002775097</v>
      </c>
      <c r="E23" s="6">
        <v>0.55734564688492905</v>
      </c>
      <c r="F23" s="6">
        <v>0.49380472221826799</v>
      </c>
      <c r="G23" s="6">
        <v>0.61635487870592998</v>
      </c>
      <c r="H23" s="6">
        <v>0.60725714869410496</v>
      </c>
      <c r="I23" s="6">
        <v>0.62297618619419803</v>
      </c>
      <c r="J23" s="6">
        <v>0.54067846036949296</v>
      </c>
      <c r="K23" s="6">
        <v>0.58048881122392504</v>
      </c>
      <c r="L23" s="6">
        <v>0.50922142795291403</v>
      </c>
      <c r="M23" s="6">
        <v>0.62297618619419803</v>
      </c>
      <c r="N23" s="6">
        <v>0.54374385511499501</v>
      </c>
      <c r="O23" s="6"/>
      <c r="P23" s="6">
        <v>0.63790374025444296</v>
      </c>
      <c r="Q23" s="6">
        <v>0.60710625640650795</v>
      </c>
      <c r="R23" s="6">
        <v>0.64870661806837904</v>
      </c>
      <c r="S23" s="6">
        <v>0.33715951792105903</v>
      </c>
      <c r="T23" s="6">
        <v>0.64365066478486199</v>
      </c>
      <c r="U23" s="6">
        <v>0.52578432970479105</v>
      </c>
      <c r="V23" s="6">
        <v>0.63873777873186099</v>
      </c>
      <c r="W23" s="6">
        <v>0.48706691800837498</v>
      </c>
      <c r="X23" s="6">
        <v>0.49685158884608599</v>
      </c>
      <c r="Y23" s="6">
        <v>0.63533244001322697</v>
      </c>
      <c r="Z23" s="6">
        <v>0.530177332483594</v>
      </c>
      <c r="AA23" s="6">
        <v>0.47457393076221299</v>
      </c>
      <c r="AB23" s="6"/>
      <c r="AC23" s="6">
        <v>0.67818865993108601</v>
      </c>
      <c r="AD23" s="6">
        <v>0.66224737891659902</v>
      </c>
      <c r="AE23" s="6">
        <v>0.45075053158067502</v>
      </c>
      <c r="AF23" s="6">
        <v>0.44535007054430997</v>
      </c>
      <c r="AG23" s="6">
        <v>0.649346252868503</v>
      </c>
      <c r="AH23" s="6">
        <v>0.64592284822128199</v>
      </c>
      <c r="AI23" s="6">
        <v>0.63757887985662998</v>
      </c>
      <c r="AJ23" s="6">
        <v>0.52242535828148096</v>
      </c>
      <c r="AK23" s="6">
        <v>0.53666045777015503</v>
      </c>
      <c r="AL23" s="6">
        <v>0.56781626660469897</v>
      </c>
    </row>
    <row r="24" spans="1:38" x14ac:dyDescent="0.3">
      <c r="A24" t="s">
        <v>59</v>
      </c>
      <c r="B24" s="6">
        <v>0.57435176975240898</v>
      </c>
      <c r="C24" s="6">
        <v>0.499650562352417</v>
      </c>
      <c r="D24" s="6">
        <v>0.58119486794448205</v>
      </c>
      <c r="E24" s="6">
        <v>0.57018185260617105</v>
      </c>
      <c r="F24" s="6">
        <v>0.49339727072148998</v>
      </c>
      <c r="G24" s="6">
        <v>0.62538885876299599</v>
      </c>
      <c r="H24" s="6">
        <v>0.61688678756350901</v>
      </c>
      <c r="I24" s="6">
        <v>0.63423028587074004</v>
      </c>
      <c r="J24" s="6">
        <v>0.54841345685071297</v>
      </c>
      <c r="K24" s="6">
        <v>0.59189931915986804</v>
      </c>
      <c r="L24" s="6">
        <v>0.50061260202976599</v>
      </c>
      <c r="M24" s="6">
        <v>0.63423028587074004</v>
      </c>
      <c r="N24" s="6">
        <v>0.55080867749747597</v>
      </c>
      <c r="O24" s="6"/>
      <c r="P24" s="6">
        <v>0.62884439840111195</v>
      </c>
      <c r="Q24" s="6">
        <v>0.60399253259636099</v>
      </c>
      <c r="R24" s="6">
        <v>0.64364190251031395</v>
      </c>
      <c r="S24" s="6">
        <v>0.35352469979156997</v>
      </c>
      <c r="T24" s="6">
        <v>0.64073894424662603</v>
      </c>
      <c r="U24" s="6">
        <v>0.52808903701820997</v>
      </c>
      <c r="V24" s="6">
        <v>0.63141146792204705</v>
      </c>
      <c r="W24" s="6">
        <v>0.47668783075883903</v>
      </c>
      <c r="X24" s="6">
        <v>0.49395754098431299</v>
      </c>
      <c r="Y24" s="6">
        <v>0.63744198951519604</v>
      </c>
      <c r="Z24" s="6">
        <v>0.54681173155910801</v>
      </c>
      <c r="AA24" s="6">
        <v>0.470449328629441</v>
      </c>
      <c r="AB24" s="6"/>
      <c r="AC24" s="6">
        <v>0.66647821418304598</v>
      </c>
      <c r="AD24" s="6">
        <v>0.66084394926276302</v>
      </c>
      <c r="AE24" s="6">
        <v>0.45172101092129202</v>
      </c>
      <c r="AF24" s="6">
        <v>0.44641835811886899</v>
      </c>
      <c r="AG24" s="6">
        <v>0.63764039831733699</v>
      </c>
      <c r="AH24" s="6">
        <v>0.64334066250143496</v>
      </c>
      <c r="AI24" s="6">
        <v>0.63690180861669399</v>
      </c>
      <c r="AJ24" s="6">
        <v>0.52598329797161802</v>
      </c>
      <c r="AK24" s="6">
        <v>0.54557006473690595</v>
      </c>
      <c r="AL24" s="6">
        <v>0.58669310036369304</v>
      </c>
    </row>
    <row r="25" spans="1:38" x14ac:dyDescent="0.3">
      <c r="A25" t="s">
        <v>60</v>
      </c>
      <c r="B25" s="6">
        <v>0.58731894085454495</v>
      </c>
      <c r="C25" s="6">
        <v>0.51350631977593697</v>
      </c>
      <c r="D25" s="6">
        <v>0.59089629194213</v>
      </c>
      <c r="E25" s="6">
        <v>0.56174117449279903</v>
      </c>
      <c r="F25" s="6">
        <v>0.48402856084221402</v>
      </c>
      <c r="G25" s="6">
        <v>0.63507262645444296</v>
      </c>
      <c r="H25" s="6">
        <v>0.61775576125596598</v>
      </c>
      <c r="I25" s="6">
        <v>0.63543396214997905</v>
      </c>
      <c r="J25" s="6">
        <v>0.554193542365643</v>
      </c>
      <c r="K25" s="6">
        <v>0.63120222247147795</v>
      </c>
      <c r="L25" s="6">
        <v>0.50647569755614397</v>
      </c>
      <c r="M25" s="6">
        <v>0.63543396214997905</v>
      </c>
      <c r="N25" s="6">
        <v>0.54962816519612601</v>
      </c>
      <c r="O25" s="6"/>
      <c r="P25" s="6">
        <v>0.65383540626414605</v>
      </c>
      <c r="Q25" s="6">
        <v>0.61126765395758298</v>
      </c>
      <c r="R25" s="6">
        <v>0.65117728721164903</v>
      </c>
      <c r="S25" s="6">
        <v>0.37608262287752797</v>
      </c>
      <c r="T25" s="6">
        <v>0.64868852674867905</v>
      </c>
      <c r="U25" s="6">
        <v>0.55409570836310096</v>
      </c>
      <c r="V25" s="6">
        <v>0.64501630951031597</v>
      </c>
      <c r="W25" s="6">
        <v>0.48509381469206198</v>
      </c>
      <c r="X25" s="6">
        <v>0.49322273364970198</v>
      </c>
      <c r="Y25" s="6">
        <v>0.64813067406311198</v>
      </c>
      <c r="Z25" s="6">
        <v>0.53488172577943804</v>
      </c>
      <c r="AA25" s="6">
        <v>0.46916000124131502</v>
      </c>
      <c r="AB25" s="6"/>
      <c r="AC25" s="6">
        <v>0.699008742603619</v>
      </c>
      <c r="AD25" s="6">
        <v>0.68061196496610998</v>
      </c>
      <c r="AE25" s="6">
        <v>0.44819169938034598</v>
      </c>
      <c r="AF25" s="6">
        <v>0.44645467025815599</v>
      </c>
      <c r="AG25" s="6">
        <v>0.662773819483499</v>
      </c>
      <c r="AH25" s="6">
        <v>0.67302943081245403</v>
      </c>
      <c r="AI25" s="6">
        <v>0.65388260743150595</v>
      </c>
      <c r="AJ25" s="6">
        <v>0.52026139201618604</v>
      </c>
      <c r="AK25" s="6">
        <v>0.55603202292279796</v>
      </c>
      <c r="AL25" s="6">
        <v>0.59441045263994796</v>
      </c>
    </row>
    <row r="26" spans="1:38" x14ac:dyDescent="0.3">
      <c r="A26" t="s">
        <v>61</v>
      </c>
      <c r="B26" s="6">
        <v>0.58389215813272199</v>
      </c>
      <c r="C26" s="6">
        <v>0.51124748989144697</v>
      </c>
      <c r="D26" s="6">
        <v>0.59969878343486405</v>
      </c>
      <c r="E26" s="6">
        <v>0.56474778151673</v>
      </c>
      <c r="F26" s="6">
        <v>0.49002374663131898</v>
      </c>
      <c r="G26" s="6">
        <v>0.63494152582310903</v>
      </c>
      <c r="H26" s="6">
        <v>0.61347171531386002</v>
      </c>
      <c r="I26" s="6">
        <v>0.63578121537968502</v>
      </c>
      <c r="J26" s="6">
        <v>0.54916927250864001</v>
      </c>
      <c r="K26" s="6">
        <v>0.61693374545839896</v>
      </c>
      <c r="L26" s="6">
        <v>0.50093863953016904</v>
      </c>
      <c r="M26" s="6">
        <v>0.63578121537968502</v>
      </c>
      <c r="N26" s="6">
        <v>0.54257229622064695</v>
      </c>
      <c r="O26" s="6"/>
      <c r="P26" s="6">
        <v>0.63984008119457003</v>
      </c>
      <c r="Q26" s="6">
        <v>0.612786278855737</v>
      </c>
      <c r="R26" s="6">
        <v>0.65408365092231302</v>
      </c>
      <c r="S26" s="6">
        <v>0.37781760932175501</v>
      </c>
      <c r="T26" s="6">
        <v>0.65047435709593404</v>
      </c>
      <c r="U26" s="6">
        <v>0.53284923796221095</v>
      </c>
      <c r="V26" s="6">
        <v>0.649241923669307</v>
      </c>
      <c r="W26" s="6">
        <v>0.47906437748693798</v>
      </c>
      <c r="X26" s="6">
        <v>0.50344695448769305</v>
      </c>
      <c r="Y26" s="6">
        <v>0.63907569008335396</v>
      </c>
      <c r="Z26" s="6">
        <v>0.52975887556239498</v>
      </c>
      <c r="AA26" s="6">
        <v>0.47691226124344499</v>
      </c>
      <c r="AB26" s="6"/>
      <c r="AC26" s="6">
        <v>0.68112295591524097</v>
      </c>
      <c r="AD26" s="6">
        <v>0.67191679592577003</v>
      </c>
      <c r="AE26" s="6">
        <v>0.43939257842308499</v>
      </c>
      <c r="AF26" s="6">
        <v>0.43921205079491898</v>
      </c>
      <c r="AG26" s="6">
        <v>0.65704140490686003</v>
      </c>
      <c r="AH26" s="6">
        <v>0.65266991992213597</v>
      </c>
      <c r="AI26" s="6">
        <v>0.64630114529272398</v>
      </c>
      <c r="AJ26" s="6">
        <v>0.51859810770092196</v>
      </c>
      <c r="AK26" s="6">
        <v>0.53763307405833005</v>
      </c>
      <c r="AL26" s="6">
        <v>0.57435454360970795</v>
      </c>
    </row>
    <row r="27" spans="1:38" x14ac:dyDescent="0.3">
      <c r="A27" t="s">
        <v>62</v>
      </c>
      <c r="B27" s="6">
        <v>0.56079419517232598</v>
      </c>
      <c r="C27" s="6">
        <v>0.48112988570271398</v>
      </c>
      <c r="D27" s="6">
        <v>0.57161788142436598</v>
      </c>
      <c r="E27" s="6">
        <v>0.55656011234237501</v>
      </c>
      <c r="F27" s="6">
        <v>0.50035567150254801</v>
      </c>
      <c r="G27" s="6">
        <v>0.61499694895442503</v>
      </c>
      <c r="H27" s="6">
        <v>0.5956362837068</v>
      </c>
      <c r="I27" s="6">
        <v>0.62469047840465497</v>
      </c>
      <c r="J27" s="6">
        <v>0.52919841446768601</v>
      </c>
      <c r="K27" s="6">
        <v>0.57739804519233395</v>
      </c>
      <c r="L27" s="6">
        <v>0.52110598179874001</v>
      </c>
      <c r="M27" s="6">
        <v>0.62469047840465497</v>
      </c>
      <c r="N27" s="6">
        <v>0.54285346118712496</v>
      </c>
      <c r="O27" s="6"/>
      <c r="P27" s="6">
        <v>0.62188440553444302</v>
      </c>
      <c r="Q27" s="6">
        <v>0.595875987735072</v>
      </c>
      <c r="R27" s="6">
        <v>0.63760879557291705</v>
      </c>
      <c r="S27" s="6">
        <v>0.31599052624254398</v>
      </c>
      <c r="T27" s="6">
        <v>0.633970377979718</v>
      </c>
      <c r="U27" s="6">
        <v>0.51866975916095004</v>
      </c>
      <c r="V27" s="6">
        <v>0.63943299691347399</v>
      </c>
      <c r="W27" s="6">
        <v>0.47967495268754001</v>
      </c>
      <c r="X27" s="6">
        <v>0.48813484582178002</v>
      </c>
      <c r="Y27" s="6">
        <v>0.62471368676660899</v>
      </c>
      <c r="Z27" s="6">
        <v>0.52100169161835197</v>
      </c>
      <c r="AA27" s="6">
        <v>0.47472250074602901</v>
      </c>
      <c r="AB27" s="6"/>
      <c r="AC27" s="6">
        <v>0.66491957196290696</v>
      </c>
      <c r="AD27" s="6">
        <v>0.65645922105718701</v>
      </c>
      <c r="AE27" s="6">
        <v>0.44616079227542699</v>
      </c>
      <c r="AF27" s="6">
        <v>0.45035497479102099</v>
      </c>
      <c r="AG27" s="6">
        <v>0.63475488999160701</v>
      </c>
      <c r="AH27" s="6">
        <v>0.64070979239636905</v>
      </c>
      <c r="AI27" s="6">
        <v>0.631887366128005</v>
      </c>
      <c r="AJ27" s="6">
        <v>0.51563839428084401</v>
      </c>
      <c r="AK27" s="6">
        <v>0.54224707705806097</v>
      </c>
      <c r="AL27" s="6">
        <v>0.57329816766630903</v>
      </c>
    </row>
    <row r="28" spans="1:38" x14ac:dyDescent="0.3">
      <c r="A28" t="s">
        <v>63</v>
      </c>
      <c r="B28" s="6">
        <v>0.569069203161367</v>
      </c>
      <c r="C28" s="6">
        <v>0.50064863275814397</v>
      </c>
      <c r="D28" s="6">
        <v>0.57117934419976402</v>
      </c>
      <c r="E28" s="6">
        <v>0.55918414106606695</v>
      </c>
      <c r="F28" s="6">
        <v>0.49252258781152197</v>
      </c>
      <c r="G28" s="6">
        <v>0.62314423941442398</v>
      </c>
      <c r="H28" s="6">
        <v>0.61224004255962095</v>
      </c>
      <c r="I28" s="6">
        <v>0.63037382531405695</v>
      </c>
      <c r="J28" s="6">
        <v>0.54975576628657896</v>
      </c>
      <c r="K28" s="6">
        <v>0.59702378521577704</v>
      </c>
      <c r="L28" s="6">
        <v>0.50877967758221698</v>
      </c>
      <c r="M28" s="6">
        <v>0.63037382531405695</v>
      </c>
      <c r="N28" s="6">
        <v>0.55492011545318598</v>
      </c>
      <c r="O28" s="6"/>
      <c r="P28" s="6">
        <v>0.63213700007727802</v>
      </c>
      <c r="Q28" s="6">
        <v>0.60086559529537398</v>
      </c>
      <c r="R28" s="6">
        <v>0.64866357825155696</v>
      </c>
      <c r="S28" s="6">
        <v>0.33112183041188298</v>
      </c>
      <c r="T28" s="6">
        <v>0.64688063590793798</v>
      </c>
      <c r="U28" s="6">
        <v>0.53087721914487196</v>
      </c>
      <c r="V28" s="6">
        <v>0.63891697921413904</v>
      </c>
      <c r="W28" s="6">
        <v>0.48460143831776697</v>
      </c>
      <c r="X28" s="6">
        <v>0.48862519045790698</v>
      </c>
      <c r="Y28" s="6">
        <v>0.63806990156622601</v>
      </c>
      <c r="Z28" s="6">
        <v>0.52512087317919498</v>
      </c>
      <c r="AA28" s="6">
        <v>0.47675344453429003</v>
      </c>
      <c r="AB28" s="6"/>
      <c r="AC28" s="6">
        <v>0.66855696579055501</v>
      </c>
      <c r="AD28" s="6">
        <v>0.66158002771584601</v>
      </c>
      <c r="AE28" s="6">
        <v>0.446754042328741</v>
      </c>
      <c r="AF28" s="6">
        <v>0.45540968999713199</v>
      </c>
      <c r="AG28" s="6">
        <v>0.640735273291962</v>
      </c>
      <c r="AH28" s="6">
        <v>0.63662651952575899</v>
      </c>
      <c r="AI28" s="6">
        <v>0.63850502951547194</v>
      </c>
      <c r="AJ28" s="6">
        <v>0.526983689975418</v>
      </c>
      <c r="AK28" s="6">
        <v>0.54077592685405196</v>
      </c>
      <c r="AL28" s="6">
        <v>0.58035054011709297</v>
      </c>
    </row>
    <row r="29" spans="1:38" x14ac:dyDescent="0.3">
      <c r="A29" t="s">
        <v>64</v>
      </c>
      <c r="B29" s="6">
        <v>0.55800376513317396</v>
      </c>
      <c r="C29" s="6">
        <v>0.49164942977690801</v>
      </c>
      <c r="D29" s="6">
        <v>0.55782387924824195</v>
      </c>
      <c r="E29" s="6">
        <v>0.55978566609779001</v>
      </c>
      <c r="F29" s="6">
        <v>0.50283158951875195</v>
      </c>
      <c r="G29" s="6">
        <v>0.61515672490161899</v>
      </c>
      <c r="H29" s="6">
        <v>0.595088167363791</v>
      </c>
      <c r="I29" s="6">
        <v>0.62064598930370096</v>
      </c>
      <c r="J29" s="6">
        <v>0.53300961481843501</v>
      </c>
      <c r="K29" s="6">
        <v>0.572861195349333</v>
      </c>
      <c r="L29" s="6">
        <v>0.51405232887912</v>
      </c>
      <c r="M29" s="6">
        <v>0.62064598930370096</v>
      </c>
      <c r="N29" s="6">
        <v>0.54498112336116</v>
      </c>
      <c r="O29" s="6"/>
      <c r="P29" s="6">
        <v>0.62219916576808798</v>
      </c>
      <c r="Q29" s="6">
        <v>0.593336689303952</v>
      </c>
      <c r="R29" s="6">
        <v>0.63596158171010397</v>
      </c>
      <c r="S29" s="6">
        <v>0.33506588093099698</v>
      </c>
      <c r="T29" s="6">
        <v>0.63505561879230199</v>
      </c>
      <c r="U29" s="6">
        <v>0.51809913662816398</v>
      </c>
      <c r="V29" s="6">
        <v>0.63599367952934904</v>
      </c>
      <c r="W29" s="6">
        <v>0.46548931332913401</v>
      </c>
      <c r="X29" s="6">
        <v>0.48298496480990699</v>
      </c>
      <c r="Y29" s="6">
        <v>0.62271944946648194</v>
      </c>
      <c r="Z29" s="6">
        <v>0.51969929410529003</v>
      </c>
      <c r="AA29" s="6">
        <v>0.47286484331128797</v>
      </c>
      <c r="AB29" s="6"/>
      <c r="AC29" s="6">
        <v>0.67182750354570497</v>
      </c>
      <c r="AD29" s="6">
        <v>0.65605737447129397</v>
      </c>
      <c r="AE29" s="6">
        <v>0.45008842934725601</v>
      </c>
      <c r="AF29" s="6">
        <v>0.44783604415497602</v>
      </c>
      <c r="AG29" s="6">
        <v>0.63600468410612898</v>
      </c>
      <c r="AH29" s="6">
        <v>0.65084230451368297</v>
      </c>
      <c r="AI29" s="6">
        <v>0.62734467292774798</v>
      </c>
      <c r="AJ29" s="6">
        <v>0.52784210733107495</v>
      </c>
      <c r="AK29" s="6">
        <v>0.53694822768039596</v>
      </c>
      <c r="AL29" s="6">
        <v>0.58315971768010699</v>
      </c>
    </row>
    <row r="30" spans="1:38" x14ac:dyDescent="0.3">
      <c r="A30" t="s">
        <v>65</v>
      </c>
      <c r="B30" s="6">
        <v>0.56826689542431197</v>
      </c>
      <c r="C30" s="6">
        <v>0.50263606630021496</v>
      </c>
      <c r="D30" s="6">
        <v>0.57145647870795602</v>
      </c>
      <c r="E30" s="6">
        <v>0.57637861662494305</v>
      </c>
      <c r="F30" s="6">
        <v>0.501626572904042</v>
      </c>
      <c r="G30" s="6">
        <v>0.61996228332549896</v>
      </c>
      <c r="H30" s="6">
        <v>0.61542364153957896</v>
      </c>
      <c r="I30" s="6">
        <v>0.62302868548934498</v>
      </c>
      <c r="J30" s="6">
        <v>0.54681798867540499</v>
      </c>
      <c r="K30" s="6">
        <v>0.59186671956194103</v>
      </c>
      <c r="L30" s="6">
        <v>0.50351414988086696</v>
      </c>
      <c r="M30" s="6">
        <v>0.62302868548934498</v>
      </c>
      <c r="N30" s="6">
        <v>0.55434199515312299</v>
      </c>
      <c r="O30" s="6"/>
      <c r="P30" s="6">
        <v>0.63477727273098605</v>
      </c>
      <c r="Q30" s="6">
        <v>0.60865842658451697</v>
      </c>
      <c r="R30" s="6">
        <v>0.64948531917618202</v>
      </c>
      <c r="S30" s="6">
        <v>0.37499788151144098</v>
      </c>
      <c r="T30" s="6">
        <v>0.64796401774062296</v>
      </c>
      <c r="U30" s="6">
        <v>0.53746195326536095</v>
      </c>
      <c r="V30" s="6">
        <v>0.63551118532052997</v>
      </c>
      <c r="W30" s="6">
        <v>0.49265342233972997</v>
      </c>
      <c r="X30" s="6">
        <v>0.49724178957076698</v>
      </c>
      <c r="Y30" s="6">
        <v>0.63805308026476903</v>
      </c>
      <c r="Z30" s="6">
        <v>0.53726481121486902</v>
      </c>
      <c r="AA30" s="6">
        <v>0.48676427115301502</v>
      </c>
      <c r="AB30" s="6"/>
      <c r="AC30" s="6">
        <v>0.67727649875579798</v>
      </c>
      <c r="AD30" s="6">
        <v>0.66116447993947203</v>
      </c>
      <c r="AE30" s="6">
        <v>0.44718479594006799</v>
      </c>
      <c r="AF30" s="6">
        <v>0.44736642204888599</v>
      </c>
      <c r="AG30" s="6">
        <v>0.64504538925943</v>
      </c>
      <c r="AH30" s="6">
        <v>0.64627960146551</v>
      </c>
      <c r="AI30" s="6">
        <v>0.63928076516773202</v>
      </c>
      <c r="AJ30" s="6">
        <v>0.526895579772241</v>
      </c>
      <c r="AK30" s="6">
        <v>0.53158296176151598</v>
      </c>
      <c r="AL30" s="6">
        <v>0.57639652130554497</v>
      </c>
    </row>
    <row r="31" spans="1:38" x14ac:dyDescent="0.3">
      <c r="A31" t="s">
        <v>66</v>
      </c>
      <c r="B31" s="6">
        <v>0.56745509963339202</v>
      </c>
      <c r="C31" s="6">
        <v>0.48506880879676201</v>
      </c>
      <c r="D31" s="6">
        <v>0.55387683731036597</v>
      </c>
      <c r="E31" s="6">
        <v>0.55282364549839702</v>
      </c>
      <c r="F31" s="6">
        <v>0.48809994296701298</v>
      </c>
      <c r="G31" s="6">
        <v>0.61858034818927199</v>
      </c>
      <c r="H31" s="6">
        <v>0.60667188259050797</v>
      </c>
      <c r="I31" s="6">
        <v>0.61672344021996806</v>
      </c>
      <c r="J31" s="6">
        <v>0.526250583379267</v>
      </c>
      <c r="K31" s="6">
        <v>0.592664614012266</v>
      </c>
      <c r="L31" s="6">
        <v>0.50465424706630402</v>
      </c>
      <c r="M31" s="6">
        <v>0.61672344021996806</v>
      </c>
      <c r="N31" s="6">
        <v>0.54155669208823498</v>
      </c>
      <c r="O31" s="6"/>
      <c r="P31" s="6">
        <v>0.61482698021717996</v>
      </c>
      <c r="Q31" s="6">
        <v>0.58507564202960105</v>
      </c>
      <c r="R31" s="6">
        <v>0.63015900517448697</v>
      </c>
      <c r="S31" s="6">
        <v>0.33310073395697098</v>
      </c>
      <c r="T31" s="6">
        <v>0.62538215585918699</v>
      </c>
      <c r="U31" s="6">
        <v>0.50913388869393095</v>
      </c>
      <c r="V31" s="6">
        <v>0.62685429881544197</v>
      </c>
      <c r="W31" s="6">
        <v>0.47469505084742902</v>
      </c>
      <c r="X31" s="6">
        <v>0.48563213694794599</v>
      </c>
      <c r="Y31" s="6">
        <v>0.61570949310132805</v>
      </c>
      <c r="Z31" s="6">
        <v>0.52836004143744697</v>
      </c>
      <c r="AA31" s="6">
        <v>0.48275230373215999</v>
      </c>
      <c r="AB31" s="6"/>
      <c r="AC31" s="6">
        <v>0.66621436253106703</v>
      </c>
      <c r="AD31" s="6">
        <v>0.65267455431544996</v>
      </c>
      <c r="AE31" s="6">
        <v>0.45988604166966002</v>
      </c>
      <c r="AF31" s="6">
        <v>0.45846108506509498</v>
      </c>
      <c r="AG31" s="6">
        <v>0.63327081002638197</v>
      </c>
      <c r="AH31" s="6">
        <v>0.64406463814804804</v>
      </c>
      <c r="AI31" s="6">
        <v>0.62780987931584198</v>
      </c>
      <c r="AJ31" s="6">
        <v>0.52825675493832902</v>
      </c>
      <c r="AK31" s="6">
        <v>0.53483056668846696</v>
      </c>
      <c r="AL31" s="6">
        <v>0.57362576177542901</v>
      </c>
    </row>
    <row r="32" spans="1:38" x14ac:dyDescent="0.3">
      <c r="A32" t="s">
        <v>67</v>
      </c>
      <c r="B32" s="6">
        <v>0.56717833460495504</v>
      </c>
      <c r="C32" s="6">
        <v>0.49109453239512302</v>
      </c>
      <c r="D32" s="6">
        <v>0.57118534929951703</v>
      </c>
      <c r="E32" s="6">
        <v>0.54676282314095603</v>
      </c>
      <c r="F32" s="6">
        <v>0.48943595912138599</v>
      </c>
      <c r="G32" s="6">
        <v>0.61801190605598799</v>
      </c>
      <c r="H32" s="6">
        <v>0.59830648187721802</v>
      </c>
      <c r="I32" s="6">
        <v>0.62533300724346197</v>
      </c>
      <c r="J32" s="6">
        <v>0.55046619101508698</v>
      </c>
      <c r="K32" s="6">
        <v>0.60418317318711101</v>
      </c>
      <c r="L32" s="6">
        <v>0.50451823937764095</v>
      </c>
      <c r="M32" s="6">
        <v>0.62533300724346197</v>
      </c>
      <c r="N32" s="6">
        <v>0.53960174776475101</v>
      </c>
      <c r="O32" s="6"/>
      <c r="P32" s="6">
        <v>0.63369908740762304</v>
      </c>
      <c r="Q32" s="6">
        <v>0.60337510019266005</v>
      </c>
      <c r="R32" s="6">
        <v>0.64433523909780999</v>
      </c>
      <c r="S32" s="6">
        <v>0.339699148651401</v>
      </c>
      <c r="T32" s="6">
        <v>0.64039977825655503</v>
      </c>
      <c r="U32" s="6">
        <v>0.53514468016934702</v>
      </c>
      <c r="V32" s="6">
        <v>0.638723479648725</v>
      </c>
      <c r="W32" s="6">
        <v>0.47985647561017097</v>
      </c>
      <c r="X32" s="6">
        <v>0.49459923966985703</v>
      </c>
      <c r="Y32" s="6">
        <v>0.63026554706159699</v>
      </c>
      <c r="Z32" s="6">
        <v>0.532558299127738</v>
      </c>
      <c r="AA32" s="6">
        <v>0.47565870261080301</v>
      </c>
      <c r="AB32" s="6"/>
      <c r="AC32" s="6">
        <v>0.66641019113205402</v>
      </c>
      <c r="AD32" s="6">
        <v>0.65515264620880298</v>
      </c>
      <c r="AE32" s="6">
        <v>0.450863450781681</v>
      </c>
      <c r="AF32" s="6">
        <v>0.45660195722717001</v>
      </c>
      <c r="AG32" s="6">
        <v>0.63897013204887299</v>
      </c>
      <c r="AH32" s="6">
        <v>0.64186605882790304</v>
      </c>
      <c r="AI32" s="6">
        <v>0.62784062097045501</v>
      </c>
      <c r="AJ32" s="6">
        <v>0.52462231816750304</v>
      </c>
      <c r="AK32" s="6">
        <v>0.53943610286583799</v>
      </c>
      <c r="AL32" s="6">
        <v>0.57954239148433995</v>
      </c>
    </row>
    <row r="33" spans="1:38" x14ac:dyDescent="0.3">
      <c r="A33" t="s">
        <v>68</v>
      </c>
      <c r="B33" s="6">
        <v>0.57629357802070402</v>
      </c>
      <c r="C33" s="6">
        <v>0.50962459781256497</v>
      </c>
      <c r="D33" s="6">
        <v>0.57924454034774997</v>
      </c>
      <c r="E33" s="6">
        <v>0.56143457316662704</v>
      </c>
      <c r="F33" s="6">
        <v>0.49353024445759203</v>
      </c>
      <c r="G33" s="6">
        <v>0.62744834194365695</v>
      </c>
      <c r="H33" s="6">
        <v>0.61377613730604796</v>
      </c>
      <c r="I33" s="6">
        <v>0.62639205048275903</v>
      </c>
      <c r="J33" s="6">
        <v>0.53620618641320905</v>
      </c>
      <c r="K33" s="6">
        <v>0.60919053070279405</v>
      </c>
      <c r="L33" s="6">
        <v>0.51008373790642103</v>
      </c>
      <c r="M33" s="6">
        <v>0.62639205048275903</v>
      </c>
      <c r="N33" s="6">
        <v>0.55816458833700799</v>
      </c>
      <c r="O33" s="6"/>
      <c r="P33" s="6">
        <v>0.63121606461767799</v>
      </c>
      <c r="Q33" s="6">
        <v>0.60792590881388597</v>
      </c>
      <c r="R33" s="6">
        <v>0.64410472579870204</v>
      </c>
      <c r="S33" s="6">
        <v>0.31356171386611198</v>
      </c>
      <c r="T33" s="6">
        <v>0.64084695734664299</v>
      </c>
      <c r="U33" s="6">
        <v>0.53105575395148696</v>
      </c>
      <c r="V33" s="6">
        <v>0.62893405719972795</v>
      </c>
      <c r="W33" s="6">
        <v>0.476709059325229</v>
      </c>
      <c r="X33" s="6">
        <v>0.49672965622618998</v>
      </c>
      <c r="Y33" s="6">
        <v>0.631378290806486</v>
      </c>
      <c r="Z33" s="6">
        <v>0.52341205027670801</v>
      </c>
      <c r="AA33" s="6">
        <v>0.47217306885557297</v>
      </c>
      <c r="AB33" s="6"/>
      <c r="AC33" s="6">
        <v>0.67741734783865004</v>
      </c>
      <c r="AD33" s="6">
        <v>0.66032608797548198</v>
      </c>
      <c r="AE33" s="6">
        <v>0.43831343203992401</v>
      </c>
      <c r="AF33" s="6">
        <v>0.44317754156506101</v>
      </c>
      <c r="AG33" s="6">
        <v>0.64811243375322503</v>
      </c>
      <c r="AH33" s="6">
        <v>0.64474614229578997</v>
      </c>
      <c r="AI33" s="6">
        <v>0.64030291055532595</v>
      </c>
      <c r="AJ33" s="6">
        <v>0.515887363718741</v>
      </c>
      <c r="AK33" s="6">
        <v>0.53971128599242701</v>
      </c>
      <c r="AL33" s="6">
        <v>0.57460097878438099</v>
      </c>
    </row>
    <row r="34" spans="1:38" x14ac:dyDescent="0.3">
      <c r="A34" t="s">
        <v>69</v>
      </c>
      <c r="B34" s="8">
        <v>0.56740000000000002</v>
      </c>
      <c r="C34" s="8">
        <v>0.49640000000000001</v>
      </c>
      <c r="D34" s="8">
        <v>0.57189999999999996</v>
      </c>
      <c r="E34" s="8">
        <v>0.55640000000000001</v>
      </c>
      <c r="F34" s="8">
        <v>0.49030000000000001</v>
      </c>
      <c r="G34" s="8">
        <v>0.62070000000000003</v>
      </c>
      <c r="H34" s="8">
        <v>0.60550000000000004</v>
      </c>
      <c r="I34" s="8">
        <v>0.62370000000000003</v>
      </c>
      <c r="J34" s="8">
        <v>0.53790000000000004</v>
      </c>
      <c r="K34" s="8">
        <v>0.59660000000000002</v>
      </c>
      <c r="L34" s="8">
        <v>0.50760000000000005</v>
      </c>
      <c r="M34" s="8">
        <v>0.62370000000000003</v>
      </c>
      <c r="N34" s="8">
        <v>0.54979999999999996</v>
      </c>
      <c r="P34" s="8">
        <v>0.62839999999999996</v>
      </c>
      <c r="Q34" s="8">
        <v>0.60009999999999997</v>
      </c>
      <c r="R34" s="8">
        <v>0.64319999999999999</v>
      </c>
      <c r="S34" s="8">
        <v>0.34200000000000003</v>
      </c>
      <c r="T34" s="8">
        <v>0.64070000000000005</v>
      </c>
      <c r="U34" s="8">
        <v>0.52829999999999999</v>
      </c>
      <c r="V34" s="8">
        <v>0.63229999999999997</v>
      </c>
      <c r="W34" s="8">
        <v>0.4788</v>
      </c>
      <c r="X34" s="8">
        <v>0.49009999999999998</v>
      </c>
      <c r="Y34" s="8">
        <v>0.63170000000000004</v>
      </c>
      <c r="Z34" s="8">
        <v>0.52980000000000005</v>
      </c>
      <c r="AA34" s="8">
        <v>0.47499999999999998</v>
      </c>
      <c r="AC34" s="9">
        <v>0.67169999999999996</v>
      </c>
      <c r="AD34" s="9">
        <v>0.6613</v>
      </c>
      <c r="AE34" s="9">
        <v>0.44700000000000001</v>
      </c>
      <c r="AF34" s="9">
        <v>0.44740000000000002</v>
      </c>
      <c r="AG34" s="9">
        <v>0.64239999999999997</v>
      </c>
      <c r="AH34" s="9">
        <v>0.64700000000000002</v>
      </c>
      <c r="AI34" s="9">
        <v>0.63729999999999998</v>
      </c>
      <c r="AJ34" s="9">
        <v>0.52380000000000004</v>
      </c>
      <c r="AK34" s="9">
        <v>0.53649999999999998</v>
      </c>
      <c r="AL34" s="9">
        <v>0.57640000000000002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41A0-E30A-40FA-A2E2-6E20B96386F3}">
  <dimension ref="A1:AN150"/>
  <sheetViews>
    <sheetView tabSelected="1" zoomScale="130" zoomScaleNormal="130" workbookViewId="0">
      <selection activeCell="E8" sqref="E8"/>
    </sheetView>
  </sheetViews>
  <sheetFormatPr baseColWidth="10" defaultColWidth="11.44140625" defaultRowHeight="14.4" x14ac:dyDescent="0.3"/>
  <cols>
    <col min="2" max="38" width="7" customWidth="1"/>
    <col min="39" max="39" width="7.109375" customWidth="1"/>
  </cols>
  <sheetData>
    <row r="1" spans="1:38" x14ac:dyDescent="0.3">
      <c r="B1" t="s">
        <v>0</v>
      </c>
      <c r="P1" t="s">
        <v>1</v>
      </c>
      <c r="AC1" t="s">
        <v>2</v>
      </c>
    </row>
    <row r="2" spans="1:38" x14ac:dyDescent="0.3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/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/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</row>
    <row r="3" spans="1:38" x14ac:dyDescent="0.3">
      <c r="A3" t="s">
        <v>38</v>
      </c>
      <c r="B3" s="18">
        <v>0.55834379214033603</v>
      </c>
      <c r="C3" s="19">
        <v>0.477551366331878</v>
      </c>
      <c r="D3" s="18">
        <v>0.55847175323361897</v>
      </c>
      <c r="E3" s="18">
        <v>0.54919230973220801</v>
      </c>
      <c r="F3" s="19">
        <v>0.48149095025744199</v>
      </c>
      <c r="G3" s="20">
        <v>0.61549740346982296</v>
      </c>
      <c r="H3" s="20">
        <v>0.60243239945480298</v>
      </c>
      <c r="I3" s="20">
        <v>0.61393203736903701</v>
      </c>
      <c r="J3" s="18">
        <v>0.52943005877204397</v>
      </c>
      <c r="K3" s="18">
        <v>0.59265676118740795</v>
      </c>
      <c r="L3" s="18">
        <v>0.50476687055542402</v>
      </c>
      <c r="M3" s="20">
        <v>0.61393203736903701</v>
      </c>
      <c r="N3" s="18">
        <v>0.56093470039446003</v>
      </c>
      <c r="O3" s="6"/>
      <c r="P3" s="6">
        <v>0.62587957394070004</v>
      </c>
      <c r="Q3" s="6">
        <v>0.58574198576702896</v>
      </c>
      <c r="R3" s="6">
        <v>0.63469658180902899</v>
      </c>
      <c r="S3" s="6">
        <v>0.33544602821035502</v>
      </c>
      <c r="T3" s="6">
        <v>0.63175203955215598</v>
      </c>
      <c r="U3" s="6">
        <v>0.51565370461413296</v>
      </c>
      <c r="V3" s="6">
        <v>0.62507494827328203</v>
      </c>
      <c r="W3" s="6">
        <v>0.48512259168969701</v>
      </c>
      <c r="X3" s="6">
        <v>0.49179111579530099</v>
      </c>
      <c r="Y3" s="6">
        <v>0.62979744641505697</v>
      </c>
      <c r="Z3" s="6">
        <v>0.54081719429632502</v>
      </c>
      <c r="AA3" s="6">
        <v>0.47424174572086703</v>
      </c>
      <c r="AB3" s="6"/>
      <c r="AC3" s="6">
        <v>0.67650500278060099</v>
      </c>
      <c r="AD3" s="6">
        <v>0.65823235696729299</v>
      </c>
      <c r="AE3" s="6">
        <v>0.43691635172391602</v>
      </c>
      <c r="AF3" s="6">
        <v>0.43917057824356698</v>
      </c>
      <c r="AG3" s="6">
        <v>0.64181282849601795</v>
      </c>
      <c r="AH3" s="6">
        <v>0.65198111805243197</v>
      </c>
      <c r="AI3" s="6">
        <v>0.63338892940011504</v>
      </c>
      <c r="AJ3" s="6">
        <v>0.51789790609296904</v>
      </c>
      <c r="AK3" s="6">
        <v>0.533147380021605</v>
      </c>
      <c r="AL3" s="6">
        <v>0.57000754856499003</v>
      </c>
    </row>
    <row r="4" spans="1:38" x14ac:dyDescent="0.3">
      <c r="A4" t="s">
        <v>39</v>
      </c>
      <c r="B4" s="6">
        <v>0.56097691572802499</v>
      </c>
      <c r="C4" s="6">
        <v>0.509853196782314</v>
      </c>
      <c r="D4" s="6">
        <v>0.57392218493940905</v>
      </c>
      <c r="E4" s="6">
        <v>0.55987447664806</v>
      </c>
      <c r="F4" s="6">
        <v>0.49301621342510898</v>
      </c>
      <c r="G4" s="6">
        <v>0.61076208234189799</v>
      </c>
      <c r="H4" s="6">
        <v>0.60864941812425399</v>
      </c>
      <c r="I4" s="6">
        <v>0.62515942026886395</v>
      </c>
      <c r="J4" s="6">
        <v>0.54153542340305705</v>
      </c>
      <c r="K4" s="6">
        <v>0.60724428454897195</v>
      </c>
      <c r="L4" s="6">
        <v>0.50241170233575805</v>
      </c>
      <c r="M4" s="6">
        <v>0.62515942026886395</v>
      </c>
      <c r="N4" s="6">
        <v>0.55077623918257101</v>
      </c>
      <c r="O4" s="6"/>
      <c r="P4" s="6">
        <v>0.63203189948717298</v>
      </c>
      <c r="Q4" s="6">
        <v>0.59820290651577102</v>
      </c>
      <c r="R4" s="6">
        <v>0.64396145532545102</v>
      </c>
      <c r="S4" s="6">
        <v>0.33268598532086302</v>
      </c>
      <c r="T4" s="6">
        <v>0.64145775192666998</v>
      </c>
      <c r="U4" s="6">
        <v>0.52609703020694298</v>
      </c>
      <c r="V4" s="6">
        <v>0.62479693601258501</v>
      </c>
      <c r="W4" s="6">
        <v>0.46980032940347</v>
      </c>
      <c r="X4" s="6">
        <v>0.49416261390173499</v>
      </c>
      <c r="Y4" s="6">
        <v>0.63421603052574604</v>
      </c>
      <c r="Z4" s="6">
        <v>0.52593584653964898</v>
      </c>
      <c r="AA4" s="6">
        <v>0.46845639686653301</v>
      </c>
      <c r="AB4" s="6"/>
      <c r="AC4" s="6">
        <v>0.67652540579920695</v>
      </c>
      <c r="AD4" s="6">
        <v>0.66745863621676704</v>
      </c>
      <c r="AE4" s="6">
        <v>0.44000555013669801</v>
      </c>
      <c r="AF4" s="6">
        <v>0.43829420636538802</v>
      </c>
      <c r="AG4" s="6">
        <v>0.64737531804336801</v>
      </c>
      <c r="AH4" s="6">
        <v>0.64611372484834395</v>
      </c>
      <c r="AI4" s="6">
        <v>0.64524829103401904</v>
      </c>
      <c r="AJ4" s="6">
        <v>0.52400256337116802</v>
      </c>
      <c r="AK4" s="6">
        <v>0.54210692170538499</v>
      </c>
      <c r="AL4" s="6">
        <v>0.58024949972881801</v>
      </c>
    </row>
    <row r="5" spans="1:38" x14ac:dyDescent="0.3">
      <c r="A5" t="s">
        <v>40</v>
      </c>
      <c r="B5" s="6">
        <v>0.55985538000308099</v>
      </c>
      <c r="C5" s="6">
        <v>0.49097201683240199</v>
      </c>
      <c r="D5" s="6">
        <v>0.56539067625250405</v>
      </c>
      <c r="E5" s="6">
        <v>0.54236408499483002</v>
      </c>
      <c r="F5" s="6">
        <v>0.47865931082408902</v>
      </c>
      <c r="G5" s="6">
        <v>0.61430183544123995</v>
      </c>
      <c r="H5" s="6">
        <v>0.598485706620558</v>
      </c>
      <c r="I5" s="6">
        <v>0.62215550433544098</v>
      </c>
      <c r="J5" s="6">
        <v>0.53155051978816403</v>
      </c>
      <c r="K5" s="6">
        <v>0.58109809664698797</v>
      </c>
      <c r="L5" s="6">
        <v>0.50248708100232198</v>
      </c>
      <c r="M5" s="6">
        <v>0.62215550433544098</v>
      </c>
      <c r="N5" s="6">
        <v>0.5465098273583</v>
      </c>
      <c r="O5" s="6"/>
      <c r="P5" s="6">
        <v>0.62931882313404097</v>
      </c>
      <c r="Q5" s="6">
        <v>0.60197421367441595</v>
      </c>
      <c r="R5" s="6">
        <v>0.64339105366501803</v>
      </c>
      <c r="S5" s="6">
        <v>0.36043475369410299</v>
      </c>
      <c r="T5" s="6">
        <v>0.64003748591313403</v>
      </c>
      <c r="U5" s="6">
        <v>0.53626536144971204</v>
      </c>
      <c r="V5" s="6">
        <v>0.637857452587407</v>
      </c>
      <c r="W5" s="6">
        <v>0.46876347677181002</v>
      </c>
      <c r="X5" s="6">
        <v>0.48264236683067502</v>
      </c>
      <c r="Y5" s="6">
        <v>0.63238597173572897</v>
      </c>
      <c r="Z5" s="6">
        <v>0.52489733104187297</v>
      </c>
      <c r="AA5" s="6">
        <v>0.47300870269524398</v>
      </c>
      <c r="AB5" s="6"/>
      <c r="AC5" s="6">
        <v>0.67507266889551798</v>
      </c>
      <c r="AD5" s="6">
        <v>0.66181499832971402</v>
      </c>
      <c r="AE5" s="6">
        <v>0.43990809734905501</v>
      </c>
      <c r="AF5" s="6">
        <v>0.44403338886628402</v>
      </c>
      <c r="AG5" s="6">
        <v>0.64748552975645102</v>
      </c>
      <c r="AH5" s="6">
        <v>0.637759745738531</v>
      </c>
      <c r="AI5" s="6">
        <v>0.63827035964632906</v>
      </c>
      <c r="AJ5" s="6">
        <v>0.51649945385678797</v>
      </c>
      <c r="AK5" s="6">
        <v>0.52700140804273199</v>
      </c>
      <c r="AL5" s="6">
        <v>0.56920502257431405</v>
      </c>
    </row>
    <row r="6" spans="1:38" x14ac:dyDescent="0.3">
      <c r="A6" t="s">
        <v>41</v>
      </c>
      <c r="B6" s="6">
        <v>0.56204887938507397</v>
      </c>
      <c r="C6" s="6">
        <v>0.49317104168430997</v>
      </c>
      <c r="D6" s="6">
        <v>0.56470876257090596</v>
      </c>
      <c r="E6" s="6">
        <v>0.54957492219021098</v>
      </c>
      <c r="F6" s="6">
        <v>0.48749298851518902</v>
      </c>
      <c r="G6" s="6">
        <v>0.61793699337725305</v>
      </c>
      <c r="H6" s="6">
        <v>0.59785761889932199</v>
      </c>
      <c r="I6" s="6">
        <v>0.62186387778142205</v>
      </c>
      <c r="J6" s="6">
        <v>0.53678550876613895</v>
      </c>
      <c r="K6" s="6">
        <v>0.58531846152335898</v>
      </c>
      <c r="L6" s="6">
        <v>0.50517593247780102</v>
      </c>
      <c r="M6" s="6">
        <v>0.62186387778142205</v>
      </c>
      <c r="N6" s="6">
        <v>0.55619547053135898</v>
      </c>
      <c r="O6" s="6"/>
      <c r="P6" s="6">
        <v>0.611494786180796</v>
      </c>
      <c r="Q6" s="6">
        <v>0.58481329498349099</v>
      </c>
      <c r="R6" s="6">
        <v>0.62999721322260405</v>
      </c>
      <c r="S6" s="6">
        <v>0.328791289003036</v>
      </c>
      <c r="T6" s="6">
        <v>0.62396050326951602</v>
      </c>
      <c r="U6" s="6">
        <v>0.51048272587760102</v>
      </c>
      <c r="V6" s="6">
        <v>0.62594681783949901</v>
      </c>
      <c r="W6" s="6">
        <v>0.47362010322486497</v>
      </c>
      <c r="X6" s="6">
        <v>0.48833609809495598</v>
      </c>
      <c r="Y6" s="6">
        <v>0.61796340835948005</v>
      </c>
      <c r="Z6" s="6">
        <v>0.52797241328321298</v>
      </c>
      <c r="AA6" s="6">
        <v>0.47339947526165999</v>
      </c>
      <c r="AB6" s="6"/>
      <c r="AC6" s="6">
        <v>0.66756142972709598</v>
      </c>
      <c r="AD6" s="6">
        <v>0.66623469829729898</v>
      </c>
      <c r="AE6" s="6">
        <v>0.44995814708440302</v>
      </c>
      <c r="AF6" s="6">
        <v>0.45287802967018498</v>
      </c>
      <c r="AG6" s="6">
        <v>0.64368447130464002</v>
      </c>
      <c r="AH6" s="6">
        <v>0.641712165989068</v>
      </c>
      <c r="AI6" s="6">
        <v>0.63591958792103198</v>
      </c>
      <c r="AJ6" s="6">
        <v>0.52329964044923505</v>
      </c>
      <c r="AK6" s="6">
        <v>0.53755168859418101</v>
      </c>
      <c r="AL6" s="6">
        <v>0.57741551226046095</v>
      </c>
    </row>
    <row r="7" spans="1:38" x14ac:dyDescent="0.3">
      <c r="A7" t="s">
        <v>42</v>
      </c>
      <c r="B7" s="6">
        <v>0.56528142096050105</v>
      </c>
      <c r="C7" s="6">
        <v>0.502127559690842</v>
      </c>
      <c r="D7" s="6">
        <v>0.577767361262708</v>
      </c>
      <c r="E7" s="6">
        <v>0.55995929165727099</v>
      </c>
      <c r="F7" s="6">
        <v>0.49554179092687101</v>
      </c>
      <c r="G7" s="6">
        <v>0.62272155825832998</v>
      </c>
      <c r="H7" s="6">
        <v>0.60976870076295497</v>
      </c>
      <c r="I7" s="6">
        <v>0.62684372017317203</v>
      </c>
      <c r="J7" s="6">
        <v>0.532069764523046</v>
      </c>
      <c r="K7" s="6">
        <v>0.59339930889145098</v>
      </c>
      <c r="L7" s="6">
        <v>0.51556541535697398</v>
      </c>
      <c r="M7" s="6">
        <v>0.62684372017317203</v>
      </c>
      <c r="N7" s="6">
        <v>0.554559613419634</v>
      </c>
      <c r="O7" s="6"/>
      <c r="P7" s="6">
        <v>0.623388917173892</v>
      </c>
      <c r="Q7" s="6">
        <v>0.60649543588461496</v>
      </c>
      <c r="R7" s="6">
        <v>0.65030649117847095</v>
      </c>
      <c r="S7" s="6">
        <v>0.36216719840719203</v>
      </c>
      <c r="T7" s="6">
        <v>0.64677965706485296</v>
      </c>
      <c r="U7" s="6">
        <v>0.52925684704973897</v>
      </c>
      <c r="V7" s="6">
        <v>0.63658681840306897</v>
      </c>
      <c r="W7" s="6">
        <v>0.48198140255904898</v>
      </c>
      <c r="X7" s="6">
        <v>0.50404689794656299</v>
      </c>
      <c r="Y7" s="6">
        <v>0.63722907861675004</v>
      </c>
      <c r="Z7" s="6">
        <v>0.52726131529681797</v>
      </c>
      <c r="AA7" s="6">
        <v>0.46991052598306099</v>
      </c>
      <c r="AB7" s="6"/>
      <c r="AC7" s="6">
        <v>0.67073325520140503</v>
      </c>
      <c r="AD7" s="6">
        <v>0.66231290409449295</v>
      </c>
      <c r="AE7" s="6">
        <v>0.44923198432543798</v>
      </c>
      <c r="AF7" s="6">
        <v>0.44658748144712601</v>
      </c>
      <c r="AG7" s="6">
        <v>0.64638214029240804</v>
      </c>
      <c r="AH7" s="6">
        <v>0.65181358113894305</v>
      </c>
      <c r="AI7" s="6">
        <v>0.63918642345147003</v>
      </c>
      <c r="AJ7" s="6">
        <v>0.52160848477174704</v>
      </c>
      <c r="AK7" s="6">
        <v>0.53987198829155603</v>
      </c>
      <c r="AL7" s="6">
        <v>0.57729142541900302</v>
      </c>
    </row>
    <row r="8" spans="1:38" x14ac:dyDescent="0.3">
      <c r="A8" t="s">
        <v>43</v>
      </c>
      <c r="B8" s="6">
        <v>0.57455308618064505</v>
      </c>
      <c r="C8" s="6">
        <v>0.481632709104103</v>
      </c>
      <c r="D8" s="6">
        <v>0.56006862304137095</v>
      </c>
      <c r="E8" s="6">
        <v>0.54885920524063703</v>
      </c>
      <c r="F8" s="6">
        <v>0.46904756087148802</v>
      </c>
      <c r="G8" s="6">
        <v>0.62746415283440904</v>
      </c>
      <c r="H8" s="6">
        <v>0.60547327511706395</v>
      </c>
      <c r="I8" s="6">
        <v>0.619120663428817</v>
      </c>
      <c r="J8" s="6">
        <v>0.53681817482600303</v>
      </c>
      <c r="K8" s="6">
        <v>0.60346488161640299</v>
      </c>
      <c r="L8" s="6">
        <v>0.50374730727195305</v>
      </c>
      <c r="M8" s="6">
        <v>0.619120663428817</v>
      </c>
      <c r="N8" s="6">
        <v>0.55297612612899405</v>
      </c>
      <c r="O8" s="6"/>
      <c r="P8" s="6">
        <v>0.61635212931606997</v>
      </c>
      <c r="Q8" s="6">
        <v>0.58159038188382095</v>
      </c>
      <c r="R8" s="6">
        <v>0.62702669706236103</v>
      </c>
      <c r="S8" s="6">
        <v>0.33954390763182102</v>
      </c>
      <c r="T8" s="6">
        <v>0.62492924550141205</v>
      </c>
      <c r="U8" s="6">
        <v>0.50664963999397905</v>
      </c>
      <c r="V8" s="6">
        <v>0.61867699373224205</v>
      </c>
      <c r="W8" s="6">
        <v>0.47075694389480699</v>
      </c>
      <c r="X8" s="6">
        <v>0.48274775145365101</v>
      </c>
      <c r="Y8" s="6">
        <v>0.62259997267705303</v>
      </c>
      <c r="Z8" s="6">
        <v>0.52934933336812595</v>
      </c>
      <c r="AA8" s="6">
        <v>0.48306803888691202</v>
      </c>
      <c r="AB8" s="6"/>
      <c r="AC8" s="6">
        <v>0.66390641460574595</v>
      </c>
      <c r="AD8" s="6">
        <v>0.65230338282981504</v>
      </c>
      <c r="AE8" s="6">
        <v>0.45113476727597401</v>
      </c>
      <c r="AF8" s="6">
        <v>0.45072961091805103</v>
      </c>
      <c r="AG8" s="6">
        <v>0.63174126104370099</v>
      </c>
      <c r="AH8" s="6">
        <v>0.63929197305059604</v>
      </c>
      <c r="AI8" s="6">
        <v>0.63070051443657105</v>
      </c>
      <c r="AJ8" s="6">
        <v>0.53049504652660295</v>
      </c>
      <c r="AK8" s="6">
        <v>0.526501975695993</v>
      </c>
      <c r="AL8" s="6">
        <v>0.57236777933333605</v>
      </c>
    </row>
    <row r="9" spans="1:38" x14ac:dyDescent="0.3">
      <c r="A9" t="s">
        <v>44</v>
      </c>
      <c r="B9" s="6">
        <v>0.55283171548911003</v>
      </c>
      <c r="C9" s="6">
        <v>0.48494485954454802</v>
      </c>
      <c r="D9" s="6">
        <v>0.57956333103068502</v>
      </c>
      <c r="E9" s="6">
        <v>0.54372312643774301</v>
      </c>
      <c r="F9" s="6">
        <v>0.48041437510235901</v>
      </c>
      <c r="G9" s="6">
        <v>0.60944439400183203</v>
      </c>
      <c r="H9" s="6">
        <v>0.59646122300870397</v>
      </c>
      <c r="I9" s="6">
        <v>0.62049120624882403</v>
      </c>
      <c r="J9" s="6">
        <v>0.52647400393931199</v>
      </c>
      <c r="K9" s="6">
        <v>0.60698580914178402</v>
      </c>
      <c r="L9" s="6">
        <v>0.50374689642750603</v>
      </c>
      <c r="M9" s="6">
        <v>0.62049120624882403</v>
      </c>
      <c r="N9" s="6">
        <v>0.55365341575899596</v>
      </c>
      <c r="O9" s="6"/>
      <c r="P9" s="6">
        <v>0.62265716081873201</v>
      </c>
      <c r="Q9" s="6">
        <v>0.59654410674740499</v>
      </c>
      <c r="R9" s="6">
        <v>0.63717204159553897</v>
      </c>
      <c r="S9" s="6">
        <v>0.34715254815686702</v>
      </c>
      <c r="T9" s="6">
        <v>0.63177375990065798</v>
      </c>
      <c r="U9" s="6">
        <v>0.522943185490652</v>
      </c>
      <c r="V9" s="6">
        <v>0.62944262256685801</v>
      </c>
      <c r="W9" s="6">
        <v>0.47292725012452802</v>
      </c>
      <c r="X9" s="6">
        <v>0.47646754057819002</v>
      </c>
      <c r="Y9" s="6">
        <v>0.62404625633643396</v>
      </c>
      <c r="Z9" s="6">
        <v>0.50882913969075105</v>
      </c>
      <c r="AA9" s="6">
        <v>0.46659507120072502</v>
      </c>
      <c r="AB9" s="6"/>
      <c r="AC9" s="6">
        <v>0.66441818316342705</v>
      </c>
      <c r="AD9" s="6">
        <v>0.64929161174979699</v>
      </c>
      <c r="AE9" s="6">
        <v>0.44256267074964101</v>
      </c>
      <c r="AF9" s="6">
        <v>0.44162468453398102</v>
      </c>
      <c r="AG9" s="6">
        <v>0.63228616820179195</v>
      </c>
      <c r="AH9" s="6">
        <v>0.64044049816443804</v>
      </c>
      <c r="AI9" s="6">
        <v>0.62159436474957896</v>
      </c>
      <c r="AJ9" s="6">
        <v>0.51591107916971601</v>
      </c>
      <c r="AK9" s="6">
        <v>0.52510152002066002</v>
      </c>
      <c r="AL9" s="6">
        <v>0.55491961560870895</v>
      </c>
    </row>
    <row r="10" spans="1:38" x14ac:dyDescent="0.3">
      <c r="A10" t="s">
        <v>45</v>
      </c>
      <c r="B10" s="6">
        <v>0.56016346558896102</v>
      </c>
      <c r="C10" s="6">
        <v>0.50162968633819705</v>
      </c>
      <c r="D10" s="6">
        <v>0.57454968923462402</v>
      </c>
      <c r="E10" s="6">
        <v>0.55165673023440398</v>
      </c>
      <c r="F10" s="6">
        <v>0.49045025198526399</v>
      </c>
      <c r="G10" s="6">
        <v>0.62212291352721505</v>
      </c>
      <c r="H10" s="6">
        <v>0.60446002149120104</v>
      </c>
      <c r="I10" s="6">
        <v>0.61997863692324595</v>
      </c>
      <c r="J10" s="6">
        <v>0.53813203943049204</v>
      </c>
      <c r="K10" s="6">
        <v>0.59342808415677795</v>
      </c>
      <c r="L10" s="6">
        <v>0.50487826616806997</v>
      </c>
      <c r="M10" s="6">
        <v>0.61997863692324595</v>
      </c>
      <c r="N10" s="6">
        <v>0.561162529997976</v>
      </c>
      <c r="O10" s="6"/>
      <c r="P10" s="6">
        <v>0.62331648658682703</v>
      </c>
      <c r="Q10" s="6">
        <v>0.59819120086232402</v>
      </c>
      <c r="R10" s="6">
        <v>0.64201423709771399</v>
      </c>
      <c r="S10" s="6">
        <v>0.34347385346523501</v>
      </c>
      <c r="T10" s="6">
        <v>0.64201254734719504</v>
      </c>
      <c r="U10" s="6">
        <v>0.51943030353766795</v>
      </c>
      <c r="V10" s="6">
        <v>0.63237073584481296</v>
      </c>
      <c r="W10" s="6">
        <v>0.49229935741377401</v>
      </c>
      <c r="X10" s="6">
        <v>0.48783008420222901</v>
      </c>
      <c r="Y10" s="6">
        <v>0.62997006345411999</v>
      </c>
      <c r="Z10" s="6">
        <v>0.52843098411121903</v>
      </c>
      <c r="AA10" s="6">
        <v>0.477726730188549</v>
      </c>
      <c r="AB10" s="6"/>
      <c r="AC10" s="6">
        <v>0.688134206311945</v>
      </c>
      <c r="AD10" s="6">
        <v>0.67683061951881696</v>
      </c>
      <c r="AE10" s="6">
        <v>0.44604489263957098</v>
      </c>
      <c r="AF10" s="6">
        <v>0.450265248654379</v>
      </c>
      <c r="AG10" s="6">
        <v>0.65748929832026604</v>
      </c>
      <c r="AH10" s="6">
        <v>0.66087373107140002</v>
      </c>
      <c r="AI10" s="6">
        <v>0.65940052701863405</v>
      </c>
      <c r="AJ10" s="6">
        <v>0.52737630670477398</v>
      </c>
      <c r="AK10" s="6">
        <v>0.543603010836061</v>
      </c>
      <c r="AL10" s="6">
        <v>0.58861075700874399</v>
      </c>
    </row>
    <row r="11" spans="1:38" x14ac:dyDescent="0.3">
      <c r="A11" t="s">
        <v>46</v>
      </c>
      <c r="B11" s="6">
        <v>0.58658425643297196</v>
      </c>
      <c r="C11" s="6">
        <v>0.50844650934050395</v>
      </c>
      <c r="D11" s="6">
        <v>0.59698222434597004</v>
      </c>
      <c r="E11" s="6">
        <v>0.56801383683534201</v>
      </c>
      <c r="F11" s="6">
        <v>0.49965152268906998</v>
      </c>
      <c r="G11" s="6">
        <v>0.63539836863513</v>
      </c>
      <c r="H11" s="6">
        <v>0.61942966007370004</v>
      </c>
      <c r="I11" s="6">
        <v>0.63271519238674401</v>
      </c>
      <c r="J11" s="6">
        <v>0.54352286214370504</v>
      </c>
      <c r="K11" s="6">
        <v>0.60965281233591895</v>
      </c>
      <c r="L11" s="6">
        <v>0.51078545469788705</v>
      </c>
      <c r="M11" s="6">
        <v>0.63271519238674401</v>
      </c>
      <c r="N11" s="6">
        <v>0.560617033644073</v>
      </c>
      <c r="O11" s="6"/>
      <c r="P11" s="6">
        <v>0.64379136141887805</v>
      </c>
      <c r="Q11" s="6">
        <v>0.61238564337845303</v>
      </c>
      <c r="R11" s="6">
        <v>0.65069596051017398</v>
      </c>
      <c r="S11" s="6">
        <v>0.36260395542082902</v>
      </c>
      <c r="T11" s="6">
        <v>0.64900890241264197</v>
      </c>
      <c r="U11" s="6">
        <v>0.54300261177504305</v>
      </c>
      <c r="V11" s="6">
        <v>0.62484147290723002</v>
      </c>
      <c r="W11" s="6">
        <v>0.47315335575512601</v>
      </c>
      <c r="X11" s="6">
        <v>0.48814713395749099</v>
      </c>
      <c r="Y11" s="6">
        <v>0.63474290943295297</v>
      </c>
      <c r="Z11" s="6">
        <v>0.52819224618876603</v>
      </c>
      <c r="AA11" s="6">
        <v>0.469174095487222</v>
      </c>
      <c r="AB11" s="6"/>
      <c r="AC11" s="6">
        <v>0.66970908056508305</v>
      </c>
      <c r="AD11" s="6">
        <v>0.66433831956836398</v>
      </c>
      <c r="AE11" s="6">
        <v>0.45690697122663398</v>
      </c>
      <c r="AF11" s="6">
        <v>0.45348031165547997</v>
      </c>
      <c r="AG11" s="6">
        <v>0.64800900221140401</v>
      </c>
      <c r="AH11" s="6">
        <v>0.65148664201696205</v>
      </c>
      <c r="AI11" s="6">
        <v>0.64091124570695202</v>
      </c>
      <c r="AJ11" s="6">
        <v>0.53002011611159106</v>
      </c>
      <c r="AK11" s="6">
        <v>0.53340504022421298</v>
      </c>
      <c r="AL11" s="6">
        <v>0.58620358010349005</v>
      </c>
    </row>
    <row r="12" spans="1:38" x14ac:dyDescent="0.3">
      <c r="A12" t="s">
        <v>47</v>
      </c>
      <c r="B12" s="6">
        <v>0.56829500657383103</v>
      </c>
      <c r="C12" s="6">
        <v>0.49233407091542303</v>
      </c>
      <c r="D12" s="6">
        <v>0.55987638487477398</v>
      </c>
      <c r="E12" s="6">
        <v>0.55824567531015901</v>
      </c>
      <c r="F12" s="6">
        <v>0.48609720812691298</v>
      </c>
      <c r="G12" s="6">
        <v>0.62006188116304295</v>
      </c>
      <c r="H12" s="6">
        <v>0.61375422217820397</v>
      </c>
      <c r="I12" s="6">
        <v>0.62130281930792797</v>
      </c>
      <c r="J12" s="6">
        <v>0.54301360384187403</v>
      </c>
      <c r="K12" s="6">
        <v>0.58511704814941601</v>
      </c>
      <c r="L12" s="6">
        <v>0.50262458153719702</v>
      </c>
      <c r="M12" s="6">
        <v>0.62130281930792797</v>
      </c>
      <c r="N12" s="6">
        <v>0.53790679700694799</v>
      </c>
      <c r="O12" s="6"/>
      <c r="P12" s="6">
        <v>0.63310051736738704</v>
      </c>
      <c r="Q12" s="6">
        <v>0.59868353071276803</v>
      </c>
      <c r="R12" s="6">
        <v>0.64393931145910099</v>
      </c>
      <c r="S12" s="6">
        <v>0.33600746165062001</v>
      </c>
      <c r="T12" s="6">
        <v>0.64295755959323098</v>
      </c>
      <c r="U12" s="6">
        <v>0.52571844630458198</v>
      </c>
      <c r="V12" s="6">
        <v>0.62869251602700305</v>
      </c>
      <c r="W12" s="6">
        <v>0.49240158942690998</v>
      </c>
      <c r="X12" s="6">
        <v>0.49413046527420601</v>
      </c>
      <c r="Y12" s="6">
        <v>0.63489434762215802</v>
      </c>
      <c r="Z12" s="6">
        <v>0.54313493664420398</v>
      </c>
      <c r="AA12" s="6">
        <v>0.47995658122299401</v>
      </c>
      <c r="AB12" s="6"/>
      <c r="AC12" s="6">
        <v>0.66487230394595498</v>
      </c>
      <c r="AD12" s="6">
        <v>0.65559954477735904</v>
      </c>
      <c r="AE12" s="6">
        <v>0.44499334909710703</v>
      </c>
      <c r="AF12" s="6">
        <v>0.44698043899762202</v>
      </c>
      <c r="AG12" s="6">
        <v>0.63216577944103503</v>
      </c>
      <c r="AH12" s="6">
        <v>0.64648374060479896</v>
      </c>
      <c r="AI12" s="6">
        <v>0.63301088491421298</v>
      </c>
      <c r="AJ12" s="6">
        <v>0.52082905027483895</v>
      </c>
      <c r="AK12" s="6">
        <v>0.52356975522377702</v>
      </c>
      <c r="AL12" s="6">
        <v>0.56266008826244496</v>
      </c>
    </row>
    <row r="13" spans="1:38" x14ac:dyDescent="0.3">
      <c r="A13" t="s">
        <v>48</v>
      </c>
      <c r="B13" s="6">
        <v>0.55238054173103801</v>
      </c>
      <c r="C13" s="6">
        <v>0.48318183542556697</v>
      </c>
      <c r="D13" s="6">
        <v>0.56663403276302005</v>
      </c>
      <c r="E13" s="6">
        <v>0.55748691358075997</v>
      </c>
      <c r="F13" s="6">
        <v>0.49255634266592901</v>
      </c>
      <c r="G13" s="6">
        <v>0.60986749310599997</v>
      </c>
      <c r="H13" s="6">
        <v>0.60337005415624001</v>
      </c>
      <c r="I13" s="6">
        <v>0.61140358732886202</v>
      </c>
      <c r="J13" s="6">
        <v>0.51546853275419902</v>
      </c>
      <c r="K13" s="6">
        <v>0.58937928779498205</v>
      </c>
      <c r="L13" s="6">
        <v>0.51011279643559404</v>
      </c>
      <c r="M13" s="6">
        <v>0.61140358732886202</v>
      </c>
      <c r="N13" s="6">
        <v>0.55270057977350195</v>
      </c>
      <c r="O13" s="6"/>
      <c r="P13" s="6">
        <v>0.60723553310635703</v>
      </c>
      <c r="Q13" s="6">
        <v>0.57188697168650304</v>
      </c>
      <c r="R13" s="6">
        <v>0.62927390128910099</v>
      </c>
      <c r="S13" s="6">
        <v>0.32072752740235999</v>
      </c>
      <c r="T13" s="6">
        <v>0.62798663477614203</v>
      </c>
      <c r="U13" s="6">
        <v>0.51152918662232205</v>
      </c>
      <c r="V13" s="6">
        <v>0.61666330283463</v>
      </c>
      <c r="W13" s="6">
        <v>0.46995277227988502</v>
      </c>
      <c r="X13" s="6">
        <v>0.48349530749036201</v>
      </c>
      <c r="Y13" s="6">
        <v>0.61676116795735703</v>
      </c>
      <c r="Z13" s="6">
        <v>0.52184611157666505</v>
      </c>
      <c r="AA13" s="6">
        <v>0.47953723991428598</v>
      </c>
      <c r="AB13" s="6"/>
      <c r="AC13" s="6">
        <v>0.65201264695189198</v>
      </c>
      <c r="AD13" s="6">
        <v>0.64130977513764098</v>
      </c>
      <c r="AE13" s="6">
        <v>0.44215680399380303</v>
      </c>
      <c r="AF13" s="6">
        <v>0.448414407317478</v>
      </c>
      <c r="AG13" s="6">
        <v>0.619667735998915</v>
      </c>
      <c r="AH13" s="6">
        <v>0.63194581023713503</v>
      </c>
      <c r="AI13" s="6">
        <v>0.61644401611126598</v>
      </c>
      <c r="AJ13" s="6">
        <v>0.51211890000515803</v>
      </c>
      <c r="AK13" s="6">
        <v>0.53367108741940905</v>
      </c>
      <c r="AL13" s="6">
        <v>0.56439555691204302</v>
      </c>
    </row>
    <row r="14" spans="1:38" x14ac:dyDescent="0.3">
      <c r="A14" t="s">
        <v>49</v>
      </c>
      <c r="B14" s="6">
        <v>0.56594976790959906</v>
      </c>
      <c r="C14" s="6">
        <v>0.490331555528633</v>
      </c>
      <c r="D14" s="6">
        <v>0.554859661524013</v>
      </c>
      <c r="E14" s="6">
        <v>0.55391162923267601</v>
      </c>
      <c r="F14" s="6">
        <v>0.47852724239413102</v>
      </c>
      <c r="G14" s="6">
        <v>0.62464035622333502</v>
      </c>
      <c r="H14" s="6">
        <v>0.603158120112256</v>
      </c>
      <c r="I14" s="6">
        <v>0.61633627374037103</v>
      </c>
      <c r="J14" s="6">
        <v>0.53906047666206902</v>
      </c>
      <c r="K14" s="6">
        <v>0.58719873958426605</v>
      </c>
      <c r="L14" s="6">
        <v>0.50451635272302098</v>
      </c>
      <c r="M14" s="6">
        <v>0.61633627374037103</v>
      </c>
      <c r="N14" s="6">
        <v>0.53398806295462997</v>
      </c>
      <c r="O14" s="6"/>
      <c r="P14" s="6">
        <v>0.62742001106024303</v>
      </c>
      <c r="Q14" s="6">
        <v>0.60201294409209805</v>
      </c>
      <c r="R14" s="6">
        <v>0.64510281576000394</v>
      </c>
      <c r="S14" s="6">
        <v>0.30977566677999402</v>
      </c>
      <c r="T14" s="6">
        <v>0.63835607900020397</v>
      </c>
      <c r="U14" s="6">
        <v>0.532818284242768</v>
      </c>
      <c r="V14" s="6">
        <v>0.63163711002835998</v>
      </c>
      <c r="W14" s="6">
        <v>0.469548651376199</v>
      </c>
      <c r="X14" s="6">
        <v>0.49484921000231402</v>
      </c>
      <c r="Y14" s="6">
        <v>0.63415421619957801</v>
      </c>
      <c r="Z14" s="6">
        <v>0.52902828775873101</v>
      </c>
      <c r="AA14" s="6">
        <v>0.469149538352781</v>
      </c>
      <c r="AB14" s="6"/>
      <c r="AC14" s="6">
        <v>0.67545590044694204</v>
      </c>
      <c r="AD14" s="6">
        <v>0.659091136465219</v>
      </c>
      <c r="AE14" s="6">
        <v>0.44163796328148303</v>
      </c>
      <c r="AF14" s="6">
        <v>0.43707293613381398</v>
      </c>
      <c r="AG14" s="6">
        <v>0.64192872618837404</v>
      </c>
      <c r="AH14" s="6">
        <v>0.64138146033252197</v>
      </c>
      <c r="AI14" s="6">
        <v>0.63430575230139497</v>
      </c>
      <c r="AJ14" s="6">
        <v>0.52372562973687797</v>
      </c>
      <c r="AK14" s="6">
        <v>0.52922215888975599</v>
      </c>
      <c r="AL14" s="6">
        <v>0.57281047616365599</v>
      </c>
    </row>
    <row r="15" spans="1:38" x14ac:dyDescent="0.3">
      <c r="A15" t="s">
        <v>50</v>
      </c>
      <c r="B15" s="6">
        <v>0.5789548722833</v>
      </c>
      <c r="C15" s="6">
        <v>0.50183463320420696</v>
      </c>
      <c r="D15" s="6">
        <v>0.57665521282334598</v>
      </c>
      <c r="E15" s="6">
        <v>0.55030039784000595</v>
      </c>
      <c r="F15" s="6">
        <v>0.48336757545600001</v>
      </c>
      <c r="G15" s="6">
        <v>0.63285173060003896</v>
      </c>
      <c r="H15" s="6">
        <v>0.60418668882690396</v>
      </c>
      <c r="I15" s="6">
        <v>0.62776017919703897</v>
      </c>
      <c r="J15" s="6">
        <v>0.54357359963363805</v>
      </c>
      <c r="K15" s="6">
        <v>0.60252965803360603</v>
      </c>
      <c r="L15" s="6">
        <v>0.505623115887051</v>
      </c>
      <c r="M15" s="6">
        <v>0.62776017919703897</v>
      </c>
      <c r="N15" s="6">
        <v>0.56104925585670096</v>
      </c>
      <c r="O15" s="6"/>
      <c r="P15" s="6">
        <v>0.631632270716598</v>
      </c>
      <c r="Q15" s="6">
        <v>0.60493448620969503</v>
      </c>
      <c r="R15" s="6">
        <v>0.65092673018376002</v>
      </c>
      <c r="S15" s="6">
        <v>0.34055254951203201</v>
      </c>
      <c r="T15" s="6">
        <v>0.65393952294615298</v>
      </c>
      <c r="U15" s="6">
        <v>0.53245396753603902</v>
      </c>
      <c r="V15" s="6">
        <v>0.63321970662460902</v>
      </c>
      <c r="W15" s="6">
        <v>0.48104647773733999</v>
      </c>
      <c r="X15" s="6">
        <v>0.49173890813933802</v>
      </c>
      <c r="Y15" s="6">
        <v>0.637505729689825</v>
      </c>
      <c r="Z15" s="6">
        <v>0.53350777782097303</v>
      </c>
      <c r="AA15" s="6">
        <v>0.476505326687372</v>
      </c>
      <c r="AB15" s="6"/>
      <c r="AC15" s="6">
        <v>0.67451042354893698</v>
      </c>
      <c r="AD15" s="6">
        <v>0.67200798491795199</v>
      </c>
      <c r="AE15" s="6">
        <v>0.43599360638807599</v>
      </c>
      <c r="AF15" s="6">
        <v>0.440905989328915</v>
      </c>
      <c r="AG15" s="6">
        <v>0.65002989654391696</v>
      </c>
      <c r="AH15" s="6">
        <v>0.64931030560578096</v>
      </c>
      <c r="AI15" s="6">
        <v>0.65227024393572197</v>
      </c>
      <c r="AJ15" s="6">
        <v>0.52101572277401198</v>
      </c>
      <c r="AK15" s="6">
        <v>0.53407515810157502</v>
      </c>
      <c r="AL15" s="6">
        <v>0.57727521646375402</v>
      </c>
    </row>
    <row r="16" spans="1:38" x14ac:dyDescent="0.3">
      <c r="A16" t="s">
        <v>51</v>
      </c>
      <c r="B16" s="6">
        <v>0.58630502275196505</v>
      </c>
      <c r="C16" s="6">
        <v>0.50904950504691904</v>
      </c>
      <c r="D16" s="6">
        <v>0.59264121558246896</v>
      </c>
      <c r="E16" s="6">
        <v>0.56058252352320703</v>
      </c>
      <c r="F16" s="6">
        <v>0.48768080714680201</v>
      </c>
      <c r="G16" s="6">
        <v>0.63318330818744895</v>
      </c>
      <c r="H16" s="6">
        <v>0.62462375457558394</v>
      </c>
      <c r="I16" s="6">
        <v>0.63708061034756203</v>
      </c>
      <c r="J16" s="6">
        <v>0.56086170977654204</v>
      </c>
      <c r="K16" s="6">
        <v>0.618761975811149</v>
      </c>
      <c r="L16" s="6">
        <v>0.51435847160997406</v>
      </c>
      <c r="M16" s="6">
        <v>0.63708061034756203</v>
      </c>
      <c r="N16" s="6">
        <v>0.56759280051051297</v>
      </c>
      <c r="O16" s="6"/>
      <c r="P16" s="6">
        <v>0.65718782837754597</v>
      </c>
      <c r="Q16" s="6">
        <v>0.63467261535525199</v>
      </c>
      <c r="R16" s="6">
        <v>0.66857963544756005</v>
      </c>
      <c r="S16" s="6">
        <v>0.33819895367636499</v>
      </c>
      <c r="T16" s="6">
        <v>0.66676225583206095</v>
      </c>
      <c r="U16" s="6">
        <v>0.56272990302098702</v>
      </c>
      <c r="V16" s="6">
        <v>0.64958329309296803</v>
      </c>
      <c r="W16" s="6">
        <v>0.48862693799324503</v>
      </c>
      <c r="X16" s="6">
        <v>0.487280593826315</v>
      </c>
      <c r="Y16" s="6">
        <v>0.65592312941242104</v>
      </c>
      <c r="Z16" s="6">
        <v>0.52874939222002704</v>
      </c>
      <c r="AA16" s="6">
        <v>0.46944874448026702</v>
      </c>
      <c r="AB16" s="6"/>
      <c r="AC16" s="6">
        <v>0.67917223014712802</v>
      </c>
      <c r="AD16" s="6">
        <v>0.67784828771175298</v>
      </c>
      <c r="AE16" s="6">
        <v>0.46494547680998799</v>
      </c>
      <c r="AF16" s="6">
        <v>0.45043586054321599</v>
      </c>
      <c r="AG16" s="6">
        <v>0.65765078082495398</v>
      </c>
      <c r="AH16" s="6">
        <v>0.66950433863525205</v>
      </c>
      <c r="AI16" s="6">
        <v>0.65093088638534202</v>
      </c>
      <c r="AJ16" s="6">
        <v>0.53682755404265303</v>
      </c>
      <c r="AK16" s="6">
        <v>0.54490771276967997</v>
      </c>
      <c r="AL16" s="6">
        <v>0.59434643040451596</v>
      </c>
    </row>
    <row r="17" spans="1:38" x14ac:dyDescent="0.3">
      <c r="A17" t="s">
        <v>52</v>
      </c>
      <c r="B17" s="6">
        <v>0.56279621767994703</v>
      </c>
      <c r="C17" s="6">
        <v>0.50545809377742901</v>
      </c>
      <c r="D17" s="6">
        <v>0.57540208737323295</v>
      </c>
      <c r="E17" s="6">
        <v>0.55440232520824395</v>
      </c>
      <c r="F17" s="6">
        <v>0.48730357216321102</v>
      </c>
      <c r="G17" s="6">
        <v>0.61928291017852699</v>
      </c>
      <c r="H17" s="6">
        <v>0.59185832950831896</v>
      </c>
      <c r="I17" s="6">
        <v>0.62484244355423701</v>
      </c>
      <c r="J17" s="6">
        <v>0.522895024256674</v>
      </c>
      <c r="K17" s="6">
        <v>0.60180217734116304</v>
      </c>
      <c r="L17" s="6">
        <v>0.51112955017214701</v>
      </c>
      <c r="M17" s="6">
        <v>0.62484244355423701</v>
      </c>
      <c r="N17" s="6">
        <v>0.54086256879533401</v>
      </c>
      <c r="O17" s="6"/>
      <c r="P17" s="6">
        <v>0.63683754081166399</v>
      </c>
      <c r="Q17" s="6">
        <v>0.60965295443914902</v>
      </c>
      <c r="R17" s="6">
        <v>0.64547572618757698</v>
      </c>
      <c r="S17" s="6">
        <v>0.34810980252986901</v>
      </c>
      <c r="T17" s="6">
        <v>0.645438117938407</v>
      </c>
      <c r="U17" s="6">
        <v>0.550062468999159</v>
      </c>
      <c r="V17" s="6">
        <v>0.64316388522517898</v>
      </c>
      <c r="W17" s="6">
        <v>0.48512094701900699</v>
      </c>
      <c r="X17" s="6">
        <v>0.49336076287424302</v>
      </c>
      <c r="Y17" s="6">
        <v>0.64272320011999295</v>
      </c>
      <c r="Z17" s="6">
        <v>0.54647481342761395</v>
      </c>
      <c r="AA17" s="6">
        <v>0.46968312031451298</v>
      </c>
      <c r="AB17" s="6"/>
      <c r="AC17" s="6">
        <v>0.67248929512264999</v>
      </c>
      <c r="AD17" s="6">
        <v>0.66951307891038703</v>
      </c>
      <c r="AE17" s="6">
        <v>0.45791823643200902</v>
      </c>
      <c r="AF17" s="6">
        <v>0.45968645541154901</v>
      </c>
      <c r="AG17" s="6">
        <v>0.65045907287096905</v>
      </c>
      <c r="AH17" s="6">
        <v>0.64390612860896601</v>
      </c>
      <c r="AI17" s="6">
        <v>0.65027082180127405</v>
      </c>
      <c r="AJ17" s="6">
        <v>0.52996438518174005</v>
      </c>
      <c r="AK17" s="6">
        <v>0.52595759138940201</v>
      </c>
      <c r="AL17" s="6">
        <v>0.56964028317665205</v>
      </c>
    </row>
    <row r="18" spans="1:38" x14ac:dyDescent="0.3">
      <c r="A18" t="s">
        <v>53</v>
      </c>
      <c r="B18" s="6">
        <v>0.56445574132343401</v>
      </c>
      <c r="C18" s="6">
        <v>0.50246623433742699</v>
      </c>
      <c r="D18" s="6">
        <v>0.56118762325681204</v>
      </c>
      <c r="E18" s="6">
        <v>0.55551601100455195</v>
      </c>
      <c r="F18" s="6">
        <v>0.50179559811422603</v>
      </c>
      <c r="G18" s="6">
        <v>0.61735210365656301</v>
      </c>
      <c r="H18" s="6">
        <v>0.60182575627180501</v>
      </c>
      <c r="I18" s="6">
        <v>0.61907818508595402</v>
      </c>
      <c r="J18" s="6">
        <v>0.52961977644584002</v>
      </c>
      <c r="K18" s="6">
        <v>0.57933668655264503</v>
      </c>
      <c r="L18" s="6">
        <v>0.51140898062066698</v>
      </c>
      <c r="M18" s="6">
        <v>0.61907818508595402</v>
      </c>
      <c r="N18" s="6">
        <v>0.54687586617953499</v>
      </c>
      <c r="O18" s="6"/>
      <c r="P18" s="6">
        <v>0.60862139705466201</v>
      </c>
      <c r="Q18" s="6">
        <v>0.59067062306089202</v>
      </c>
      <c r="R18" s="6">
        <v>0.63867471420612099</v>
      </c>
      <c r="S18" s="6">
        <v>0.34371064206068602</v>
      </c>
      <c r="T18" s="6">
        <v>0.63626190130184601</v>
      </c>
      <c r="U18" s="6">
        <v>0.51415815199188597</v>
      </c>
      <c r="V18" s="6">
        <v>0.61491592360815905</v>
      </c>
      <c r="W18" s="6">
        <v>0.47129765976013399</v>
      </c>
      <c r="X18" s="6">
        <v>0.48837678301965398</v>
      </c>
      <c r="Y18" s="6">
        <v>0.62870511662155404</v>
      </c>
      <c r="Z18" s="6">
        <v>0.53786022737983297</v>
      </c>
      <c r="AA18" s="6">
        <v>0.480955696039918</v>
      </c>
      <c r="AB18" s="6"/>
      <c r="AC18" s="6">
        <v>0.66843358219167404</v>
      </c>
      <c r="AD18" s="6">
        <v>0.663862245635924</v>
      </c>
      <c r="AE18" s="6">
        <v>0.44780520154523501</v>
      </c>
      <c r="AF18" s="6">
        <v>0.44219083760065703</v>
      </c>
      <c r="AG18" s="6">
        <v>0.63333093489084402</v>
      </c>
      <c r="AH18" s="6">
        <v>0.65152584564423099</v>
      </c>
      <c r="AI18" s="6">
        <v>0.64213189373198098</v>
      </c>
      <c r="AJ18" s="6">
        <v>0.52936551298008505</v>
      </c>
      <c r="AK18" s="6">
        <v>0.53830651529050699</v>
      </c>
      <c r="AL18" s="6">
        <v>0.58197172450844803</v>
      </c>
    </row>
    <row r="19" spans="1:38" x14ac:dyDescent="0.3">
      <c r="A19" t="s">
        <v>54</v>
      </c>
      <c r="B19" s="6">
        <v>0.55986793373052801</v>
      </c>
      <c r="C19" s="6">
        <v>0.48843259254486499</v>
      </c>
      <c r="D19" s="6">
        <v>0.57220884573873898</v>
      </c>
      <c r="E19" s="6">
        <v>0.54698049180415798</v>
      </c>
      <c r="F19" s="6">
        <v>0.48994262160450502</v>
      </c>
      <c r="G19" s="6">
        <v>0.61328826798598701</v>
      </c>
      <c r="H19" s="6">
        <v>0.59430021038971004</v>
      </c>
      <c r="I19" s="6">
        <v>0.61835332632226603</v>
      </c>
      <c r="J19" s="6">
        <v>0.52931634738288902</v>
      </c>
      <c r="K19" s="6">
        <v>0.61499068913806199</v>
      </c>
      <c r="L19" s="6">
        <v>0.51292471363053305</v>
      </c>
      <c r="M19" s="6">
        <v>0.61835332632226603</v>
      </c>
      <c r="N19" s="6">
        <v>0.54727948915175695</v>
      </c>
      <c r="O19" s="6"/>
      <c r="P19" s="6">
        <v>0.635988370419585</v>
      </c>
      <c r="Q19" s="6">
        <v>0.60758239856041096</v>
      </c>
      <c r="R19" s="6">
        <v>0.64845200782667101</v>
      </c>
      <c r="S19" s="6">
        <v>0.38030435587868</v>
      </c>
      <c r="T19" s="6">
        <v>0.64335601120219399</v>
      </c>
      <c r="U19" s="6">
        <v>0.55303650902397505</v>
      </c>
      <c r="V19" s="6">
        <v>0.62847806523186001</v>
      </c>
      <c r="W19" s="6">
        <v>0.48412751522275199</v>
      </c>
      <c r="X19" s="6">
        <v>0.49370450758922602</v>
      </c>
      <c r="Y19" s="6">
        <v>0.63280651692512901</v>
      </c>
      <c r="Z19" s="6">
        <v>0.53220186842406902</v>
      </c>
      <c r="AA19" s="6">
        <v>0.48826725970853302</v>
      </c>
      <c r="AB19" s="6"/>
      <c r="AC19" s="6">
        <v>0.67462168767679698</v>
      </c>
      <c r="AD19" s="6">
        <v>0.66020050248937001</v>
      </c>
      <c r="AE19" s="6">
        <v>0.43180041761773502</v>
      </c>
      <c r="AF19" s="6">
        <v>0.44641810732538501</v>
      </c>
      <c r="AG19" s="6">
        <v>0.64721200774515497</v>
      </c>
      <c r="AH19" s="6">
        <v>0.64528945438631502</v>
      </c>
      <c r="AI19" s="6">
        <v>0.63605528384107002</v>
      </c>
      <c r="AJ19" s="6">
        <v>0.522566995573709</v>
      </c>
      <c r="AK19" s="6">
        <v>0.54346615616446403</v>
      </c>
      <c r="AL19" s="6">
        <v>0.58056396481350103</v>
      </c>
    </row>
    <row r="20" spans="1:38" x14ac:dyDescent="0.3">
      <c r="A20" t="s">
        <v>55</v>
      </c>
      <c r="B20" s="6">
        <v>0.55347341366884895</v>
      </c>
      <c r="C20" s="6">
        <v>0.48870746135058102</v>
      </c>
      <c r="D20" s="6">
        <v>0.56787964582855199</v>
      </c>
      <c r="E20" s="6">
        <v>0.54928899311254398</v>
      </c>
      <c r="F20" s="6">
        <v>0.488616474794969</v>
      </c>
      <c r="G20" s="6">
        <v>0.60913783962554102</v>
      </c>
      <c r="H20" s="6">
        <v>0.59318428350004904</v>
      </c>
      <c r="I20" s="6">
        <v>0.61710210640880603</v>
      </c>
      <c r="J20" s="6">
        <v>0.53040393385972495</v>
      </c>
      <c r="K20" s="6">
        <v>0.59428990151193395</v>
      </c>
      <c r="L20" s="6">
        <v>0.50873743644960401</v>
      </c>
      <c r="M20" s="6">
        <v>0.61710210640880603</v>
      </c>
      <c r="N20" s="6">
        <v>0.53893992231954202</v>
      </c>
      <c r="O20" s="6"/>
      <c r="P20" s="6">
        <v>0.62417493531302604</v>
      </c>
      <c r="Q20" s="6">
        <v>0.59204446684882694</v>
      </c>
      <c r="R20" s="6">
        <v>0.64081738439613201</v>
      </c>
      <c r="S20" s="6">
        <v>0.34106291874280498</v>
      </c>
      <c r="T20" s="6">
        <v>0.63984921951517304</v>
      </c>
      <c r="U20" s="6">
        <v>0.522009690491537</v>
      </c>
      <c r="V20" s="6">
        <v>0.62838346937664602</v>
      </c>
      <c r="W20" s="6">
        <v>0.483997414555702</v>
      </c>
      <c r="X20" s="6">
        <v>0.48861016986392097</v>
      </c>
      <c r="Y20" s="6">
        <v>0.62438204650169205</v>
      </c>
      <c r="Z20" s="6">
        <v>0.53098818746865495</v>
      </c>
      <c r="AA20" s="6">
        <v>0.47467291725684702</v>
      </c>
      <c r="AB20" s="6"/>
      <c r="AC20" s="6">
        <v>0.64717912479835005</v>
      </c>
      <c r="AD20" s="6">
        <v>0.64717650819733097</v>
      </c>
      <c r="AE20" s="6">
        <v>0.45676986676647102</v>
      </c>
      <c r="AF20" s="6">
        <v>0.46155426679332101</v>
      </c>
      <c r="AG20" s="6">
        <v>0.62093282206503098</v>
      </c>
      <c r="AH20" s="6">
        <v>0.63068073836087701</v>
      </c>
      <c r="AI20" s="6">
        <v>0.62941094748154303</v>
      </c>
      <c r="AJ20" s="6">
        <v>0.52746757433356395</v>
      </c>
      <c r="AK20" s="6">
        <v>0.53110856805928897</v>
      </c>
      <c r="AL20" s="6">
        <v>0.56725969392419995</v>
      </c>
    </row>
    <row r="21" spans="1:38" x14ac:dyDescent="0.3">
      <c r="A21" t="s">
        <v>56</v>
      </c>
      <c r="B21" s="6">
        <v>0.57414408585894405</v>
      </c>
      <c r="C21" s="6">
        <v>0.50102503199807003</v>
      </c>
      <c r="D21" s="6">
        <v>0.57531051727399996</v>
      </c>
      <c r="E21" s="6">
        <v>0.56757538971975996</v>
      </c>
      <c r="F21" s="6">
        <v>0.509778175491164</v>
      </c>
      <c r="G21" s="6">
        <v>0.61347381686261504</v>
      </c>
      <c r="H21" s="6">
        <v>0.60400511001520696</v>
      </c>
      <c r="I21" s="6">
        <v>0.62636195963193597</v>
      </c>
      <c r="J21" s="6">
        <v>0.53999555130854104</v>
      </c>
      <c r="K21" s="6">
        <v>0.57215844433485397</v>
      </c>
      <c r="L21" s="6">
        <v>0.51577939359602598</v>
      </c>
      <c r="M21" s="6">
        <v>0.62636195963193597</v>
      </c>
      <c r="N21" s="6">
        <v>0.54799835435563504</v>
      </c>
      <c r="O21" s="6"/>
      <c r="P21" s="6">
        <v>0.62531688697948495</v>
      </c>
      <c r="Q21" s="6">
        <v>0.60695117088442896</v>
      </c>
      <c r="R21" s="6">
        <v>0.65016173390503695</v>
      </c>
      <c r="S21" s="6">
        <v>0.338382402989366</v>
      </c>
      <c r="T21" s="6">
        <v>0.65084355343897304</v>
      </c>
      <c r="U21" s="6">
        <v>0.52971465714263199</v>
      </c>
      <c r="V21" s="6">
        <v>0.63774132825487995</v>
      </c>
      <c r="W21" s="6">
        <v>0.48144460191432398</v>
      </c>
      <c r="X21" s="6">
        <v>0.48250659286457198</v>
      </c>
      <c r="Y21" s="6">
        <v>0.63608910215440595</v>
      </c>
      <c r="Z21" s="6">
        <v>0.52821069700578505</v>
      </c>
      <c r="AA21" s="6">
        <v>0.47032493934066</v>
      </c>
      <c r="AB21" s="6"/>
      <c r="AC21" s="6">
        <v>0.67622383137486797</v>
      </c>
      <c r="AD21" s="6">
        <v>0.66095549294193101</v>
      </c>
      <c r="AE21" s="6">
        <v>0.44413862495844803</v>
      </c>
      <c r="AF21" s="6">
        <v>0.44432304371523601</v>
      </c>
      <c r="AG21" s="6">
        <v>0.64513655818957405</v>
      </c>
      <c r="AH21" s="6">
        <v>0.65554633697973197</v>
      </c>
      <c r="AI21" s="6">
        <v>0.63295395956270095</v>
      </c>
      <c r="AJ21" s="6">
        <v>0.52454764747477001</v>
      </c>
      <c r="AK21" s="6">
        <v>0.54343603494766002</v>
      </c>
      <c r="AL21" s="6">
        <v>0.58169637843093902</v>
      </c>
    </row>
    <row r="22" spans="1:38" x14ac:dyDescent="0.3">
      <c r="A22" t="s">
        <v>57</v>
      </c>
      <c r="B22" s="6">
        <v>0.56872643869043304</v>
      </c>
      <c r="C22" s="6">
        <v>0.489682839416687</v>
      </c>
      <c r="D22" s="6">
        <v>0.56933751060125803</v>
      </c>
      <c r="E22" s="6">
        <v>0.55342616201101702</v>
      </c>
      <c r="F22" s="6">
        <v>0.48947628813223598</v>
      </c>
      <c r="G22" s="6">
        <v>0.622446474909786</v>
      </c>
      <c r="H22" s="6">
        <v>0.60085647792620001</v>
      </c>
      <c r="I22" s="6">
        <v>0.61861860740949404</v>
      </c>
      <c r="J22" s="6">
        <v>0.54002060579834299</v>
      </c>
      <c r="K22" s="6">
        <v>0.60951201992904902</v>
      </c>
      <c r="L22" s="6">
        <v>0.50227396536121505</v>
      </c>
      <c r="M22" s="6">
        <v>0.61861860740949404</v>
      </c>
      <c r="N22" s="6">
        <v>0.54855806096967996</v>
      </c>
      <c r="O22" s="6"/>
      <c r="P22" s="6">
        <v>0.61500980247747805</v>
      </c>
      <c r="Q22" s="6">
        <v>0.58929560056429797</v>
      </c>
      <c r="R22" s="6">
        <v>0.630657245046918</v>
      </c>
      <c r="S22" s="6">
        <v>0.30568055893109602</v>
      </c>
      <c r="T22" s="6">
        <v>0.63063420218921595</v>
      </c>
      <c r="U22" s="6">
        <v>0.51203914014086704</v>
      </c>
      <c r="V22" s="6">
        <v>0.62552683934686804</v>
      </c>
      <c r="W22" s="6">
        <v>0.46424453992696801</v>
      </c>
      <c r="X22" s="6">
        <v>0.47778457130642699</v>
      </c>
      <c r="Y22" s="6">
        <v>0.61369807910972596</v>
      </c>
      <c r="Z22" s="6">
        <v>0.519551076133277</v>
      </c>
      <c r="AA22" s="6">
        <v>0.47782637986777499</v>
      </c>
      <c r="AB22" s="6"/>
      <c r="AC22" s="6">
        <v>0.66809201112105998</v>
      </c>
      <c r="AD22" s="6">
        <v>0.65450645772675697</v>
      </c>
      <c r="AE22" s="6">
        <v>0.44619959090563999</v>
      </c>
      <c r="AF22" s="6">
        <v>0.438372177342435</v>
      </c>
      <c r="AG22" s="6">
        <v>0.63658858915273098</v>
      </c>
      <c r="AH22" s="6">
        <v>0.64884929632890498</v>
      </c>
      <c r="AI22" s="6">
        <v>0.62519680688455403</v>
      </c>
      <c r="AJ22" s="6">
        <v>0.52789558755600396</v>
      </c>
      <c r="AK22" s="6">
        <v>0.53363776731143098</v>
      </c>
      <c r="AL22" s="6">
        <v>0.57492362931754704</v>
      </c>
    </row>
    <row r="23" spans="1:38" x14ac:dyDescent="0.3">
      <c r="A23" t="s">
        <v>58</v>
      </c>
      <c r="B23" s="6">
        <v>0.55940528315043103</v>
      </c>
      <c r="C23" s="6">
        <v>0.49883847573849899</v>
      </c>
      <c r="D23" s="6">
        <v>0.55652065002775097</v>
      </c>
      <c r="E23" s="6">
        <v>0.55734564688492905</v>
      </c>
      <c r="F23" s="6">
        <v>0.49380472221826799</v>
      </c>
      <c r="G23" s="6">
        <v>0.61635487870592998</v>
      </c>
      <c r="H23" s="6">
        <v>0.60725714869410496</v>
      </c>
      <c r="I23" s="6">
        <v>0.62297618619419803</v>
      </c>
      <c r="J23" s="6">
        <v>0.54067846036949296</v>
      </c>
      <c r="K23" s="6">
        <v>0.58048881122392504</v>
      </c>
      <c r="L23" s="6">
        <v>0.50922142795291403</v>
      </c>
      <c r="M23" s="6">
        <v>0.62297618619419803</v>
      </c>
      <c r="N23" s="6">
        <v>0.54374385511499501</v>
      </c>
      <c r="O23" s="6"/>
      <c r="P23" s="6">
        <v>0.63790374025444296</v>
      </c>
      <c r="Q23" s="6">
        <v>0.60710625640650795</v>
      </c>
      <c r="R23" s="6">
        <v>0.64870661806837904</v>
      </c>
      <c r="S23" s="6">
        <v>0.33715951792105903</v>
      </c>
      <c r="T23" s="6">
        <v>0.64365066478486199</v>
      </c>
      <c r="U23" s="6">
        <v>0.52578432970479105</v>
      </c>
      <c r="V23" s="6">
        <v>0.63873777873186099</v>
      </c>
      <c r="W23" s="6">
        <v>0.48706691800837498</v>
      </c>
      <c r="X23" s="6">
        <v>0.49685158884608599</v>
      </c>
      <c r="Y23" s="6">
        <v>0.63533244001322697</v>
      </c>
      <c r="Z23" s="6">
        <v>0.530177332483594</v>
      </c>
      <c r="AA23" s="6">
        <v>0.47457393076221299</v>
      </c>
      <c r="AB23" s="6"/>
      <c r="AC23" s="6">
        <v>0.67818865993108601</v>
      </c>
      <c r="AD23" s="6">
        <v>0.66224737891659902</v>
      </c>
      <c r="AE23" s="6">
        <v>0.45075053158067502</v>
      </c>
      <c r="AF23" s="6">
        <v>0.44535007054430997</v>
      </c>
      <c r="AG23" s="6">
        <v>0.649346252868503</v>
      </c>
      <c r="AH23" s="6">
        <v>0.64592284822128199</v>
      </c>
      <c r="AI23" s="6">
        <v>0.63757887985662998</v>
      </c>
      <c r="AJ23" s="6">
        <v>0.52242535828148096</v>
      </c>
      <c r="AK23" s="6">
        <v>0.53666045777015503</v>
      </c>
      <c r="AL23" s="6">
        <v>0.56781626660469897</v>
      </c>
    </row>
    <row r="24" spans="1:38" x14ac:dyDescent="0.3">
      <c r="A24" t="s">
        <v>59</v>
      </c>
      <c r="B24" s="6">
        <v>0.57435176975240898</v>
      </c>
      <c r="C24" s="6">
        <v>0.499650562352417</v>
      </c>
      <c r="D24" s="6">
        <v>0.58119486794448205</v>
      </c>
      <c r="E24" s="6">
        <v>0.57018185260617105</v>
      </c>
      <c r="F24" s="6">
        <v>0.49339727072148998</v>
      </c>
      <c r="G24" s="6">
        <v>0.62538885876299599</v>
      </c>
      <c r="H24" s="6">
        <v>0.61688678756350901</v>
      </c>
      <c r="I24" s="6">
        <v>0.63423028587074004</v>
      </c>
      <c r="J24" s="6">
        <v>0.54841345685071297</v>
      </c>
      <c r="K24" s="6">
        <v>0.59189931915986804</v>
      </c>
      <c r="L24" s="6">
        <v>0.50061260202976599</v>
      </c>
      <c r="M24" s="6">
        <v>0.63423028587074004</v>
      </c>
      <c r="N24" s="6">
        <v>0.55080867749747597</v>
      </c>
      <c r="O24" s="6"/>
      <c r="P24" s="6">
        <v>0.62884439840111195</v>
      </c>
      <c r="Q24" s="6">
        <v>0.60399253259636099</v>
      </c>
      <c r="R24" s="6">
        <v>0.64364190251031395</v>
      </c>
      <c r="S24" s="6">
        <v>0.35352469979156997</v>
      </c>
      <c r="T24" s="6">
        <v>0.64073894424662603</v>
      </c>
      <c r="U24" s="6">
        <v>0.52808903701820997</v>
      </c>
      <c r="V24" s="6">
        <v>0.63141146792204705</v>
      </c>
      <c r="W24" s="6">
        <v>0.47668783075883903</v>
      </c>
      <c r="X24" s="6">
        <v>0.49395754098431299</v>
      </c>
      <c r="Y24" s="6">
        <v>0.63744198951519604</v>
      </c>
      <c r="Z24" s="6">
        <v>0.54681173155910801</v>
      </c>
      <c r="AA24" s="6">
        <v>0.470449328629441</v>
      </c>
      <c r="AB24" s="6"/>
      <c r="AC24" s="6">
        <v>0.66647821418304598</v>
      </c>
      <c r="AD24" s="6">
        <v>0.66084394926276302</v>
      </c>
      <c r="AE24" s="6">
        <v>0.45172101092129202</v>
      </c>
      <c r="AF24" s="6">
        <v>0.44641835811886899</v>
      </c>
      <c r="AG24" s="6">
        <v>0.63764039831733699</v>
      </c>
      <c r="AH24" s="6">
        <v>0.64334066250143496</v>
      </c>
      <c r="AI24" s="6">
        <v>0.63690180861669399</v>
      </c>
      <c r="AJ24" s="6">
        <v>0.52598329797161802</v>
      </c>
      <c r="AK24" s="6">
        <v>0.54557006473690595</v>
      </c>
      <c r="AL24" s="6">
        <v>0.58669310036369304</v>
      </c>
    </row>
    <row r="25" spans="1:38" x14ac:dyDescent="0.3">
      <c r="A25" t="s">
        <v>60</v>
      </c>
      <c r="B25" s="6">
        <v>0.58731894085454495</v>
      </c>
      <c r="C25" s="6">
        <v>0.51350631977593697</v>
      </c>
      <c r="D25" s="6">
        <v>0.59089629194213</v>
      </c>
      <c r="E25" s="6">
        <v>0.56174117449279903</v>
      </c>
      <c r="F25" s="6">
        <v>0.48402856084221402</v>
      </c>
      <c r="G25" s="6">
        <v>0.63507262645444296</v>
      </c>
      <c r="H25" s="6">
        <v>0.61775576125596598</v>
      </c>
      <c r="I25" s="6">
        <v>0.63543396214997905</v>
      </c>
      <c r="J25" s="6">
        <v>0.554193542365643</v>
      </c>
      <c r="K25" s="6">
        <v>0.63120222247147795</v>
      </c>
      <c r="L25" s="6">
        <v>0.50647569755614397</v>
      </c>
      <c r="M25" s="6">
        <v>0.63543396214997905</v>
      </c>
      <c r="N25" s="6">
        <v>0.54962816519612601</v>
      </c>
      <c r="O25" s="6"/>
      <c r="P25" s="6">
        <v>0.65383540626414605</v>
      </c>
      <c r="Q25" s="6">
        <v>0.61126765395758298</v>
      </c>
      <c r="R25" s="6">
        <v>0.65117728721164903</v>
      </c>
      <c r="S25" s="6">
        <v>0.37608262287752797</v>
      </c>
      <c r="T25" s="6">
        <v>0.64868852674867905</v>
      </c>
      <c r="U25" s="6">
        <v>0.55409570836310096</v>
      </c>
      <c r="V25" s="6">
        <v>0.64501630951031597</v>
      </c>
      <c r="W25" s="6">
        <v>0.48509381469206198</v>
      </c>
      <c r="X25" s="6">
        <v>0.49322273364970198</v>
      </c>
      <c r="Y25" s="6">
        <v>0.64813067406311198</v>
      </c>
      <c r="Z25" s="6">
        <v>0.53488172577943804</v>
      </c>
      <c r="AA25" s="6">
        <v>0.46916000124131502</v>
      </c>
      <c r="AB25" s="6"/>
      <c r="AC25" s="6">
        <v>0.699008742603619</v>
      </c>
      <c r="AD25" s="6">
        <v>0.68061196496610998</v>
      </c>
      <c r="AE25" s="6">
        <v>0.44819169938034598</v>
      </c>
      <c r="AF25" s="6">
        <v>0.44645467025815599</v>
      </c>
      <c r="AG25" s="6">
        <v>0.662773819483499</v>
      </c>
      <c r="AH25" s="6">
        <v>0.67302943081245403</v>
      </c>
      <c r="AI25" s="6">
        <v>0.65388260743150595</v>
      </c>
      <c r="AJ25" s="6">
        <v>0.52026139201618604</v>
      </c>
      <c r="AK25" s="6">
        <v>0.55603202292279796</v>
      </c>
      <c r="AL25" s="6">
        <v>0.59441045263994796</v>
      </c>
    </row>
    <row r="26" spans="1:38" x14ac:dyDescent="0.3">
      <c r="A26" t="s">
        <v>61</v>
      </c>
      <c r="B26" s="6">
        <v>0.58389215813272199</v>
      </c>
      <c r="C26" s="6">
        <v>0.51124748989144697</v>
      </c>
      <c r="D26" s="6">
        <v>0.59969878343486405</v>
      </c>
      <c r="E26" s="6">
        <v>0.56474778151673</v>
      </c>
      <c r="F26" s="6">
        <v>0.49002374663131898</v>
      </c>
      <c r="G26" s="6">
        <v>0.63494152582310903</v>
      </c>
      <c r="H26" s="6">
        <v>0.61347171531386002</v>
      </c>
      <c r="I26" s="6">
        <v>0.63578121537968502</v>
      </c>
      <c r="J26" s="6">
        <v>0.54916927250864001</v>
      </c>
      <c r="K26" s="6">
        <v>0.61693374545839896</v>
      </c>
      <c r="L26" s="6">
        <v>0.50093863953016904</v>
      </c>
      <c r="M26" s="6">
        <v>0.63578121537968502</v>
      </c>
      <c r="N26" s="6">
        <v>0.54257229622064695</v>
      </c>
      <c r="O26" s="6"/>
      <c r="P26" s="6">
        <v>0.63984008119457003</v>
      </c>
      <c r="Q26" s="6">
        <v>0.612786278855737</v>
      </c>
      <c r="R26" s="6">
        <v>0.65408365092231302</v>
      </c>
      <c r="S26" s="6">
        <v>0.37781760932175501</v>
      </c>
      <c r="T26" s="6">
        <v>0.65047435709593404</v>
      </c>
      <c r="U26" s="6">
        <v>0.53284923796221095</v>
      </c>
      <c r="V26" s="6">
        <v>0.649241923669307</v>
      </c>
      <c r="W26" s="6">
        <v>0.47906437748693798</v>
      </c>
      <c r="X26" s="6">
        <v>0.50344695448769305</v>
      </c>
      <c r="Y26" s="6">
        <v>0.63907569008335396</v>
      </c>
      <c r="Z26" s="6">
        <v>0.52975887556239498</v>
      </c>
      <c r="AA26" s="6">
        <v>0.47691226124344499</v>
      </c>
      <c r="AB26" s="6"/>
      <c r="AC26" s="6">
        <v>0.68112295591524097</v>
      </c>
      <c r="AD26" s="6">
        <v>0.67191679592577003</v>
      </c>
      <c r="AE26" s="6">
        <v>0.43939257842308499</v>
      </c>
      <c r="AF26" s="6">
        <v>0.43921205079491898</v>
      </c>
      <c r="AG26" s="6">
        <v>0.65704140490686003</v>
      </c>
      <c r="AH26" s="6">
        <v>0.65266991992213597</v>
      </c>
      <c r="AI26" s="6">
        <v>0.64630114529272398</v>
      </c>
      <c r="AJ26" s="6">
        <v>0.51859810770092196</v>
      </c>
      <c r="AK26" s="6">
        <v>0.53763307405833005</v>
      </c>
      <c r="AL26" s="6">
        <v>0.57435454360970795</v>
      </c>
    </row>
    <row r="27" spans="1:38" x14ac:dyDescent="0.3">
      <c r="A27" t="s">
        <v>62</v>
      </c>
      <c r="B27" s="6">
        <v>0.56079419517232598</v>
      </c>
      <c r="C27" s="6">
        <v>0.48112988570271398</v>
      </c>
      <c r="D27" s="6">
        <v>0.57161788142436598</v>
      </c>
      <c r="E27" s="6">
        <v>0.55656011234237501</v>
      </c>
      <c r="F27" s="6">
        <v>0.50035567150254801</v>
      </c>
      <c r="G27" s="6">
        <v>0.61499694895442503</v>
      </c>
      <c r="H27" s="6">
        <v>0.5956362837068</v>
      </c>
      <c r="I27" s="6">
        <v>0.62469047840465497</v>
      </c>
      <c r="J27" s="6">
        <v>0.52919841446768601</v>
      </c>
      <c r="K27" s="6">
        <v>0.57739804519233395</v>
      </c>
      <c r="L27" s="6">
        <v>0.52110598179874001</v>
      </c>
      <c r="M27" s="6">
        <v>0.62469047840465497</v>
      </c>
      <c r="N27" s="6">
        <v>0.54285346118712496</v>
      </c>
      <c r="O27" s="6"/>
      <c r="P27" s="6">
        <v>0.62188440553444302</v>
      </c>
      <c r="Q27" s="6">
        <v>0.595875987735072</v>
      </c>
      <c r="R27" s="6">
        <v>0.63760879557291705</v>
      </c>
      <c r="S27" s="6">
        <v>0.31599052624254398</v>
      </c>
      <c r="T27" s="6">
        <v>0.633970377979718</v>
      </c>
      <c r="U27" s="6">
        <v>0.51866975916095004</v>
      </c>
      <c r="V27" s="6">
        <v>0.63943299691347399</v>
      </c>
      <c r="W27" s="6">
        <v>0.47967495268754001</v>
      </c>
      <c r="X27" s="6">
        <v>0.48813484582178002</v>
      </c>
      <c r="Y27" s="6">
        <v>0.62471368676660899</v>
      </c>
      <c r="Z27" s="6">
        <v>0.52100169161835197</v>
      </c>
      <c r="AA27" s="6">
        <v>0.47472250074602901</v>
      </c>
      <c r="AB27" s="6"/>
      <c r="AC27" s="6">
        <v>0.66491957196290696</v>
      </c>
      <c r="AD27" s="6">
        <v>0.65645922105718701</v>
      </c>
      <c r="AE27" s="6">
        <v>0.44616079227542699</v>
      </c>
      <c r="AF27" s="6">
        <v>0.45035497479102099</v>
      </c>
      <c r="AG27" s="6">
        <v>0.63475488999160701</v>
      </c>
      <c r="AH27" s="6">
        <v>0.64070979239636905</v>
      </c>
      <c r="AI27" s="6">
        <v>0.631887366128005</v>
      </c>
      <c r="AJ27" s="6">
        <v>0.51563839428084401</v>
      </c>
      <c r="AK27" s="6">
        <v>0.54224707705806097</v>
      </c>
      <c r="AL27" s="6">
        <v>0.57329816766630903</v>
      </c>
    </row>
    <row r="28" spans="1:38" x14ac:dyDescent="0.3">
      <c r="A28" t="s">
        <v>63</v>
      </c>
      <c r="B28" s="6">
        <v>0.569069203161367</v>
      </c>
      <c r="C28" s="6">
        <v>0.50064863275814397</v>
      </c>
      <c r="D28" s="6">
        <v>0.57117934419976402</v>
      </c>
      <c r="E28" s="6">
        <v>0.55918414106606695</v>
      </c>
      <c r="F28" s="6">
        <v>0.49252258781152197</v>
      </c>
      <c r="G28" s="6">
        <v>0.62314423941442398</v>
      </c>
      <c r="H28" s="6">
        <v>0.61224004255962095</v>
      </c>
      <c r="I28" s="6">
        <v>0.63037382531405695</v>
      </c>
      <c r="J28" s="6">
        <v>0.54975576628657896</v>
      </c>
      <c r="K28" s="6">
        <v>0.59702378521577704</v>
      </c>
      <c r="L28" s="6">
        <v>0.50877967758221698</v>
      </c>
      <c r="M28" s="6">
        <v>0.63037382531405695</v>
      </c>
      <c r="N28" s="6">
        <v>0.55492011545318598</v>
      </c>
      <c r="O28" s="6"/>
      <c r="P28" s="6">
        <v>0.63213700007727802</v>
      </c>
      <c r="Q28" s="6">
        <v>0.60086559529537398</v>
      </c>
      <c r="R28" s="6">
        <v>0.64866357825155696</v>
      </c>
      <c r="S28" s="6">
        <v>0.33112183041188298</v>
      </c>
      <c r="T28" s="6">
        <v>0.64688063590793798</v>
      </c>
      <c r="U28" s="6">
        <v>0.53087721914487196</v>
      </c>
      <c r="V28" s="6">
        <v>0.63891697921413904</v>
      </c>
      <c r="W28" s="6">
        <v>0.48460143831776697</v>
      </c>
      <c r="X28" s="6">
        <v>0.48862519045790698</v>
      </c>
      <c r="Y28" s="6">
        <v>0.63806990156622601</v>
      </c>
      <c r="Z28" s="6">
        <v>0.52512087317919498</v>
      </c>
      <c r="AA28" s="6">
        <v>0.47675344453429003</v>
      </c>
      <c r="AB28" s="6"/>
      <c r="AC28" s="6">
        <v>0.66855696579055501</v>
      </c>
      <c r="AD28" s="6">
        <v>0.66158002771584601</v>
      </c>
      <c r="AE28" s="6">
        <v>0.446754042328741</v>
      </c>
      <c r="AF28" s="6">
        <v>0.45540968999713199</v>
      </c>
      <c r="AG28" s="6">
        <v>0.640735273291962</v>
      </c>
      <c r="AH28" s="6">
        <v>0.63662651952575899</v>
      </c>
      <c r="AI28" s="6">
        <v>0.63850502951547194</v>
      </c>
      <c r="AJ28" s="6">
        <v>0.526983689975418</v>
      </c>
      <c r="AK28" s="6">
        <v>0.54077592685405196</v>
      </c>
      <c r="AL28" s="6">
        <v>0.58035054011709297</v>
      </c>
    </row>
    <row r="29" spans="1:38" x14ac:dyDescent="0.3">
      <c r="A29" t="s">
        <v>64</v>
      </c>
      <c r="B29" s="6">
        <v>0.55800376513317396</v>
      </c>
      <c r="C29" s="6">
        <v>0.49164942977690801</v>
      </c>
      <c r="D29" s="6">
        <v>0.55782387924824195</v>
      </c>
      <c r="E29" s="6">
        <v>0.55978566609779001</v>
      </c>
      <c r="F29" s="6">
        <v>0.50283158951875195</v>
      </c>
      <c r="G29" s="6">
        <v>0.61515672490161899</v>
      </c>
      <c r="H29" s="6">
        <v>0.595088167363791</v>
      </c>
      <c r="I29" s="6">
        <v>0.62064598930370096</v>
      </c>
      <c r="J29" s="6">
        <v>0.53300961481843501</v>
      </c>
      <c r="K29" s="6">
        <v>0.572861195349333</v>
      </c>
      <c r="L29" s="6">
        <v>0.51405232887912</v>
      </c>
      <c r="M29" s="6">
        <v>0.62064598930370096</v>
      </c>
      <c r="N29" s="6">
        <v>0.54498112336116</v>
      </c>
      <c r="O29" s="6"/>
      <c r="P29" s="6">
        <v>0.62219916576808798</v>
      </c>
      <c r="Q29" s="6">
        <v>0.593336689303952</v>
      </c>
      <c r="R29" s="6">
        <v>0.63596158171010397</v>
      </c>
      <c r="S29" s="6">
        <v>0.33506588093099698</v>
      </c>
      <c r="T29" s="6">
        <v>0.63505561879230199</v>
      </c>
      <c r="U29" s="6">
        <v>0.51809913662816398</v>
      </c>
      <c r="V29" s="6">
        <v>0.63599367952934904</v>
      </c>
      <c r="W29" s="6">
        <v>0.46548931332913401</v>
      </c>
      <c r="X29" s="6">
        <v>0.48298496480990699</v>
      </c>
      <c r="Y29" s="6">
        <v>0.62271944946648194</v>
      </c>
      <c r="Z29" s="6">
        <v>0.51969929410529003</v>
      </c>
      <c r="AA29" s="6">
        <v>0.47286484331128797</v>
      </c>
      <c r="AB29" s="6"/>
      <c r="AC29" s="6">
        <v>0.67182750354570497</v>
      </c>
      <c r="AD29" s="6">
        <v>0.65605737447129397</v>
      </c>
      <c r="AE29" s="6">
        <v>0.45008842934725601</v>
      </c>
      <c r="AF29" s="6">
        <v>0.44783604415497602</v>
      </c>
      <c r="AG29" s="6">
        <v>0.63600468410612898</v>
      </c>
      <c r="AH29" s="6">
        <v>0.65084230451368297</v>
      </c>
      <c r="AI29" s="6">
        <v>0.62734467292774798</v>
      </c>
      <c r="AJ29" s="6">
        <v>0.52784210733107495</v>
      </c>
      <c r="AK29" s="6">
        <v>0.53694822768039596</v>
      </c>
      <c r="AL29" s="6">
        <v>0.58315971768010699</v>
      </c>
    </row>
    <row r="30" spans="1:38" x14ac:dyDescent="0.3">
      <c r="A30" t="s">
        <v>65</v>
      </c>
      <c r="B30" s="6">
        <v>0.56826689542431197</v>
      </c>
      <c r="C30" s="6">
        <v>0.50263606630021496</v>
      </c>
      <c r="D30" s="6">
        <v>0.57145647870795602</v>
      </c>
      <c r="E30" s="6">
        <v>0.57637861662494305</v>
      </c>
      <c r="F30" s="6">
        <v>0.501626572904042</v>
      </c>
      <c r="G30" s="6">
        <v>0.61996228332549896</v>
      </c>
      <c r="H30" s="6">
        <v>0.61542364153957896</v>
      </c>
      <c r="I30" s="6">
        <v>0.62302868548934498</v>
      </c>
      <c r="J30" s="6">
        <v>0.54681798867540499</v>
      </c>
      <c r="K30" s="6">
        <v>0.59186671956194103</v>
      </c>
      <c r="L30" s="6">
        <v>0.50351414988086696</v>
      </c>
      <c r="M30" s="6">
        <v>0.62302868548934498</v>
      </c>
      <c r="N30" s="6">
        <v>0.55434199515312299</v>
      </c>
      <c r="O30" s="6"/>
      <c r="P30" s="6">
        <v>0.63477727273098605</v>
      </c>
      <c r="Q30" s="6">
        <v>0.60865842658451697</v>
      </c>
      <c r="R30" s="6">
        <v>0.64948531917618202</v>
      </c>
      <c r="S30" s="6">
        <v>0.37499788151144098</v>
      </c>
      <c r="T30" s="6">
        <v>0.64796401774062296</v>
      </c>
      <c r="U30" s="6">
        <v>0.53746195326536095</v>
      </c>
      <c r="V30" s="6">
        <v>0.63551118532052997</v>
      </c>
      <c r="W30" s="6">
        <v>0.49265342233972997</v>
      </c>
      <c r="X30" s="6">
        <v>0.49724178957076698</v>
      </c>
      <c r="Y30" s="6">
        <v>0.63805308026476903</v>
      </c>
      <c r="Z30" s="6">
        <v>0.53726481121486902</v>
      </c>
      <c r="AA30" s="6">
        <v>0.48676427115301502</v>
      </c>
      <c r="AB30" s="6"/>
      <c r="AC30" s="6">
        <v>0.67727649875579798</v>
      </c>
      <c r="AD30" s="6">
        <v>0.66116447993947203</v>
      </c>
      <c r="AE30" s="6">
        <v>0.44718479594006799</v>
      </c>
      <c r="AF30" s="6">
        <v>0.44736642204888599</v>
      </c>
      <c r="AG30" s="6">
        <v>0.64504538925943</v>
      </c>
      <c r="AH30" s="6">
        <v>0.64627960146551</v>
      </c>
      <c r="AI30" s="6">
        <v>0.63928076516773202</v>
      </c>
      <c r="AJ30" s="6">
        <v>0.526895579772241</v>
      </c>
      <c r="AK30" s="6">
        <v>0.53158296176151598</v>
      </c>
      <c r="AL30" s="6">
        <v>0.57639652130554497</v>
      </c>
    </row>
    <row r="31" spans="1:38" x14ac:dyDescent="0.3">
      <c r="A31" t="s">
        <v>66</v>
      </c>
      <c r="B31" s="6">
        <v>0.56745509963339202</v>
      </c>
      <c r="C31" s="6">
        <v>0.48506880879676201</v>
      </c>
      <c r="D31" s="6">
        <v>0.55387683731036597</v>
      </c>
      <c r="E31" s="6">
        <v>0.55282364549839702</v>
      </c>
      <c r="F31" s="6">
        <v>0.48809994296701298</v>
      </c>
      <c r="G31" s="6">
        <v>0.61858034818927199</v>
      </c>
      <c r="H31" s="6">
        <v>0.60667188259050797</v>
      </c>
      <c r="I31" s="6">
        <v>0.61672344021996806</v>
      </c>
      <c r="J31" s="6">
        <v>0.526250583379267</v>
      </c>
      <c r="K31" s="6">
        <v>0.592664614012266</v>
      </c>
      <c r="L31" s="6">
        <v>0.50465424706630402</v>
      </c>
      <c r="M31" s="6">
        <v>0.61672344021996806</v>
      </c>
      <c r="N31" s="6">
        <v>0.54155669208823498</v>
      </c>
      <c r="O31" s="6"/>
      <c r="P31" s="6">
        <v>0.61482698021717996</v>
      </c>
      <c r="Q31" s="6">
        <v>0.58507564202960105</v>
      </c>
      <c r="R31" s="6">
        <v>0.63015900517448697</v>
      </c>
      <c r="S31" s="6">
        <v>0.33310073395697098</v>
      </c>
      <c r="T31" s="6">
        <v>0.62538215585918699</v>
      </c>
      <c r="U31" s="6">
        <v>0.50913388869393095</v>
      </c>
      <c r="V31" s="6">
        <v>0.62685429881544197</v>
      </c>
      <c r="W31" s="6">
        <v>0.47469505084742902</v>
      </c>
      <c r="X31" s="6">
        <v>0.48563213694794599</v>
      </c>
      <c r="Y31" s="6">
        <v>0.61570949310132805</v>
      </c>
      <c r="Z31" s="6">
        <v>0.52836004143744697</v>
      </c>
      <c r="AA31" s="6">
        <v>0.48275230373215999</v>
      </c>
      <c r="AB31" s="6"/>
      <c r="AC31" s="6">
        <v>0.66621436253106703</v>
      </c>
      <c r="AD31" s="6">
        <v>0.65267455431544996</v>
      </c>
      <c r="AE31" s="6">
        <v>0.45988604166966002</v>
      </c>
      <c r="AF31" s="6">
        <v>0.45846108506509498</v>
      </c>
      <c r="AG31" s="6">
        <v>0.63327081002638197</v>
      </c>
      <c r="AH31" s="6">
        <v>0.64406463814804804</v>
      </c>
      <c r="AI31" s="6">
        <v>0.62780987931584198</v>
      </c>
      <c r="AJ31" s="6">
        <v>0.52825675493832902</v>
      </c>
      <c r="AK31" s="6">
        <v>0.53483056668846696</v>
      </c>
      <c r="AL31" s="6">
        <v>0.57362576177542901</v>
      </c>
    </row>
    <row r="32" spans="1:38" x14ac:dyDescent="0.3">
      <c r="A32" t="s">
        <v>67</v>
      </c>
      <c r="B32" s="6">
        <v>0.56717833460495504</v>
      </c>
      <c r="C32" s="6">
        <v>0.49109453239512302</v>
      </c>
      <c r="D32" s="6">
        <v>0.57118534929951703</v>
      </c>
      <c r="E32" s="6">
        <v>0.54676282314095603</v>
      </c>
      <c r="F32" s="6">
        <v>0.48943595912138599</v>
      </c>
      <c r="G32" s="6">
        <v>0.61801190605598799</v>
      </c>
      <c r="H32" s="6">
        <v>0.59830648187721802</v>
      </c>
      <c r="I32" s="6">
        <v>0.62533300724346197</v>
      </c>
      <c r="J32" s="6">
        <v>0.55046619101508698</v>
      </c>
      <c r="K32" s="6">
        <v>0.60418317318711101</v>
      </c>
      <c r="L32" s="6">
        <v>0.50451823937764095</v>
      </c>
      <c r="M32" s="6">
        <v>0.62533300724346197</v>
      </c>
      <c r="N32" s="6">
        <v>0.53960174776475101</v>
      </c>
      <c r="O32" s="6"/>
      <c r="P32" s="6">
        <v>0.63369908740762304</v>
      </c>
      <c r="Q32" s="6">
        <v>0.60337510019266005</v>
      </c>
      <c r="R32" s="6">
        <v>0.64433523909780999</v>
      </c>
      <c r="S32" s="6">
        <v>0.339699148651401</v>
      </c>
      <c r="T32" s="6">
        <v>0.64039977825655503</v>
      </c>
      <c r="U32" s="6">
        <v>0.53514468016934702</v>
      </c>
      <c r="V32" s="6">
        <v>0.638723479648725</v>
      </c>
      <c r="W32" s="6">
        <v>0.47985647561017097</v>
      </c>
      <c r="X32" s="6">
        <v>0.49459923966985703</v>
      </c>
      <c r="Y32" s="6">
        <v>0.63026554706159699</v>
      </c>
      <c r="Z32" s="6">
        <v>0.532558299127738</v>
      </c>
      <c r="AA32" s="6">
        <v>0.47565870261080301</v>
      </c>
      <c r="AB32" s="6"/>
      <c r="AC32" s="6">
        <v>0.66641019113205402</v>
      </c>
      <c r="AD32" s="6">
        <v>0.65515264620880298</v>
      </c>
      <c r="AE32" s="6">
        <v>0.450863450781681</v>
      </c>
      <c r="AF32" s="6">
        <v>0.45660195722717001</v>
      </c>
      <c r="AG32" s="6">
        <v>0.63897013204887299</v>
      </c>
      <c r="AH32" s="6">
        <v>0.64186605882790304</v>
      </c>
      <c r="AI32" s="6">
        <v>0.62784062097045501</v>
      </c>
      <c r="AJ32" s="6">
        <v>0.52462231816750304</v>
      </c>
      <c r="AK32" s="6">
        <v>0.53943610286583799</v>
      </c>
      <c r="AL32" s="6">
        <v>0.57954239148433995</v>
      </c>
    </row>
    <row r="33" spans="1:38" x14ac:dyDescent="0.3">
      <c r="A33" t="s">
        <v>68</v>
      </c>
      <c r="B33" s="6">
        <v>0.57629357802070402</v>
      </c>
      <c r="C33" s="6">
        <v>0.50962459781256497</v>
      </c>
      <c r="D33" s="6">
        <v>0.57924454034774997</v>
      </c>
      <c r="E33" s="6">
        <v>0.56143457316662704</v>
      </c>
      <c r="F33" s="6">
        <v>0.49353024445759203</v>
      </c>
      <c r="G33" s="6">
        <v>0.62744834194365695</v>
      </c>
      <c r="H33" s="6">
        <v>0.61377613730604796</v>
      </c>
      <c r="I33" s="6">
        <v>0.62639205048275903</v>
      </c>
      <c r="J33" s="6">
        <v>0.53620618641320905</v>
      </c>
      <c r="K33" s="6">
        <v>0.60919053070279405</v>
      </c>
      <c r="L33" s="6">
        <v>0.51008373790642103</v>
      </c>
      <c r="M33" s="6">
        <v>0.62639205048275903</v>
      </c>
      <c r="N33" s="6">
        <v>0.55816458833700799</v>
      </c>
      <c r="O33" s="6"/>
      <c r="P33" s="6">
        <v>0.63121606461767799</v>
      </c>
      <c r="Q33" s="6">
        <v>0.60792590881388597</v>
      </c>
      <c r="R33" s="6">
        <v>0.64410472579870204</v>
      </c>
      <c r="S33" s="6">
        <v>0.31356171386611198</v>
      </c>
      <c r="T33" s="6">
        <v>0.64084695734664299</v>
      </c>
      <c r="U33" s="6">
        <v>0.53105575395148696</v>
      </c>
      <c r="V33" s="6">
        <v>0.62893405719972795</v>
      </c>
      <c r="W33" s="6">
        <v>0.476709059325229</v>
      </c>
      <c r="X33" s="6">
        <v>0.49672965622618998</v>
      </c>
      <c r="Y33" s="6">
        <v>0.631378290806486</v>
      </c>
      <c r="Z33" s="6">
        <v>0.52341205027670801</v>
      </c>
      <c r="AA33" s="6">
        <v>0.47217306885557297</v>
      </c>
      <c r="AB33" s="6"/>
      <c r="AC33" s="6">
        <v>0.67741734783865004</v>
      </c>
      <c r="AD33" s="6">
        <v>0.66032608797548198</v>
      </c>
      <c r="AE33" s="6">
        <v>0.43831343203992401</v>
      </c>
      <c r="AF33" s="6">
        <v>0.44317754156506101</v>
      </c>
      <c r="AG33" s="6">
        <v>0.64811243375322503</v>
      </c>
      <c r="AH33" s="6">
        <v>0.64474614229578997</v>
      </c>
      <c r="AI33" s="6">
        <v>0.64030291055532595</v>
      </c>
      <c r="AJ33" s="6">
        <v>0.515887363718741</v>
      </c>
      <c r="AK33" s="6">
        <v>0.53971128599242701</v>
      </c>
      <c r="AL33" s="6">
        <v>0.57460097878438099</v>
      </c>
    </row>
    <row r="34" spans="1:38" x14ac:dyDescent="0.3">
      <c r="A34" t="s">
        <v>69</v>
      </c>
      <c r="B34" s="8">
        <v>0.56740000000000002</v>
      </c>
      <c r="C34" s="8">
        <v>0.49640000000000001</v>
      </c>
      <c r="D34" s="15">
        <v>0.57189999999999996</v>
      </c>
      <c r="E34" s="8">
        <v>0.55640000000000001</v>
      </c>
      <c r="F34" s="8">
        <v>0.49030000000000001</v>
      </c>
      <c r="G34" s="8">
        <v>0.62070000000000003</v>
      </c>
      <c r="H34" s="8">
        <v>0.60550000000000004</v>
      </c>
      <c r="I34" s="8">
        <v>0.62370000000000003</v>
      </c>
      <c r="J34" s="8">
        <v>0.53790000000000004</v>
      </c>
      <c r="K34" s="8">
        <v>0.59660000000000002</v>
      </c>
      <c r="L34" s="8">
        <v>0.50760000000000005</v>
      </c>
      <c r="M34" s="8">
        <v>0.62370000000000003</v>
      </c>
      <c r="N34" s="8">
        <v>0.54979999999999996</v>
      </c>
      <c r="P34" s="8">
        <v>0.62839999999999996</v>
      </c>
      <c r="Q34" s="8">
        <v>0.60009999999999997</v>
      </c>
      <c r="R34" s="8">
        <v>0.64319999999999999</v>
      </c>
      <c r="S34" s="8">
        <v>0.34200000000000003</v>
      </c>
      <c r="T34" s="8">
        <v>0.64070000000000005</v>
      </c>
      <c r="U34" s="8">
        <v>0.52829999999999999</v>
      </c>
      <c r="V34" s="8">
        <v>0.63229999999999997</v>
      </c>
      <c r="W34" s="8">
        <v>0.4788</v>
      </c>
      <c r="X34" s="8">
        <v>0.49009999999999998</v>
      </c>
      <c r="Y34" s="8">
        <v>0.63170000000000004</v>
      </c>
      <c r="Z34" s="8">
        <v>0.52980000000000005</v>
      </c>
      <c r="AA34" s="8">
        <v>0.47499999999999998</v>
      </c>
      <c r="AC34" s="9">
        <v>0.67169999999999996</v>
      </c>
      <c r="AD34" s="9">
        <v>0.6613</v>
      </c>
      <c r="AE34" s="9">
        <v>0.44700000000000001</v>
      </c>
      <c r="AF34" s="9">
        <v>0.44740000000000002</v>
      </c>
      <c r="AG34" s="9">
        <v>0.64239999999999997</v>
      </c>
      <c r="AH34" s="9">
        <v>0.64700000000000002</v>
      </c>
      <c r="AI34" s="9">
        <v>0.63729999999999998</v>
      </c>
      <c r="AJ34" s="9">
        <v>0.52380000000000004</v>
      </c>
      <c r="AK34" s="9">
        <v>0.53649999999999998</v>
      </c>
      <c r="AL34" s="9">
        <v>0.57640000000000002</v>
      </c>
    </row>
    <row r="37" spans="1:38" x14ac:dyDescent="0.3">
      <c r="B37" t="s">
        <v>0</v>
      </c>
      <c r="P37" t="s">
        <v>1</v>
      </c>
      <c r="AC37" t="s">
        <v>2</v>
      </c>
    </row>
    <row r="38" spans="1:38" x14ac:dyDescent="0.3">
      <c r="B38" s="7" t="s">
        <v>3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8</v>
      </c>
      <c r="H38" s="7" t="s">
        <v>9</v>
      </c>
      <c r="I38" s="7" t="s">
        <v>10</v>
      </c>
      <c r="J38" s="7" t="s">
        <v>11</v>
      </c>
      <c r="K38" s="7" t="s">
        <v>12</v>
      </c>
      <c r="L38" s="7" t="s">
        <v>13</v>
      </c>
      <c r="M38" s="7" t="s">
        <v>14</v>
      </c>
      <c r="N38" s="7" t="s">
        <v>15</v>
      </c>
      <c r="O38" s="7"/>
      <c r="P38" s="7" t="s">
        <v>16</v>
      </c>
      <c r="Q38" s="7" t="s">
        <v>17</v>
      </c>
      <c r="R38" s="7" t="s">
        <v>18</v>
      </c>
      <c r="S38" s="7" t="s">
        <v>19</v>
      </c>
      <c r="T38" s="7" t="s">
        <v>20</v>
      </c>
      <c r="U38" s="7" t="s">
        <v>21</v>
      </c>
      <c r="V38" s="7" t="s">
        <v>22</v>
      </c>
      <c r="W38" s="7" t="s">
        <v>23</v>
      </c>
      <c r="X38" s="7" t="s">
        <v>24</v>
      </c>
      <c r="Y38" s="7" t="s">
        <v>25</v>
      </c>
      <c r="Z38" s="7" t="s">
        <v>26</v>
      </c>
      <c r="AA38" s="7" t="s">
        <v>27</v>
      </c>
      <c r="AB38" s="7"/>
      <c r="AC38" s="7" t="s">
        <v>28</v>
      </c>
      <c r="AD38" s="7" t="s">
        <v>29</v>
      </c>
      <c r="AE38" s="7" t="s">
        <v>30</v>
      </c>
      <c r="AF38" s="7" t="s">
        <v>31</v>
      </c>
      <c r="AG38" s="7" t="s">
        <v>32</v>
      </c>
      <c r="AH38" s="7" t="s">
        <v>33</v>
      </c>
      <c r="AI38" s="7" t="s">
        <v>34</v>
      </c>
      <c r="AJ38" s="7" t="s">
        <v>35</v>
      </c>
      <c r="AK38" s="7" t="s">
        <v>36</v>
      </c>
      <c r="AL38" s="7" t="s">
        <v>37</v>
      </c>
    </row>
    <row r="39" spans="1:38" ht="15" x14ac:dyDescent="0.35">
      <c r="A39" t="s">
        <v>38</v>
      </c>
      <c r="B39" s="10">
        <f>IF(B3&gt;0.6, 1, 0)</f>
        <v>0</v>
      </c>
      <c r="C39" s="10">
        <f t="shared" ref="C39:N39" si="0">IF(C3&gt;0.6, 1, 0)</f>
        <v>0</v>
      </c>
      <c r="D39" s="10">
        <f t="shared" si="0"/>
        <v>0</v>
      </c>
      <c r="E39" s="10">
        <f t="shared" si="0"/>
        <v>0</v>
      </c>
      <c r="F39" s="10">
        <f t="shared" si="0"/>
        <v>0</v>
      </c>
      <c r="G39" s="10">
        <f t="shared" si="0"/>
        <v>1</v>
      </c>
      <c r="H39" s="10">
        <f t="shared" si="0"/>
        <v>1</v>
      </c>
      <c r="I39" s="10">
        <f t="shared" si="0"/>
        <v>1</v>
      </c>
      <c r="J39" s="10">
        <f t="shared" si="0"/>
        <v>0</v>
      </c>
      <c r="K39" s="10">
        <f t="shared" si="0"/>
        <v>0</v>
      </c>
      <c r="L39" s="10">
        <f t="shared" si="0"/>
        <v>0</v>
      </c>
      <c r="M39" s="10">
        <f t="shared" si="0"/>
        <v>1</v>
      </c>
      <c r="N39" s="10">
        <f t="shared" si="0"/>
        <v>0</v>
      </c>
      <c r="P39" s="10">
        <f>IF(P3&gt;0.6, 1, 0)</f>
        <v>1</v>
      </c>
      <c r="Q39" s="10">
        <f t="shared" ref="Q39:AL39" si="1">IF(Q3&gt;0.6, 1, 0)</f>
        <v>0</v>
      </c>
      <c r="R39" s="10">
        <f t="shared" si="1"/>
        <v>1</v>
      </c>
      <c r="S39" s="10">
        <f t="shared" si="1"/>
        <v>0</v>
      </c>
      <c r="T39" s="10">
        <f t="shared" si="1"/>
        <v>1</v>
      </c>
      <c r="U39" s="10">
        <f t="shared" si="1"/>
        <v>0</v>
      </c>
      <c r="V39" s="10">
        <f t="shared" si="1"/>
        <v>1</v>
      </c>
      <c r="W39" s="10">
        <f t="shared" si="1"/>
        <v>0</v>
      </c>
      <c r="X39" s="10">
        <f t="shared" si="1"/>
        <v>0</v>
      </c>
      <c r="Y39" s="10">
        <f t="shared" si="1"/>
        <v>1</v>
      </c>
      <c r="Z39" s="10">
        <f t="shared" si="1"/>
        <v>0</v>
      </c>
      <c r="AA39" s="10">
        <f t="shared" si="1"/>
        <v>0</v>
      </c>
      <c r="AC39" s="10">
        <f t="shared" si="1"/>
        <v>1</v>
      </c>
      <c r="AD39" s="10">
        <f t="shared" si="1"/>
        <v>1</v>
      </c>
      <c r="AE39" s="10">
        <f t="shared" si="1"/>
        <v>0</v>
      </c>
      <c r="AF39" s="10">
        <f t="shared" si="1"/>
        <v>0</v>
      </c>
      <c r="AG39" s="10">
        <f t="shared" si="1"/>
        <v>1</v>
      </c>
      <c r="AH39" s="10">
        <f t="shared" si="1"/>
        <v>1</v>
      </c>
      <c r="AI39" s="10">
        <f t="shared" si="1"/>
        <v>1</v>
      </c>
      <c r="AJ39" s="10">
        <f t="shared" si="1"/>
        <v>0</v>
      </c>
      <c r="AK39" s="10">
        <f t="shared" si="1"/>
        <v>0</v>
      </c>
      <c r="AL39" s="10">
        <f t="shared" si="1"/>
        <v>0</v>
      </c>
    </row>
    <row r="40" spans="1:38" ht="15" x14ac:dyDescent="0.35">
      <c r="A40" t="s">
        <v>39</v>
      </c>
      <c r="B40" s="10">
        <f t="shared" ref="B40:N40" si="2">IF(B4&gt;0.6, 1, 0)</f>
        <v>0</v>
      </c>
      <c r="C40" s="10">
        <f t="shared" si="2"/>
        <v>0</v>
      </c>
      <c r="D40" s="10">
        <f t="shared" si="2"/>
        <v>0</v>
      </c>
      <c r="E40" s="10">
        <f t="shared" si="2"/>
        <v>0</v>
      </c>
      <c r="F40" s="10">
        <f t="shared" si="2"/>
        <v>0</v>
      </c>
      <c r="G40" s="10">
        <f t="shared" si="2"/>
        <v>1</v>
      </c>
      <c r="H40" s="10">
        <f t="shared" si="2"/>
        <v>1</v>
      </c>
      <c r="I40" s="10">
        <f t="shared" si="2"/>
        <v>1</v>
      </c>
      <c r="J40" s="10">
        <f t="shared" si="2"/>
        <v>0</v>
      </c>
      <c r="K40" s="10">
        <f t="shared" si="2"/>
        <v>1</v>
      </c>
      <c r="L40" s="10">
        <f t="shared" si="2"/>
        <v>0</v>
      </c>
      <c r="M40" s="10">
        <f t="shared" si="2"/>
        <v>1</v>
      </c>
      <c r="N40" s="10">
        <f t="shared" si="2"/>
        <v>0</v>
      </c>
      <c r="P40" s="10">
        <f t="shared" ref="P40:AA40" si="3">IF(P4&gt;0.6, 1, 0)</f>
        <v>1</v>
      </c>
      <c r="Q40" s="10">
        <f t="shared" si="3"/>
        <v>0</v>
      </c>
      <c r="R40" s="10">
        <f t="shared" si="3"/>
        <v>1</v>
      </c>
      <c r="S40" s="10">
        <f t="shared" si="3"/>
        <v>0</v>
      </c>
      <c r="T40" s="10">
        <f t="shared" si="3"/>
        <v>1</v>
      </c>
      <c r="U40" s="10">
        <f t="shared" si="3"/>
        <v>0</v>
      </c>
      <c r="V40" s="10">
        <f t="shared" si="3"/>
        <v>1</v>
      </c>
      <c r="W40" s="10">
        <f t="shared" si="3"/>
        <v>0</v>
      </c>
      <c r="X40" s="10">
        <f t="shared" si="3"/>
        <v>0</v>
      </c>
      <c r="Y40" s="10">
        <f t="shared" si="3"/>
        <v>1</v>
      </c>
      <c r="Z40" s="10">
        <f t="shared" si="3"/>
        <v>0</v>
      </c>
      <c r="AA40" s="10">
        <f t="shared" si="3"/>
        <v>0</v>
      </c>
      <c r="AC40" s="10">
        <f t="shared" ref="AC40:AL40" si="4">IF(AC4&gt;0.6, 1, 0)</f>
        <v>1</v>
      </c>
      <c r="AD40" s="10">
        <f t="shared" si="4"/>
        <v>1</v>
      </c>
      <c r="AE40" s="10">
        <f t="shared" si="4"/>
        <v>0</v>
      </c>
      <c r="AF40" s="10">
        <f t="shared" si="4"/>
        <v>0</v>
      </c>
      <c r="AG40" s="10">
        <f t="shared" si="4"/>
        <v>1</v>
      </c>
      <c r="AH40" s="10">
        <f t="shared" si="4"/>
        <v>1</v>
      </c>
      <c r="AI40" s="10">
        <f t="shared" si="4"/>
        <v>1</v>
      </c>
      <c r="AJ40" s="10">
        <f t="shared" si="4"/>
        <v>0</v>
      </c>
      <c r="AK40" s="10">
        <f t="shared" si="4"/>
        <v>0</v>
      </c>
      <c r="AL40" s="10">
        <f t="shared" si="4"/>
        <v>0</v>
      </c>
    </row>
    <row r="41" spans="1:38" ht="15" x14ac:dyDescent="0.35">
      <c r="A41" t="s">
        <v>40</v>
      </c>
      <c r="B41" s="10">
        <f t="shared" ref="B41:N41" si="5">IF(B5&gt;0.6, 1, 0)</f>
        <v>0</v>
      </c>
      <c r="C41" s="10">
        <f t="shared" si="5"/>
        <v>0</v>
      </c>
      <c r="D41" s="10">
        <f t="shared" si="5"/>
        <v>0</v>
      </c>
      <c r="E41" s="10">
        <f t="shared" si="5"/>
        <v>0</v>
      </c>
      <c r="F41" s="10">
        <f t="shared" si="5"/>
        <v>0</v>
      </c>
      <c r="G41" s="10">
        <f t="shared" si="5"/>
        <v>1</v>
      </c>
      <c r="H41" s="10">
        <f t="shared" si="5"/>
        <v>0</v>
      </c>
      <c r="I41" s="10">
        <f t="shared" si="5"/>
        <v>1</v>
      </c>
      <c r="J41" s="10">
        <f t="shared" si="5"/>
        <v>0</v>
      </c>
      <c r="K41" s="10">
        <f t="shared" si="5"/>
        <v>0</v>
      </c>
      <c r="L41" s="10">
        <f t="shared" si="5"/>
        <v>0</v>
      </c>
      <c r="M41" s="10">
        <f t="shared" si="5"/>
        <v>1</v>
      </c>
      <c r="N41" s="10">
        <f t="shared" si="5"/>
        <v>0</v>
      </c>
      <c r="P41" s="10">
        <f t="shared" ref="P41:AA41" si="6">IF(P5&gt;0.6, 1, 0)</f>
        <v>1</v>
      </c>
      <c r="Q41" s="10">
        <f t="shared" si="6"/>
        <v>1</v>
      </c>
      <c r="R41" s="10">
        <f t="shared" si="6"/>
        <v>1</v>
      </c>
      <c r="S41" s="10">
        <f t="shared" si="6"/>
        <v>0</v>
      </c>
      <c r="T41" s="10">
        <f t="shared" si="6"/>
        <v>1</v>
      </c>
      <c r="U41" s="10">
        <f t="shared" si="6"/>
        <v>0</v>
      </c>
      <c r="V41" s="10">
        <f t="shared" si="6"/>
        <v>1</v>
      </c>
      <c r="W41" s="10">
        <f t="shared" si="6"/>
        <v>0</v>
      </c>
      <c r="X41" s="10">
        <f t="shared" si="6"/>
        <v>0</v>
      </c>
      <c r="Y41" s="10">
        <f t="shared" si="6"/>
        <v>1</v>
      </c>
      <c r="Z41" s="10">
        <f t="shared" si="6"/>
        <v>0</v>
      </c>
      <c r="AA41" s="10">
        <f t="shared" si="6"/>
        <v>0</v>
      </c>
      <c r="AC41" s="10">
        <f t="shared" ref="AC41:AL41" si="7">IF(AC5&gt;0.6, 1, 0)</f>
        <v>1</v>
      </c>
      <c r="AD41" s="10">
        <f t="shared" si="7"/>
        <v>1</v>
      </c>
      <c r="AE41" s="10">
        <f t="shared" si="7"/>
        <v>0</v>
      </c>
      <c r="AF41" s="10">
        <f t="shared" si="7"/>
        <v>0</v>
      </c>
      <c r="AG41" s="10">
        <f t="shared" si="7"/>
        <v>1</v>
      </c>
      <c r="AH41" s="10">
        <f t="shared" si="7"/>
        <v>1</v>
      </c>
      <c r="AI41" s="10">
        <f t="shared" si="7"/>
        <v>1</v>
      </c>
      <c r="AJ41" s="10">
        <f t="shared" si="7"/>
        <v>0</v>
      </c>
      <c r="AK41" s="10">
        <f t="shared" si="7"/>
        <v>0</v>
      </c>
      <c r="AL41" s="10">
        <f t="shared" si="7"/>
        <v>0</v>
      </c>
    </row>
    <row r="42" spans="1:38" ht="15" x14ac:dyDescent="0.35">
      <c r="A42" t="s">
        <v>41</v>
      </c>
      <c r="B42" s="10">
        <f t="shared" ref="B42:N42" si="8">IF(B6&gt;0.6, 1, 0)</f>
        <v>0</v>
      </c>
      <c r="C42" s="10">
        <f t="shared" si="8"/>
        <v>0</v>
      </c>
      <c r="D42" s="10">
        <f t="shared" si="8"/>
        <v>0</v>
      </c>
      <c r="E42" s="10">
        <f t="shared" si="8"/>
        <v>0</v>
      </c>
      <c r="F42" s="10">
        <f t="shared" si="8"/>
        <v>0</v>
      </c>
      <c r="G42" s="10">
        <f t="shared" si="8"/>
        <v>1</v>
      </c>
      <c r="H42" s="10">
        <f t="shared" si="8"/>
        <v>0</v>
      </c>
      <c r="I42" s="10">
        <f t="shared" si="8"/>
        <v>1</v>
      </c>
      <c r="J42" s="10">
        <f t="shared" si="8"/>
        <v>0</v>
      </c>
      <c r="K42" s="10">
        <f t="shared" si="8"/>
        <v>0</v>
      </c>
      <c r="L42" s="10">
        <f t="shared" si="8"/>
        <v>0</v>
      </c>
      <c r="M42" s="10">
        <f t="shared" si="8"/>
        <v>1</v>
      </c>
      <c r="N42" s="10">
        <f t="shared" si="8"/>
        <v>0</v>
      </c>
      <c r="P42" s="10">
        <f t="shared" ref="P42:AA42" si="9">IF(P6&gt;0.6, 1, 0)</f>
        <v>1</v>
      </c>
      <c r="Q42" s="10">
        <f t="shared" si="9"/>
        <v>0</v>
      </c>
      <c r="R42" s="10">
        <f t="shared" si="9"/>
        <v>1</v>
      </c>
      <c r="S42" s="10">
        <f t="shared" si="9"/>
        <v>0</v>
      </c>
      <c r="T42" s="10">
        <f t="shared" si="9"/>
        <v>1</v>
      </c>
      <c r="U42" s="10">
        <f t="shared" si="9"/>
        <v>0</v>
      </c>
      <c r="V42" s="10">
        <f t="shared" si="9"/>
        <v>1</v>
      </c>
      <c r="W42" s="10">
        <f t="shared" si="9"/>
        <v>0</v>
      </c>
      <c r="X42" s="10">
        <f t="shared" si="9"/>
        <v>0</v>
      </c>
      <c r="Y42" s="10">
        <f t="shared" si="9"/>
        <v>1</v>
      </c>
      <c r="Z42" s="10">
        <f t="shared" si="9"/>
        <v>0</v>
      </c>
      <c r="AA42" s="10">
        <f t="shared" si="9"/>
        <v>0</v>
      </c>
      <c r="AC42" s="10">
        <f t="shared" ref="AC42:AL42" si="10">IF(AC6&gt;0.6, 1, 0)</f>
        <v>1</v>
      </c>
      <c r="AD42" s="10">
        <f t="shared" si="10"/>
        <v>1</v>
      </c>
      <c r="AE42" s="10">
        <f t="shared" si="10"/>
        <v>0</v>
      </c>
      <c r="AF42" s="10">
        <f t="shared" si="10"/>
        <v>0</v>
      </c>
      <c r="AG42" s="10">
        <f t="shared" si="10"/>
        <v>1</v>
      </c>
      <c r="AH42" s="10">
        <f t="shared" si="10"/>
        <v>1</v>
      </c>
      <c r="AI42" s="10">
        <f t="shared" si="10"/>
        <v>1</v>
      </c>
      <c r="AJ42" s="10">
        <f t="shared" si="10"/>
        <v>0</v>
      </c>
      <c r="AK42" s="10">
        <f t="shared" si="10"/>
        <v>0</v>
      </c>
      <c r="AL42" s="10">
        <f t="shared" si="10"/>
        <v>0</v>
      </c>
    </row>
    <row r="43" spans="1:38" ht="15" x14ac:dyDescent="0.35">
      <c r="A43" t="s">
        <v>42</v>
      </c>
      <c r="B43" s="10">
        <f t="shared" ref="B43:N43" si="11">IF(B7&gt;0.6, 1, 0)</f>
        <v>0</v>
      </c>
      <c r="C43" s="10">
        <f t="shared" si="11"/>
        <v>0</v>
      </c>
      <c r="D43" s="10">
        <f t="shared" si="11"/>
        <v>0</v>
      </c>
      <c r="E43" s="10">
        <f t="shared" si="11"/>
        <v>0</v>
      </c>
      <c r="F43" s="10">
        <f t="shared" si="11"/>
        <v>0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10">
        <f t="shared" si="11"/>
        <v>0</v>
      </c>
      <c r="K43" s="10">
        <f t="shared" si="11"/>
        <v>0</v>
      </c>
      <c r="L43" s="10">
        <f t="shared" si="11"/>
        <v>0</v>
      </c>
      <c r="M43" s="10">
        <f t="shared" si="11"/>
        <v>1</v>
      </c>
      <c r="N43" s="10">
        <f t="shared" si="11"/>
        <v>0</v>
      </c>
      <c r="P43" s="10">
        <f t="shared" ref="P43:AA43" si="12">IF(P7&gt;0.6, 1, 0)</f>
        <v>1</v>
      </c>
      <c r="Q43" s="10">
        <f t="shared" si="12"/>
        <v>1</v>
      </c>
      <c r="R43" s="10">
        <f t="shared" si="12"/>
        <v>1</v>
      </c>
      <c r="S43" s="10">
        <f t="shared" si="12"/>
        <v>0</v>
      </c>
      <c r="T43" s="10">
        <f t="shared" si="12"/>
        <v>1</v>
      </c>
      <c r="U43" s="10">
        <f t="shared" si="12"/>
        <v>0</v>
      </c>
      <c r="V43" s="10">
        <f t="shared" si="12"/>
        <v>1</v>
      </c>
      <c r="W43" s="10">
        <f t="shared" si="12"/>
        <v>0</v>
      </c>
      <c r="X43" s="10">
        <f t="shared" si="12"/>
        <v>0</v>
      </c>
      <c r="Y43" s="10">
        <f t="shared" si="12"/>
        <v>1</v>
      </c>
      <c r="Z43" s="10">
        <f t="shared" si="12"/>
        <v>0</v>
      </c>
      <c r="AA43" s="10">
        <f t="shared" si="12"/>
        <v>0</v>
      </c>
      <c r="AC43" s="10">
        <f t="shared" ref="AC43:AL43" si="13">IF(AC7&gt;0.6, 1, 0)</f>
        <v>1</v>
      </c>
      <c r="AD43" s="10">
        <f t="shared" si="13"/>
        <v>1</v>
      </c>
      <c r="AE43" s="10">
        <f t="shared" si="13"/>
        <v>0</v>
      </c>
      <c r="AF43" s="10">
        <f t="shared" si="13"/>
        <v>0</v>
      </c>
      <c r="AG43" s="10">
        <f t="shared" si="13"/>
        <v>1</v>
      </c>
      <c r="AH43" s="10">
        <f t="shared" si="13"/>
        <v>1</v>
      </c>
      <c r="AI43" s="10">
        <f t="shared" si="13"/>
        <v>1</v>
      </c>
      <c r="AJ43" s="10">
        <f t="shared" si="13"/>
        <v>0</v>
      </c>
      <c r="AK43" s="10">
        <f t="shared" si="13"/>
        <v>0</v>
      </c>
      <c r="AL43" s="10">
        <f t="shared" si="13"/>
        <v>0</v>
      </c>
    </row>
    <row r="44" spans="1:38" ht="15" x14ac:dyDescent="0.35">
      <c r="A44" t="s">
        <v>43</v>
      </c>
      <c r="B44" s="10">
        <f t="shared" ref="B44:N44" si="14">IF(B8&gt;0.6, 1, 0)</f>
        <v>0</v>
      </c>
      <c r="C44" s="10">
        <f t="shared" si="14"/>
        <v>0</v>
      </c>
      <c r="D44" s="10">
        <f t="shared" si="14"/>
        <v>0</v>
      </c>
      <c r="E44" s="10">
        <f t="shared" si="14"/>
        <v>0</v>
      </c>
      <c r="F44" s="10">
        <f t="shared" si="14"/>
        <v>0</v>
      </c>
      <c r="G44" s="10">
        <f t="shared" si="14"/>
        <v>1</v>
      </c>
      <c r="H44" s="10">
        <f t="shared" si="14"/>
        <v>1</v>
      </c>
      <c r="I44" s="10">
        <f t="shared" si="14"/>
        <v>1</v>
      </c>
      <c r="J44" s="10">
        <f t="shared" si="14"/>
        <v>0</v>
      </c>
      <c r="K44" s="10">
        <f t="shared" si="14"/>
        <v>1</v>
      </c>
      <c r="L44" s="10">
        <f t="shared" si="14"/>
        <v>0</v>
      </c>
      <c r="M44" s="10">
        <f t="shared" si="14"/>
        <v>1</v>
      </c>
      <c r="N44" s="10">
        <f t="shared" si="14"/>
        <v>0</v>
      </c>
      <c r="P44" s="10">
        <f t="shared" ref="P44:AA44" si="15">IF(P8&gt;0.6, 1, 0)</f>
        <v>1</v>
      </c>
      <c r="Q44" s="10">
        <f t="shared" si="15"/>
        <v>0</v>
      </c>
      <c r="R44" s="10">
        <f t="shared" si="15"/>
        <v>1</v>
      </c>
      <c r="S44" s="10">
        <f t="shared" si="15"/>
        <v>0</v>
      </c>
      <c r="T44" s="10">
        <f t="shared" si="15"/>
        <v>1</v>
      </c>
      <c r="U44" s="10">
        <f t="shared" si="15"/>
        <v>0</v>
      </c>
      <c r="V44" s="10">
        <f t="shared" si="15"/>
        <v>1</v>
      </c>
      <c r="W44" s="10">
        <f t="shared" si="15"/>
        <v>0</v>
      </c>
      <c r="X44" s="10">
        <f t="shared" si="15"/>
        <v>0</v>
      </c>
      <c r="Y44" s="10">
        <f t="shared" si="15"/>
        <v>1</v>
      </c>
      <c r="Z44" s="10">
        <f t="shared" si="15"/>
        <v>0</v>
      </c>
      <c r="AA44" s="10">
        <f t="shared" si="15"/>
        <v>0</v>
      </c>
      <c r="AC44" s="10">
        <f t="shared" ref="AC44:AL44" si="16">IF(AC8&gt;0.6, 1, 0)</f>
        <v>1</v>
      </c>
      <c r="AD44" s="10">
        <f t="shared" si="16"/>
        <v>1</v>
      </c>
      <c r="AE44" s="10">
        <f t="shared" si="16"/>
        <v>0</v>
      </c>
      <c r="AF44" s="10">
        <f t="shared" si="16"/>
        <v>0</v>
      </c>
      <c r="AG44" s="10">
        <f t="shared" si="16"/>
        <v>1</v>
      </c>
      <c r="AH44" s="10">
        <f t="shared" si="16"/>
        <v>1</v>
      </c>
      <c r="AI44" s="10">
        <f t="shared" si="16"/>
        <v>1</v>
      </c>
      <c r="AJ44" s="10">
        <f t="shared" si="16"/>
        <v>0</v>
      </c>
      <c r="AK44" s="10">
        <f t="shared" si="16"/>
        <v>0</v>
      </c>
      <c r="AL44" s="10">
        <f t="shared" si="16"/>
        <v>0</v>
      </c>
    </row>
    <row r="45" spans="1:38" ht="15" x14ac:dyDescent="0.35">
      <c r="A45" t="s">
        <v>44</v>
      </c>
      <c r="B45" s="10">
        <f t="shared" ref="B45:N45" si="17">IF(B9&gt;0.6, 1, 0)</f>
        <v>0</v>
      </c>
      <c r="C45" s="10">
        <f t="shared" si="17"/>
        <v>0</v>
      </c>
      <c r="D45" s="10">
        <f t="shared" si="17"/>
        <v>0</v>
      </c>
      <c r="E45" s="10">
        <f t="shared" si="17"/>
        <v>0</v>
      </c>
      <c r="F45" s="10">
        <f t="shared" si="17"/>
        <v>0</v>
      </c>
      <c r="G45" s="10">
        <f t="shared" si="17"/>
        <v>1</v>
      </c>
      <c r="H45" s="10">
        <f t="shared" si="17"/>
        <v>0</v>
      </c>
      <c r="I45" s="10">
        <f t="shared" si="17"/>
        <v>1</v>
      </c>
      <c r="J45" s="10">
        <f t="shared" si="17"/>
        <v>0</v>
      </c>
      <c r="K45" s="10">
        <f t="shared" si="17"/>
        <v>1</v>
      </c>
      <c r="L45" s="10">
        <f t="shared" si="17"/>
        <v>0</v>
      </c>
      <c r="M45" s="10">
        <f t="shared" si="17"/>
        <v>1</v>
      </c>
      <c r="N45" s="10">
        <f t="shared" si="17"/>
        <v>0</v>
      </c>
      <c r="P45" s="10">
        <f t="shared" ref="P45:AA45" si="18">IF(P9&gt;0.6, 1, 0)</f>
        <v>1</v>
      </c>
      <c r="Q45" s="10">
        <f t="shared" si="18"/>
        <v>0</v>
      </c>
      <c r="R45" s="10">
        <f t="shared" si="18"/>
        <v>1</v>
      </c>
      <c r="S45" s="10">
        <f t="shared" si="18"/>
        <v>0</v>
      </c>
      <c r="T45" s="10">
        <f t="shared" si="18"/>
        <v>1</v>
      </c>
      <c r="U45" s="10">
        <f t="shared" si="18"/>
        <v>0</v>
      </c>
      <c r="V45" s="10">
        <f t="shared" si="18"/>
        <v>1</v>
      </c>
      <c r="W45" s="10">
        <f t="shared" si="18"/>
        <v>0</v>
      </c>
      <c r="X45" s="10">
        <f t="shared" si="18"/>
        <v>0</v>
      </c>
      <c r="Y45" s="10">
        <f t="shared" si="18"/>
        <v>1</v>
      </c>
      <c r="Z45" s="10">
        <f t="shared" si="18"/>
        <v>0</v>
      </c>
      <c r="AA45" s="10">
        <f t="shared" si="18"/>
        <v>0</v>
      </c>
      <c r="AC45" s="10">
        <f t="shared" ref="AC45:AL45" si="19">IF(AC9&gt;0.6, 1, 0)</f>
        <v>1</v>
      </c>
      <c r="AD45" s="10">
        <f t="shared" si="19"/>
        <v>1</v>
      </c>
      <c r="AE45" s="10">
        <f t="shared" si="19"/>
        <v>0</v>
      </c>
      <c r="AF45" s="10">
        <f t="shared" si="19"/>
        <v>0</v>
      </c>
      <c r="AG45" s="10">
        <f t="shared" si="19"/>
        <v>1</v>
      </c>
      <c r="AH45" s="10">
        <f t="shared" si="19"/>
        <v>1</v>
      </c>
      <c r="AI45" s="10">
        <f t="shared" si="19"/>
        <v>1</v>
      </c>
      <c r="AJ45" s="10">
        <f t="shared" si="19"/>
        <v>0</v>
      </c>
      <c r="AK45" s="10">
        <f t="shared" si="19"/>
        <v>0</v>
      </c>
      <c r="AL45" s="10">
        <f t="shared" si="19"/>
        <v>0</v>
      </c>
    </row>
    <row r="46" spans="1:38" ht="15" x14ac:dyDescent="0.35">
      <c r="A46" t="s">
        <v>45</v>
      </c>
      <c r="B46" s="10">
        <f t="shared" ref="B46:N46" si="20">IF(B10&gt;0.6, 1, 0)</f>
        <v>0</v>
      </c>
      <c r="C46" s="10">
        <f t="shared" si="20"/>
        <v>0</v>
      </c>
      <c r="D46" s="10">
        <f t="shared" si="20"/>
        <v>0</v>
      </c>
      <c r="E46" s="10">
        <f t="shared" si="20"/>
        <v>0</v>
      </c>
      <c r="F46" s="10">
        <f t="shared" si="20"/>
        <v>0</v>
      </c>
      <c r="G46" s="10">
        <f t="shared" si="20"/>
        <v>1</v>
      </c>
      <c r="H46" s="10">
        <f t="shared" si="20"/>
        <v>1</v>
      </c>
      <c r="I46" s="10">
        <f t="shared" si="20"/>
        <v>1</v>
      </c>
      <c r="J46" s="10">
        <f t="shared" si="20"/>
        <v>0</v>
      </c>
      <c r="K46" s="10">
        <f t="shared" si="20"/>
        <v>0</v>
      </c>
      <c r="L46" s="10">
        <f t="shared" si="20"/>
        <v>0</v>
      </c>
      <c r="M46" s="10">
        <f t="shared" si="20"/>
        <v>1</v>
      </c>
      <c r="N46" s="10">
        <f t="shared" si="20"/>
        <v>0</v>
      </c>
      <c r="P46" s="10">
        <f t="shared" ref="P46:AA46" si="21">IF(P10&gt;0.6, 1, 0)</f>
        <v>1</v>
      </c>
      <c r="Q46" s="10">
        <f t="shared" si="21"/>
        <v>0</v>
      </c>
      <c r="R46" s="10">
        <f t="shared" si="21"/>
        <v>1</v>
      </c>
      <c r="S46" s="10">
        <f t="shared" si="21"/>
        <v>0</v>
      </c>
      <c r="T46" s="10">
        <f t="shared" si="21"/>
        <v>1</v>
      </c>
      <c r="U46" s="10">
        <f t="shared" si="21"/>
        <v>0</v>
      </c>
      <c r="V46" s="10">
        <f t="shared" si="21"/>
        <v>1</v>
      </c>
      <c r="W46" s="10">
        <f t="shared" si="21"/>
        <v>0</v>
      </c>
      <c r="X46" s="10">
        <f t="shared" si="21"/>
        <v>0</v>
      </c>
      <c r="Y46" s="10">
        <f t="shared" si="21"/>
        <v>1</v>
      </c>
      <c r="Z46" s="10">
        <f t="shared" si="21"/>
        <v>0</v>
      </c>
      <c r="AA46" s="10">
        <f t="shared" si="21"/>
        <v>0</v>
      </c>
      <c r="AC46" s="10">
        <f t="shared" ref="AC46:AL46" si="22">IF(AC10&gt;0.6, 1, 0)</f>
        <v>1</v>
      </c>
      <c r="AD46" s="10">
        <f t="shared" si="22"/>
        <v>1</v>
      </c>
      <c r="AE46" s="10">
        <f t="shared" si="22"/>
        <v>0</v>
      </c>
      <c r="AF46" s="10">
        <f t="shared" si="22"/>
        <v>0</v>
      </c>
      <c r="AG46" s="10">
        <f t="shared" si="22"/>
        <v>1</v>
      </c>
      <c r="AH46" s="10">
        <f t="shared" si="22"/>
        <v>1</v>
      </c>
      <c r="AI46" s="10">
        <f t="shared" si="22"/>
        <v>1</v>
      </c>
      <c r="AJ46" s="10">
        <f t="shared" si="22"/>
        <v>0</v>
      </c>
      <c r="AK46" s="10">
        <f t="shared" si="22"/>
        <v>0</v>
      </c>
      <c r="AL46" s="10">
        <f t="shared" si="22"/>
        <v>0</v>
      </c>
    </row>
    <row r="47" spans="1:38" ht="15" x14ac:dyDescent="0.35">
      <c r="A47" t="s">
        <v>46</v>
      </c>
      <c r="B47" s="10">
        <f t="shared" ref="B47:N47" si="23">IF(B11&gt;0.6, 1, 0)</f>
        <v>0</v>
      </c>
      <c r="C47" s="10">
        <f t="shared" si="23"/>
        <v>0</v>
      </c>
      <c r="D47" s="10">
        <f t="shared" si="23"/>
        <v>0</v>
      </c>
      <c r="E47" s="10">
        <f t="shared" si="23"/>
        <v>0</v>
      </c>
      <c r="F47" s="10">
        <f t="shared" si="23"/>
        <v>0</v>
      </c>
      <c r="G47" s="10">
        <f t="shared" si="23"/>
        <v>1</v>
      </c>
      <c r="H47" s="10">
        <f t="shared" si="23"/>
        <v>1</v>
      </c>
      <c r="I47" s="10">
        <f t="shared" si="23"/>
        <v>1</v>
      </c>
      <c r="J47" s="10">
        <f t="shared" si="23"/>
        <v>0</v>
      </c>
      <c r="K47" s="10">
        <f t="shared" si="23"/>
        <v>1</v>
      </c>
      <c r="L47" s="10">
        <f t="shared" si="23"/>
        <v>0</v>
      </c>
      <c r="M47" s="10">
        <f t="shared" si="23"/>
        <v>1</v>
      </c>
      <c r="N47" s="10">
        <f t="shared" si="23"/>
        <v>0</v>
      </c>
      <c r="P47" s="10">
        <f t="shared" ref="P47:AA47" si="24">IF(P11&gt;0.6, 1, 0)</f>
        <v>1</v>
      </c>
      <c r="Q47" s="10">
        <f t="shared" si="24"/>
        <v>1</v>
      </c>
      <c r="R47" s="10">
        <f t="shared" si="24"/>
        <v>1</v>
      </c>
      <c r="S47" s="10">
        <f t="shared" si="24"/>
        <v>0</v>
      </c>
      <c r="T47" s="10">
        <f t="shared" si="24"/>
        <v>1</v>
      </c>
      <c r="U47" s="10">
        <f t="shared" si="24"/>
        <v>0</v>
      </c>
      <c r="V47" s="10">
        <f t="shared" si="24"/>
        <v>1</v>
      </c>
      <c r="W47" s="10">
        <f t="shared" si="24"/>
        <v>0</v>
      </c>
      <c r="X47" s="10">
        <f t="shared" si="24"/>
        <v>0</v>
      </c>
      <c r="Y47" s="10">
        <f t="shared" si="24"/>
        <v>1</v>
      </c>
      <c r="Z47" s="10">
        <f t="shared" si="24"/>
        <v>0</v>
      </c>
      <c r="AA47" s="10">
        <f t="shared" si="24"/>
        <v>0</v>
      </c>
      <c r="AC47" s="10">
        <f t="shared" ref="AC47:AL47" si="25">IF(AC11&gt;0.6, 1, 0)</f>
        <v>1</v>
      </c>
      <c r="AD47" s="10">
        <f t="shared" si="25"/>
        <v>1</v>
      </c>
      <c r="AE47" s="10">
        <f t="shared" si="25"/>
        <v>0</v>
      </c>
      <c r="AF47" s="10">
        <f t="shared" si="25"/>
        <v>0</v>
      </c>
      <c r="AG47" s="10">
        <f t="shared" si="25"/>
        <v>1</v>
      </c>
      <c r="AH47" s="10">
        <f t="shared" si="25"/>
        <v>1</v>
      </c>
      <c r="AI47" s="10">
        <f t="shared" si="25"/>
        <v>1</v>
      </c>
      <c r="AJ47" s="10">
        <f t="shared" si="25"/>
        <v>0</v>
      </c>
      <c r="AK47" s="10">
        <f t="shared" si="25"/>
        <v>0</v>
      </c>
      <c r="AL47" s="10">
        <f t="shared" si="25"/>
        <v>0</v>
      </c>
    </row>
    <row r="48" spans="1:38" ht="15" x14ac:dyDescent="0.35">
      <c r="A48" t="s">
        <v>47</v>
      </c>
      <c r="B48" s="10">
        <f t="shared" ref="B48:N48" si="26">IF(B12&gt;0.6, 1, 0)</f>
        <v>0</v>
      </c>
      <c r="C48" s="10">
        <f t="shared" si="26"/>
        <v>0</v>
      </c>
      <c r="D48" s="10">
        <f t="shared" si="26"/>
        <v>0</v>
      </c>
      <c r="E48" s="10">
        <f t="shared" si="26"/>
        <v>0</v>
      </c>
      <c r="F48" s="10">
        <f t="shared" si="26"/>
        <v>0</v>
      </c>
      <c r="G48" s="10">
        <f t="shared" si="26"/>
        <v>1</v>
      </c>
      <c r="H48" s="10">
        <f t="shared" si="26"/>
        <v>1</v>
      </c>
      <c r="I48" s="10">
        <f t="shared" si="26"/>
        <v>1</v>
      </c>
      <c r="J48" s="10">
        <f t="shared" si="26"/>
        <v>0</v>
      </c>
      <c r="K48" s="10">
        <f t="shared" si="26"/>
        <v>0</v>
      </c>
      <c r="L48" s="10">
        <f t="shared" si="26"/>
        <v>0</v>
      </c>
      <c r="M48" s="10">
        <f t="shared" si="26"/>
        <v>1</v>
      </c>
      <c r="N48" s="10">
        <f t="shared" si="26"/>
        <v>0</v>
      </c>
      <c r="P48" s="10">
        <f t="shared" ref="P48:AA48" si="27">IF(P12&gt;0.6, 1, 0)</f>
        <v>1</v>
      </c>
      <c r="Q48" s="10">
        <f t="shared" si="27"/>
        <v>0</v>
      </c>
      <c r="R48" s="10">
        <f t="shared" si="27"/>
        <v>1</v>
      </c>
      <c r="S48" s="10">
        <f t="shared" si="27"/>
        <v>0</v>
      </c>
      <c r="T48" s="10">
        <f t="shared" si="27"/>
        <v>1</v>
      </c>
      <c r="U48" s="10">
        <f t="shared" si="27"/>
        <v>0</v>
      </c>
      <c r="V48" s="10">
        <f t="shared" si="27"/>
        <v>1</v>
      </c>
      <c r="W48" s="10">
        <f t="shared" si="27"/>
        <v>0</v>
      </c>
      <c r="X48" s="10">
        <f t="shared" si="27"/>
        <v>0</v>
      </c>
      <c r="Y48" s="10">
        <f t="shared" si="27"/>
        <v>1</v>
      </c>
      <c r="Z48" s="10">
        <f t="shared" si="27"/>
        <v>0</v>
      </c>
      <c r="AA48" s="10">
        <f t="shared" si="27"/>
        <v>0</v>
      </c>
      <c r="AC48" s="10">
        <f t="shared" ref="AC48:AL48" si="28">IF(AC12&gt;0.6, 1, 0)</f>
        <v>1</v>
      </c>
      <c r="AD48" s="10">
        <f t="shared" si="28"/>
        <v>1</v>
      </c>
      <c r="AE48" s="10">
        <f t="shared" si="28"/>
        <v>0</v>
      </c>
      <c r="AF48" s="10">
        <f t="shared" si="28"/>
        <v>0</v>
      </c>
      <c r="AG48" s="10">
        <f t="shared" si="28"/>
        <v>1</v>
      </c>
      <c r="AH48" s="10">
        <f t="shared" si="28"/>
        <v>1</v>
      </c>
      <c r="AI48" s="10">
        <f t="shared" si="28"/>
        <v>1</v>
      </c>
      <c r="AJ48" s="10">
        <f t="shared" si="28"/>
        <v>0</v>
      </c>
      <c r="AK48" s="10">
        <f t="shared" si="28"/>
        <v>0</v>
      </c>
      <c r="AL48" s="10">
        <f t="shared" si="28"/>
        <v>0</v>
      </c>
    </row>
    <row r="49" spans="1:40" ht="15" x14ac:dyDescent="0.35">
      <c r="A49" t="s">
        <v>48</v>
      </c>
      <c r="B49" s="10">
        <f t="shared" ref="B49:N49" si="29">IF(B13&gt;0.6, 1, 0)</f>
        <v>0</v>
      </c>
      <c r="C49" s="10">
        <f t="shared" si="29"/>
        <v>0</v>
      </c>
      <c r="D49" s="10">
        <f t="shared" si="29"/>
        <v>0</v>
      </c>
      <c r="E49" s="10">
        <f t="shared" si="29"/>
        <v>0</v>
      </c>
      <c r="F49" s="10">
        <f t="shared" si="29"/>
        <v>0</v>
      </c>
      <c r="G49" s="10">
        <f t="shared" si="29"/>
        <v>1</v>
      </c>
      <c r="H49" s="10">
        <f t="shared" si="29"/>
        <v>1</v>
      </c>
      <c r="I49" s="10">
        <f t="shared" si="29"/>
        <v>1</v>
      </c>
      <c r="J49" s="10">
        <f t="shared" si="29"/>
        <v>0</v>
      </c>
      <c r="K49" s="10">
        <f t="shared" si="29"/>
        <v>0</v>
      </c>
      <c r="L49" s="10">
        <f t="shared" si="29"/>
        <v>0</v>
      </c>
      <c r="M49" s="10">
        <f t="shared" si="29"/>
        <v>1</v>
      </c>
      <c r="N49" s="10">
        <f t="shared" si="29"/>
        <v>0</v>
      </c>
      <c r="P49" s="10">
        <f t="shared" ref="P49:AA49" si="30">IF(P13&gt;0.6, 1, 0)</f>
        <v>1</v>
      </c>
      <c r="Q49" s="10">
        <f t="shared" si="30"/>
        <v>0</v>
      </c>
      <c r="R49" s="10">
        <f t="shared" si="30"/>
        <v>1</v>
      </c>
      <c r="S49" s="10">
        <f t="shared" si="30"/>
        <v>0</v>
      </c>
      <c r="T49" s="10">
        <f t="shared" si="30"/>
        <v>1</v>
      </c>
      <c r="U49" s="10">
        <f t="shared" si="30"/>
        <v>0</v>
      </c>
      <c r="V49" s="10">
        <f t="shared" si="30"/>
        <v>1</v>
      </c>
      <c r="W49" s="10">
        <f t="shared" si="30"/>
        <v>0</v>
      </c>
      <c r="X49" s="10">
        <f t="shared" si="30"/>
        <v>0</v>
      </c>
      <c r="Y49" s="10">
        <f t="shared" si="30"/>
        <v>1</v>
      </c>
      <c r="Z49" s="10">
        <f t="shared" si="30"/>
        <v>0</v>
      </c>
      <c r="AA49" s="10">
        <f t="shared" si="30"/>
        <v>0</v>
      </c>
      <c r="AC49" s="10">
        <f t="shared" ref="AC49:AL49" si="31">IF(AC13&gt;0.6, 1, 0)</f>
        <v>1</v>
      </c>
      <c r="AD49" s="10">
        <f t="shared" si="31"/>
        <v>1</v>
      </c>
      <c r="AE49" s="10">
        <f t="shared" si="31"/>
        <v>0</v>
      </c>
      <c r="AF49" s="10">
        <f t="shared" si="31"/>
        <v>0</v>
      </c>
      <c r="AG49" s="10">
        <f t="shared" si="31"/>
        <v>1</v>
      </c>
      <c r="AH49" s="10">
        <f t="shared" si="31"/>
        <v>1</v>
      </c>
      <c r="AI49" s="10">
        <f t="shared" si="31"/>
        <v>1</v>
      </c>
      <c r="AJ49" s="10">
        <f t="shared" si="31"/>
        <v>0</v>
      </c>
      <c r="AK49" s="10">
        <f t="shared" si="31"/>
        <v>0</v>
      </c>
      <c r="AL49" s="10">
        <f t="shared" si="31"/>
        <v>0</v>
      </c>
    </row>
    <row r="50" spans="1:40" ht="15" x14ac:dyDescent="0.35">
      <c r="A50" t="s">
        <v>49</v>
      </c>
      <c r="B50" s="10">
        <f t="shared" ref="B50:N50" si="32">IF(B14&gt;0.6, 1, 0)</f>
        <v>0</v>
      </c>
      <c r="C50" s="10">
        <f t="shared" si="32"/>
        <v>0</v>
      </c>
      <c r="D50" s="10">
        <f t="shared" si="32"/>
        <v>0</v>
      </c>
      <c r="E50" s="10">
        <f t="shared" si="32"/>
        <v>0</v>
      </c>
      <c r="F50" s="10">
        <f t="shared" si="32"/>
        <v>0</v>
      </c>
      <c r="G50" s="10">
        <f t="shared" si="32"/>
        <v>1</v>
      </c>
      <c r="H50" s="10">
        <f t="shared" si="32"/>
        <v>1</v>
      </c>
      <c r="I50" s="10">
        <f t="shared" si="32"/>
        <v>1</v>
      </c>
      <c r="J50" s="10">
        <f t="shared" si="32"/>
        <v>0</v>
      </c>
      <c r="K50" s="10">
        <f t="shared" si="32"/>
        <v>0</v>
      </c>
      <c r="L50" s="10">
        <f t="shared" si="32"/>
        <v>0</v>
      </c>
      <c r="M50" s="10">
        <f t="shared" si="32"/>
        <v>1</v>
      </c>
      <c r="N50" s="10">
        <f t="shared" si="32"/>
        <v>0</v>
      </c>
      <c r="P50" s="10">
        <f t="shared" ref="P50:AA50" si="33">IF(P14&gt;0.6, 1, 0)</f>
        <v>1</v>
      </c>
      <c r="Q50" s="10">
        <f t="shared" si="33"/>
        <v>1</v>
      </c>
      <c r="R50" s="10">
        <f t="shared" si="33"/>
        <v>1</v>
      </c>
      <c r="S50" s="10">
        <f t="shared" si="33"/>
        <v>0</v>
      </c>
      <c r="T50" s="10">
        <f t="shared" si="33"/>
        <v>1</v>
      </c>
      <c r="U50" s="10">
        <f t="shared" si="33"/>
        <v>0</v>
      </c>
      <c r="V50" s="10">
        <f t="shared" si="33"/>
        <v>1</v>
      </c>
      <c r="W50" s="10">
        <f t="shared" si="33"/>
        <v>0</v>
      </c>
      <c r="X50" s="10">
        <f t="shared" si="33"/>
        <v>0</v>
      </c>
      <c r="Y50" s="10">
        <f t="shared" si="33"/>
        <v>1</v>
      </c>
      <c r="Z50" s="10">
        <f t="shared" si="33"/>
        <v>0</v>
      </c>
      <c r="AA50" s="10">
        <f t="shared" si="33"/>
        <v>0</v>
      </c>
      <c r="AC50" s="10">
        <f t="shared" ref="AC50:AL50" si="34">IF(AC14&gt;0.6, 1, 0)</f>
        <v>1</v>
      </c>
      <c r="AD50" s="10">
        <f t="shared" si="34"/>
        <v>1</v>
      </c>
      <c r="AE50" s="10">
        <f t="shared" si="34"/>
        <v>0</v>
      </c>
      <c r="AF50" s="10">
        <f t="shared" si="34"/>
        <v>0</v>
      </c>
      <c r="AG50" s="10">
        <f t="shared" si="34"/>
        <v>1</v>
      </c>
      <c r="AH50" s="10">
        <f t="shared" si="34"/>
        <v>1</v>
      </c>
      <c r="AI50" s="10">
        <f t="shared" si="34"/>
        <v>1</v>
      </c>
      <c r="AJ50" s="10">
        <f t="shared" si="34"/>
        <v>0</v>
      </c>
      <c r="AK50" s="10">
        <f t="shared" si="34"/>
        <v>0</v>
      </c>
      <c r="AL50" s="10">
        <f t="shared" si="34"/>
        <v>0</v>
      </c>
    </row>
    <row r="51" spans="1:40" ht="15" x14ac:dyDescent="0.35">
      <c r="A51" t="s">
        <v>50</v>
      </c>
      <c r="B51" s="10">
        <f t="shared" ref="B51:N51" si="35">IF(B15&gt;0.6, 1, 0)</f>
        <v>0</v>
      </c>
      <c r="C51" s="10">
        <f t="shared" si="35"/>
        <v>0</v>
      </c>
      <c r="D51" s="10">
        <f t="shared" si="35"/>
        <v>0</v>
      </c>
      <c r="E51" s="10">
        <f t="shared" si="35"/>
        <v>0</v>
      </c>
      <c r="F51" s="10">
        <f t="shared" si="35"/>
        <v>0</v>
      </c>
      <c r="G51" s="10">
        <f t="shared" si="35"/>
        <v>1</v>
      </c>
      <c r="H51" s="10">
        <f t="shared" si="35"/>
        <v>1</v>
      </c>
      <c r="I51" s="10">
        <f t="shared" si="35"/>
        <v>1</v>
      </c>
      <c r="J51" s="10">
        <f t="shared" si="35"/>
        <v>0</v>
      </c>
      <c r="K51" s="10">
        <f t="shared" si="35"/>
        <v>1</v>
      </c>
      <c r="L51" s="10">
        <f t="shared" si="35"/>
        <v>0</v>
      </c>
      <c r="M51" s="10">
        <f t="shared" si="35"/>
        <v>1</v>
      </c>
      <c r="N51" s="10">
        <f t="shared" si="35"/>
        <v>0</v>
      </c>
      <c r="P51" s="10">
        <f t="shared" ref="P51:AA51" si="36">IF(P15&gt;0.6, 1, 0)</f>
        <v>1</v>
      </c>
      <c r="Q51" s="10">
        <f t="shared" si="36"/>
        <v>1</v>
      </c>
      <c r="R51" s="10">
        <f t="shared" si="36"/>
        <v>1</v>
      </c>
      <c r="S51" s="10">
        <f t="shared" si="36"/>
        <v>0</v>
      </c>
      <c r="T51" s="10">
        <f t="shared" si="36"/>
        <v>1</v>
      </c>
      <c r="U51" s="10">
        <f t="shared" si="36"/>
        <v>0</v>
      </c>
      <c r="V51" s="10">
        <f t="shared" si="36"/>
        <v>1</v>
      </c>
      <c r="W51" s="10">
        <f t="shared" si="36"/>
        <v>0</v>
      </c>
      <c r="X51" s="10">
        <f t="shared" si="36"/>
        <v>0</v>
      </c>
      <c r="Y51" s="10">
        <f t="shared" si="36"/>
        <v>1</v>
      </c>
      <c r="Z51" s="10">
        <f t="shared" si="36"/>
        <v>0</v>
      </c>
      <c r="AA51" s="10">
        <f t="shared" si="36"/>
        <v>0</v>
      </c>
      <c r="AC51" s="10">
        <f t="shared" ref="AC51:AL51" si="37">IF(AC15&gt;0.6, 1, 0)</f>
        <v>1</v>
      </c>
      <c r="AD51" s="10">
        <f t="shared" si="37"/>
        <v>1</v>
      </c>
      <c r="AE51" s="10">
        <f t="shared" si="37"/>
        <v>0</v>
      </c>
      <c r="AF51" s="10">
        <f t="shared" si="37"/>
        <v>0</v>
      </c>
      <c r="AG51" s="10">
        <f t="shared" si="37"/>
        <v>1</v>
      </c>
      <c r="AH51" s="10">
        <f t="shared" si="37"/>
        <v>1</v>
      </c>
      <c r="AI51" s="10">
        <f t="shared" si="37"/>
        <v>1</v>
      </c>
      <c r="AJ51" s="10">
        <f t="shared" si="37"/>
        <v>0</v>
      </c>
      <c r="AK51" s="10">
        <f t="shared" si="37"/>
        <v>0</v>
      </c>
      <c r="AL51" s="10">
        <f t="shared" si="37"/>
        <v>0</v>
      </c>
    </row>
    <row r="52" spans="1:40" ht="15" x14ac:dyDescent="0.35">
      <c r="A52" t="s">
        <v>51</v>
      </c>
      <c r="B52" s="10">
        <f t="shared" ref="B52:N52" si="38">IF(B16&gt;0.6, 1, 0)</f>
        <v>0</v>
      </c>
      <c r="C52" s="10">
        <f t="shared" si="38"/>
        <v>0</v>
      </c>
      <c r="D52" s="10">
        <f t="shared" si="38"/>
        <v>0</v>
      </c>
      <c r="E52" s="10">
        <f t="shared" si="38"/>
        <v>0</v>
      </c>
      <c r="F52" s="10">
        <f t="shared" si="38"/>
        <v>0</v>
      </c>
      <c r="G52" s="10">
        <f t="shared" si="38"/>
        <v>1</v>
      </c>
      <c r="H52" s="10">
        <f t="shared" si="38"/>
        <v>1</v>
      </c>
      <c r="I52" s="10">
        <f t="shared" si="38"/>
        <v>1</v>
      </c>
      <c r="J52" s="10">
        <f t="shared" si="38"/>
        <v>0</v>
      </c>
      <c r="K52" s="10">
        <f t="shared" si="38"/>
        <v>1</v>
      </c>
      <c r="L52" s="10">
        <f t="shared" si="38"/>
        <v>0</v>
      </c>
      <c r="M52" s="10">
        <f t="shared" si="38"/>
        <v>1</v>
      </c>
      <c r="N52" s="10">
        <f t="shared" si="38"/>
        <v>0</v>
      </c>
      <c r="P52" s="10">
        <f t="shared" ref="P52:AA52" si="39">IF(P16&gt;0.6, 1, 0)</f>
        <v>1</v>
      </c>
      <c r="Q52" s="10">
        <f t="shared" si="39"/>
        <v>1</v>
      </c>
      <c r="R52" s="10">
        <f t="shared" si="39"/>
        <v>1</v>
      </c>
      <c r="S52" s="10">
        <f t="shared" si="39"/>
        <v>0</v>
      </c>
      <c r="T52" s="10">
        <f t="shared" si="39"/>
        <v>1</v>
      </c>
      <c r="U52" s="10">
        <f t="shared" si="39"/>
        <v>0</v>
      </c>
      <c r="V52" s="10">
        <f t="shared" si="39"/>
        <v>1</v>
      </c>
      <c r="W52" s="10">
        <f t="shared" si="39"/>
        <v>0</v>
      </c>
      <c r="X52" s="10">
        <f t="shared" si="39"/>
        <v>0</v>
      </c>
      <c r="Y52" s="10">
        <f t="shared" si="39"/>
        <v>1</v>
      </c>
      <c r="Z52" s="10">
        <f t="shared" si="39"/>
        <v>0</v>
      </c>
      <c r="AA52" s="10">
        <f t="shared" si="39"/>
        <v>0</v>
      </c>
      <c r="AC52" s="10">
        <f t="shared" ref="AC52:AL52" si="40">IF(AC16&gt;0.6, 1, 0)</f>
        <v>1</v>
      </c>
      <c r="AD52" s="10">
        <f t="shared" si="40"/>
        <v>1</v>
      </c>
      <c r="AE52" s="10">
        <f t="shared" si="40"/>
        <v>0</v>
      </c>
      <c r="AF52" s="10">
        <f t="shared" si="40"/>
        <v>0</v>
      </c>
      <c r="AG52" s="10">
        <f t="shared" si="40"/>
        <v>1</v>
      </c>
      <c r="AH52" s="10">
        <f t="shared" si="40"/>
        <v>1</v>
      </c>
      <c r="AI52" s="10">
        <f t="shared" si="40"/>
        <v>1</v>
      </c>
      <c r="AJ52" s="10">
        <f t="shared" si="40"/>
        <v>0</v>
      </c>
      <c r="AK52" s="10">
        <f t="shared" si="40"/>
        <v>0</v>
      </c>
      <c r="AL52" s="10">
        <f t="shared" si="40"/>
        <v>0</v>
      </c>
    </row>
    <row r="53" spans="1:40" ht="15" x14ac:dyDescent="0.35">
      <c r="A53" t="s">
        <v>52</v>
      </c>
      <c r="B53" s="10">
        <f t="shared" ref="B53:N53" si="41">IF(B17&gt;0.6, 1, 0)</f>
        <v>0</v>
      </c>
      <c r="C53" s="10">
        <f t="shared" si="41"/>
        <v>0</v>
      </c>
      <c r="D53" s="10">
        <f t="shared" si="41"/>
        <v>0</v>
      </c>
      <c r="E53" s="10">
        <f t="shared" si="41"/>
        <v>0</v>
      </c>
      <c r="F53" s="10">
        <f t="shared" si="41"/>
        <v>0</v>
      </c>
      <c r="G53" s="10">
        <f t="shared" si="41"/>
        <v>1</v>
      </c>
      <c r="H53" s="10">
        <f t="shared" si="41"/>
        <v>0</v>
      </c>
      <c r="I53" s="10">
        <f t="shared" si="41"/>
        <v>1</v>
      </c>
      <c r="J53" s="10">
        <f t="shared" si="41"/>
        <v>0</v>
      </c>
      <c r="K53" s="10">
        <f t="shared" si="41"/>
        <v>1</v>
      </c>
      <c r="L53" s="10">
        <f t="shared" si="41"/>
        <v>0</v>
      </c>
      <c r="M53" s="10">
        <f t="shared" si="41"/>
        <v>1</v>
      </c>
      <c r="N53" s="10">
        <f t="shared" si="41"/>
        <v>0</v>
      </c>
      <c r="P53" s="10">
        <f t="shared" ref="P53:AA53" si="42">IF(P17&gt;0.6, 1, 0)</f>
        <v>1</v>
      </c>
      <c r="Q53" s="10">
        <f t="shared" si="42"/>
        <v>1</v>
      </c>
      <c r="R53" s="10">
        <f t="shared" si="42"/>
        <v>1</v>
      </c>
      <c r="S53" s="10">
        <f t="shared" si="42"/>
        <v>0</v>
      </c>
      <c r="T53" s="10">
        <f t="shared" si="42"/>
        <v>1</v>
      </c>
      <c r="U53" s="10">
        <f t="shared" si="42"/>
        <v>0</v>
      </c>
      <c r="V53" s="10">
        <f t="shared" si="42"/>
        <v>1</v>
      </c>
      <c r="W53" s="10">
        <f t="shared" si="42"/>
        <v>0</v>
      </c>
      <c r="X53" s="10">
        <f t="shared" si="42"/>
        <v>0</v>
      </c>
      <c r="Y53" s="10">
        <f t="shared" si="42"/>
        <v>1</v>
      </c>
      <c r="Z53" s="10">
        <f t="shared" si="42"/>
        <v>0</v>
      </c>
      <c r="AA53" s="10">
        <f t="shared" si="42"/>
        <v>0</v>
      </c>
      <c r="AC53" s="10">
        <f t="shared" ref="AC53:AL53" si="43">IF(AC17&gt;0.6, 1, 0)</f>
        <v>1</v>
      </c>
      <c r="AD53" s="10">
        <f t="shared" si="43"/>
        <v>1</v>
      </c>
      <c r="AE53" s="10">
        <f t="shared" si="43"/>
        <v>0</v>
      </c>
      <c r="AF53" s="10">
        <f t="shared" si="43"/>
        <v>0</v>
      </c>
      <c r="AG53" s="10">
        <f t="shared" si="43"/>
        <v>1</v>
      </c>
      <c r="AH53" s="10">
        <f t="shared" si="43"/>
        <v>1</v>
      </c>
      <c r="AI53" s="10">
        <f t="shared" si="43"/>
        <v>1</v>
      </c>
      <c r="AJ53" s="10">
        <f t="shared" si="43"/>
        <v>0</v>
      </c>
      <c r="AK53" s="10">
        <f t="shared" si="43"/>
        <v>0</v>
      </c>
      <c r="AL53" s="10">
        <f t="shared" si="43"/>
        <v>0</v>
      </c>
    </row>
    <row r="54" spans="1:40" ht="15" x14ac:dyDescent="0.35">
      <c r="A54" t="s">
        <v>70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/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/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/>
      <c r="AN54" s="10"/>
    </row>
    <row r="55" spans="1:40" ht="15" x14ac:dyDescent="0.35">
      <c r="A55" t="s">
        <v>53</v>
      </c>
      <c r="B55" s="10">
        <f t="shared" ref="B55:N55" si="44">IF(B18&gt;0.6, 1, 0)</f>
        <v>0</v>
      </c>
      <c r="C55" s="10">
        <f t="shared" si="44"/>
        <v>0</v>
      </c>
      <c r="D55" s="10">
        <f t="shared" si="44"/>
        <v>0</v>
      </c>
      <c r="E55" s="10">
        <f t="shared" si="44"/>
        <v>0</v>
      </c>
      <c r="F55" s="10">
        <f t="shared" si="44"/>
        <v>0</v>
      </c>
      <c r="G55" s="10">
        <f t="shared" si="44"/>
        <v>1</v>
      </c>
      <c r="H55" s="10">
        <f t="shared" si="44"/>
        <v>1</v>
      </c>
      <c r="I55" s="10">
        <f t="shared" si="44"/>
        <v>1</v>
      </c>
      <c r="J55" s="10">
        <f t="shared" si="44"/>
        <v>0</v>
      </c>
      <c r="K55" s="10">
        <f t="shared" si="44"/>
        <v>0</v>
      </c>
      <c r="L55" s="10">
        <f t="shared" si="44"/>
        <v>0</v>
      </c>
      <c r="M55" s="10">
        <f t="shared" si="44"/>
        <v>1</v>
      </c>
      <c r="N55" s="10">
        <f t="shared" si="44"/>
        <v>0</v>
      </c>
      <c r="P55" s="10">
        <f t="shared" ref="P55:AA55" si="45">IF(P18&gt;0.6, 1, 0)</f>
        <v>1</v>
      </c>
      <c r="Q55" s="10">
        <f t="shared" si="45"/>
        <v>0</v>
      </c>
      <c r="R55" s="10">
        <f t="shared" si="45"/>
        <v>1</v>
      </c>
      <c r="S55" s="10">
        <f t="shared" si="45"/>
        <v>0</v>
      </c>
      <c r="T55" s="10">
        <f t="shared" si="45"/>
        <v>1</v>
      </c>
      <c r="U55" s="10">
        <f t="shared" si="45"/>
        <v>0</v>
      </c>
      <c r="V55" s="10">
        <f t="shared" si="45"/>
        <v>1</v>
      </c>
      <c r="W55" s="10">
        <f t="shared" si="45"/>
        <v>0</v>
      </c>
      <c r="X55" s="10">
        <f t="shared" si="45"/>
        <v>0</v>
      </c>
      <c r="Y55" s="10">
        <f t="shared" si="45"/>
        <v>1</v>
      </c>
      <c r="Z55" s="10">
        <f t="shared" si="45"/>
        <v>0</v>
      </c>
      <c r="AA55" s="10">
        <f t="shared" si="45"/>
        <v>0</v>
      </c>
      <c r="AC55" s="10">
        <f t="shared" ref="AC55:AL55" si="46">IF(AC18&gt;0.6, 1, 0)</f>
        <v>1</v>
      </c>
      <c r="AD55" s="10">
        <f t="shared" si="46"/>
        <v>1</v>
      </c>
      <c r="AE55" s="10">
        <f t="shared" si="46"/>
        <v>0</v>
      </c>
      <c r="AF55" s="10">
        <f t="shared" si="46"/>
        <v>0</v>
      </c>
      <c r="AG55" s="10">
        <f t="shared" si="46"/>
        <v>1</v>
      </c>
      <c r="AH55" s="10">
        <f t="shared" si="46"/>
        <v>1</v>
      </c>
      <c r="AI55" s="10">
        <f t="shared" si="46"/>
        <v>1</v>
      </c>
      <c r="AJ55" s="10">
        <f t="shared" si="46"/>
        <v>0</v>
      </c>
      <c r="AK55" s="10">
        <f t="shared" si="46"/>
        <v>0</v>
      </c>
      <c r="AL55" s="10">
        <f t="shared" si="46"/>
        <v>0</v>
      </c>
    </row>
    <row r="56" spans="1:40" ht="15" x14ac:dyDescent="0.35">
      <c r="A56" t="s">
        <v>54</v>
      </c>
      <c r="B56" s="10">
        <f t="shared" ref="B56:N56" si="47">IF(B19&gt;0.6, 1, 0)</f>
        <v>0</v>
      </c>
      <c r="C56" s="10">
        <f t="shared" si="47"/>
        <v>0</v>
      </c>
      <c r="D56" s="10">
        <f t="shared" si="47"/>
        <v>0</v>
      </c>
      <c r="E56" s="10">
        <f t="shared" si="47"/>
        <v>0</v>
      </c>
      <c r="F56" s="10">
        <f t="shared" si="47"/>
        <v>0</v>
      </c>
      <c r="G56" s="10">
        <f t="shared" si="47"/>
        <v>1</v>
      </c>
      <c r="H56" s="10">
        <f t="shared" si="47"/>
        <v>0</v>
      </c>
      <c r="I56" s="10">
        <f t="shared" si="47"/>
        <v>1</v>
      </c>
      <c r="J56" s="10">
        <f t="shared" si="47"/>
        <v>0</v>
      </c>
      <c r="K56" s="10">
        <f t="shared" si="47"/>
        <v>1</v>
      </c>
      <c r="L56" s="10">
        <f t="shared" si="47"/>
        <v>0</v>
      </c>
      <c r="M56" s="10">
        <f t="shared" si="47"/>
        <v>1</v>
      </c>
      <c r="N56" s="10">
        <f t="shared" si="47"/>
        <v>0</v>
      </c>
      <c r="P56" s="10">
        <f t="shared" ref="P56:AA56" si="48">IF(P19&gt;0.6, 1, 0)</f>
        <v>1</v>
      </c>
      <c r="Q56" s="10">
        <f t="shared" si="48"/>
        <v>1</v>
      </c>
      <c r="R56" s="10">
        <f t="shared" si="48"/>
        <v>1</v>
      </c>
      <c r="S56" s="10">
        <f t="shared" si="48"/>
        <v>0</v>
      </c>
      <c r="T56" s="10">
        <f t="shared" si="48"/>
        <v>1</v>
      </c>
      <c r="U56" s="10">
        <f t="shared" si="48"/>
        <v>0</v>
      </c>
      <c r="V56" s="10">
        <f t="shared" si="48"/>
        <v>1</v>
      </c>
      <c r="W56" s="10">
        <f t="shared" si="48"/>
        <v>0</v>
      </c>
      <c r="X56" s="10">
        <f t="shared" si="48"/>
        <v>0</v>
      </c>
      <c r="Y56" s="10">
        <f t="shared" si="48"/>
        <v>1</v>
      </c>
      <c r="Z56" s="10">
        <f t="shared" si="48"/>
        <v>0</v>
      </c>
      <c r="AA56" s="10">
        <f t="shared" si="48"/>
        <v>0</v>
      </c>
      <c r="AC56" s="10">
        <f t="shared" ref="AC56:AL56" si="49">IF(AC19&gt;0.6, 1, 0)</f>
        <v>1</v>
      </c>
      <c r="AD56" s="10">
        <f t="shared" si="49"/>
        <v>1</v>
      </c>
      <c r="AE56" s="10">
        <f t="shared" si="49"/>
        <v>0</v>
      </c>
      <c r="AF56" s="10">
        <f t="shared" si="49"/>
        <v>0</v>
      </c>
      <c r="AG56" s="10">
        <f t="shared" si="49"/>
        <v>1</v>
      </c>
      <c r="AH56" s="10">
        <f t="shared" si="49"/>
        <v>1</v>
      </c>
      <c r="AI56" s="10">
        <f t="shared" si="49"/>
        <v>1</v>
      </c>
      <c r="AJ56" s="10">
        <f t="shared" si="49"/>
        <v>0</v>
      </c>
      <c r="AK56" s="10">
        <f t="shared" si="49"/>
        <v>0</v>
      </c>
      <c r="AL56" s="10">
        <f t="shared" si="49"/>
        <v>0</v>
      </c>
    </row>
    <row r="57" spans="1:40" ht="15" x14ac:dyDescent="0.35">
      <c r="A57" t="s">
        <v>55</v>
      </c>
      <c r="B57" s="10">
        <f t="shared" ref="B57:N57" si="50">IF(B20&gt;0.6, 1, 0)</f>
        <v>0</v>
      </c>
      <c r="C57" s="10">
        <f t="shared" si="50"/>
        <v>0</v>
      </c>
      <c r="D57" s="10">
        <f t="shared" si="50"/>
        <v>0</v>
      </c>
      <c r="E57" s="10">
        <f t="shared" si="50"/>
        <v>0</v>
      </c>
      <c r="F57" s="10">
        <f t="shared" si="50"/>
        <v>0</v>
      </c>
      <c r="G57" s="10">
        <f t="shared" si="50"/>
        <v>1</v>
      </c>
      <c r="H57" s="10">
        <f t="shared" si="50"/>
        <v>0</v>
      </c>
      <c r="I57" s="10">
        <f t="shared" si="50"/>
        <v>1</v>
      </c>
      <c r="J57" s="10">
        <f t="shared" si="50"/>
        <v>0</v>
      </c>
      <c r="K57" s="10">
        <f t="shared" si="50"/>
        <v>0</v>
      </c>
      <c r="L57" s="10">
        <f t="shared" si="50"/>
        <v>0</v>
      </c>
      <c r="M57" s="10">
        <f t="shared" si="50"/>
        <v>1</v>
      </c>
      <c r="N57" s="10">
        <f t="shared" si="50"/>
        <v>0</v>
      </c>
      <c r="P57" s="10">
        <f t="shared" ref="P57:AA57" si="51">IF(P20&gt;0.6, 1, 0)</f>
        <v>1</v>
      </c>
      <c r="Q57" s="10">
        <f t="shared" si="51"/>
        <v>0</v>
      </c>
      <c r="R57" s="10">
        <f t="shared" si="51"/>
        <v>1</v>
      </c>
      <c r="S57" s="10">
        <f t="shared" si="51"/>
        <v>0</v>
      </c>
      <c r="T57" s="10">
        <f t="shared" si="51"/>
        <v>1</v>
      </c>
      <c r="U57" s="10">
        <f t="shared" si="51"/>
        <v>0</v>
      </c>
      <c r="V57" s="10">
        <f t="shared" si="51"/>
        <v>1</v>
      </c>
      <c r="W57" s="10">
        <f t="shared" si="51"/>
        <v>0</v>
      </c>
      <c r="X57" s="10">
        <f t="shared" si="51"/>
        <v>0</v>
      </c>
      <c r="Y57" s="10">
        <f t="shared" si="51"/>
        <v>1</v>
      </c>
      <c r="Z57" s="10">
        <f t="shared" si="51"/>
        <v>0</v>
      </c>
      <c r="AA57" s="10">
        <f t="shared" si="51"/>
        <v>0</v>
      </c>
      <c r="AC57" s="10">
        <f t="shared" ref="AC57:AL57" si="52">IF(AC20&gt;0.6, 1, 0)</f>
        <v>1</v>
      </c>
      <c r="AD57" s="10">
        <f t="shared" si="52"/>
        <v>1</v>
      </c>
      <c r="AE57" s="10">
        <f t="shared" si="52"/>
        <v>0</v>
      </c>
      <c r="AF57" s="10">
        <f t="shared" si="52"/>
        <v>0</v>
      </c>
      <c r="AG57" s="10">
        <f t="shared" si="52"/>
        <v>1</v>
      </c>
      <c r="AH57" s="10">
        <f t="shared" si="52"/>
        <v>1</v>
      </c>
      <c r="AI57" s="10">
        <f t="shared" si="52"/>
        <v>1</v>
      </c>
      <c r="AJ57" s="10">
        <f t="shared" si="52"/>
        <v>0</v>
      </c>
      <c r="AK57" s="10">
        <f t="shared" si="52"/>
        <v>0</v>
      </c>
      <c r="AL57" s="10">
        <f t="shared" si="52"/>
        <v>0</v>
      </c>
    </row>
    <row r="58" spans="1:40" ht="15" x14ac:dyDescent="0.35">
      <c r="A58" t="s">
        <v>56</v>
      </c>
      <c r="B58" s="10">
        <f t="shared" ref="B58:N58" si="53">IF(B21&gt;0.6, 1, 0)</f>
        <v>0</v>
      </c>
      <c r="C58" s="10">
        <f t="shared" si="53"/>
        <v>0</v>
      </c>
      <c r="D58" s="10">
        <f t="shared" si="53"/>
        <v>0</v>
      </c>
      <c r="E58" s="10">
        <f t="shared" si="53"/>
        <v>0</v>
      </c>
      <c r="F58" s="10">
        <f t="shared" si="53"/>
        <v>0</v>
      </c>
      <c r="G58" s="10">
        <f t="shared" si="53"/>
        <v>1</v>
      </c>
      <c r="H58" s="10">
        <f t="shared" si="53"/>
        <v>1</v>
      </c>
      <c r="I58" s="10">
        <f t="shared" si="53"/>
        <v>1</v>
      </c>
      <c r="J58" s="10">
        <f t="shared" si="53"/>
        <v>0</v>
      </c>
      <c r="K58" s="10">
        <f t="shared" si="53"/>
        <v>0</v>
      </c>
      <c r="L58" s="10">
        <f t="shared" si="53"/>
        <v>0</v>
      </c>
      <c r="M58" s="10">
        <f t="shared" si="53"/>
        <v>1</v>
      </c>
      <c r="N58" s="10">
        <f t="shared" si="53"/>
        <v>0</v>
      </c>
      <c r="P58" s="10">
        <f t="shared" ref="P58:AA58" si="54">IF(P21&gt;0.6, 1, 0)</f>
        <v>1</v>
      </c>
      <c r="Q58" s="10">
        <f t="shared" si="54"/>
        <v>1</v>
      </c>
      <c r="R58" s="10">
        <f t="shared" si="54"/>
        <v>1</v>
      </c>
      <c r="S58" s="10">
        <f t="shared" si="54"/>
        <v>0</v>
      </c>
      <c r="T58" s="10">
        <f t="shared" si="54"/>
        <v>1</v>
      </c>
      <c r="U58" s="10">
        <f t="shared" si="54"/>
        <v>0</v>
      </c>
      <c r="V58" s="10">
        <f t="shared" si="54"/>
        <v>1</v>
      </c>
      <c r="W58" s="10">
        <f t="shared" si="54"/>
        <v>0</v>
      </c>
      <c r="X58" s="10">
        <f t="shared" si="54"/>
        <v>0</v>
      </c>
      <c r="Y58" s="10">
        <f t="shared" si="54"/>
        <v>1</v>
      </c>
      <c r="Z58" s="10">
        <f t="shared" si="54"/>
        <v>0</v>
      </c>
      <c r="AA58" s="10">
        <f t="shared" si="54"/>
        <v>0</v>
      </c>
      <c r="AC58" s="10">
        <f t="shared" ref="AC58:AL58" si="55">IF(AC21&gt;0.6, 1, 0)</f>
        <v>1</v>
      </c>
      <c r="AD58" s="10">
        <f t="shared" si="55"/>
        <v>1</v>
      </c>
      <c r="AE58" s="10">
        <f t="shared" si="55"/>
        <v>0</v>
      </c>
      <c r="AF58" s="10">
        <f t="shared" si="55"/>
        <v>0</v>
      </c>
      <c r="AG58" s="10">
        <f t="shared" si="55"/>
        <v>1</v>
      </c>
      <c r="AH58" s="10">
        <f t="shared" si="55"/>
        <v>1</v>
      </c>
      <c r="AI58" s="10">
        <f t="shared" si="55"/>
        <v>1</v>
      </c>
      <c r="AJ58" s="10">
        <f t="shared" si="55"/>
        <v>0</v>
      </c>
      <c r="AK58" s="10">
        <f t="shared" si="55"/>
        <v>0</v>
      </c>
      <c r="AL58" s="10">
        <f t="shared" si="55"/>
        <v>0</v>
      </c>
    </row>
    <row r="59" spans="1:40" ht="15" x14ac:dyDescent="0.35">
      <c r="A59" t="s">
        <v>57</v>
      </c>
      <c r="B59" s="10">
        <f t="shared" ref="B59:N59" si="56">IF(B22&gt;0.6, 1, 0)</f>
        <v>0</v>
      </c>
      <c r="C59" s="10">
        <f t="shared" si="56"/>
        <v>0</v>
      </c>
      <c r="D59" s="10">
        <f t="shared" si="56"/>
        <v>0</v>
      </c>
      <c r="E59" s="10">
        <f t="shared" si="56"/>
        <v>0</v>
      </c>
      <c r="F59" s="10">
        <f t="shared" si="56"/>
        <v>0</v>
      </c>
      <c r="G59" s="10">
        <f t="shared" si="56"/>
        <v>1</v>
      </c>
      <c r="H59" s="10">
        <f t="shared" si="56"/>
        <v>1</v>
      </c>
      <c r="I59" s="10">
        <f t="shared" si="56"/>
        <v>1</v>
      </c>
      <c r="J59" s="10">
        <f t="shared" si="56"/>
        <v>0</v>
      </c>
      <c r="K59" s="10">
        <f t="shared" si="56"/>
        <v>1</v>
      </c>
      <c r="L59" s="10">
        <f t="shared" si="56"/>
        <v>0</v>
      </c>
      <c r="M59" s="10">
        <f t="shared" si="56"/>
        <v>1</v>
      </c>
      <c r="N59" s="10">
        <f t="shared" si="56"/>
        <v>0</v>
      </c>
      <c r="P59" s="10">
        <f t="shared" ref="P59:AA59" si="57">IF(P22&gt;0.6, 1, 0)</f>
        <v>1</v>
      </c>
      <c r="Q59" s="10">
        <f t="shared" si="57"/>
        <v>0</v>
      </c>
      <c r="R59" s="10">
        <f t="shared" si="57"/>
        <v>1</v>
      </c>
      <c r="S59" s="10">
        <f t="shared" si="57"/>
        <v>0</v>
      </c>
      <c r="T59" s="10">
        <f t="shared" si="57"/>
        <v>1</v>
      </c>
      <c r="U59" s="10">
        <f t="shared" si="57"/>
        <v>0</v>
      </c>
      <c r="V59" s="10">
        <f t="shared" si="57"/>
        <v>1</v>
      </c>
      <c r="W59" s="10">
        <f t="shared" si="57"/>
        <v>0</v>
      </c>
      <c r="X59" s="10">
        <f t="shared" si="57"/>
        <v>0</v>
      </c>
      <c r="Y59" s="10">
        <f t="shared" si="57"/>
        <v>1</v>
      </c>
      <c r="Z59" s="10">
        <f t="shared" si="57"/>
        <v>0</v>
      </c>
      <c r="AA59" s="10">
        <f t="shared" si="57"/>
        <v>0</v>
      </c>
      <c r="AC59" s="10">
        <f t="shared" ref="AC59:AL59" si="58">IF(AC22&gt;0.6, 1, 0)</f>
        <v>1</v>
      </c>
      <c r="AD59" s="10">
        <f t="shared" si="58"/>
        <v>1</v>
      </c>
      <c r="AE59" s="10">
        <f t="shared" si="58"/>
        <v>0</v>
      </c>
      <c r="AF59" s="10">
        <f t="shared" si="58"/>
        <v>0</v>
      </c>
      <c r="AG59" s="10">
        <f t="shared" si="58"/>
        <v>1</v>
      </c>
      <c r="AH59" s="10">
        <f t="shared" si="58"/>
        <v>1</v>
      </c>
      <c r="AI59" s="10">
        <f t="shared" si="58"/>
        <v>1</v>
      </c>
      <c r="AJ59" s="10">
        <f t="shared" si="58"/>
        <v>0</v>
      </c>
      <c r="AK59" s="10">
        <f t="shared" si="58"/>
        <v>0</v>
      </c>
      <c r="AL59" s="10">
        <f t="shared" si="58"/>
        <v>0</v>
      </c>
    </row>
    <row r="60" spans="1:40" ht="15" x14ac:dyDescent="0.35">
      <c r="A60" t="s">
        <v>58</v>
      </c>
      <c r="B60" s="10">
        <f t="shared" ref="B60:N60" si="59">IF(B23&gt;0.6, 1, 0)</f>
        <v>0</v>
      </c>
      <c r="C60" s="10">
        <f t="shared" si="59"/>
        <v>0</v>
      </c>
      <c r="D60" s="10">
        <f t="shared" si="59"/>
        <v>0</v>
      </c>
      <c r="E60" s="10">
        <f t="shared" si="59"/>
        <v>0</v>
      </c>
      <c r="F60" s="10">
        <f t="shared" si="59"/>
        <v>0</v>
      </c>
      <c r="G60" s="10">
        <f t="shared" si="59"/>
        <v>1</v>
      </c>
      <c r="H60" s="10">
        <f t="shared" si="59"/>
        <v>1</v>
      </c>
      <c r="I60" s="10">
        <f t="shared" si="59"/>
        <v>1</v>
      </c>
      <c r="J60" s="10">
        <f t="shared" si="59"/>
        <v>0</v>
      </c>
      <c r="K60" s="10">
        <f t="shared" si="59"/>
        <v>0</v>
      </c>
      <c r="L60" s="10">
        <f t="shared" si="59"/>
        <v>0</v>
      </c>
      <c r="M60" s="10">
        <f t="shared" si="59"/>
        <v>1</v>
      </c>
      <c r="N60" s="10">
        <f t="shared" si="59"/>
        <v>0</v>
      </c>
      <c r="P60" s="10">
        <f t="shared" ref="P60:AA60" si="60">IF(P23&gt;0.6, 1, 0)</f>
        <v>1</v>
      </c>
      <c r="Q60" s="10">
        <f t="shared" si="60"/>
        <v>1</v>
      </c>
      <c r="R60" s="10">
        <f t="shared" si="60"/>
        <v>1</v>
      </c>
      <c r="S60" s="10">
        <f t="shared" si="60"/>
        <v>0</v>
      </c>
      <c r="T60" s="10">
        <f t="shared" si="60"/>
        <v>1</v>
      </c>
      <c r="U60" s="10">
        <f t="shared" si="60"/>
        <v>0</v>
      </c>
      <c r="V60" s="10">
        <f t="shared" si="60"/>
        <v>1</v>
      </c>
      <c r="W60" s="10">
        <f t="shared" si="60"/>
        <v>0</v>
      </c>
      <c r="X60" s="10">
        <f t="shared" si="60"/>
        <v>0</v>
      </c>
      <c r="Y60" s="10">
        <f t="shared" si="60"/>
        <v>1</v>
      </c>
      <c r="Z60" s="10">
        <f t="shared" si="60"/>
        <v>0</v>
      </c>
      <c r="AA60" s="10">
        <f t="shared" si="60"/>
        <v>0</v>
      </c>
      <c r="AC60" s="10">
        <f t="shared" ref="AC60:AL60" si="61">IF(AC23&gt;0.6, 1, 0)</f>
        <v>1</v>
      </c>
      <c r="AD60" s="10">
        <f t="shared" si="61"/>
        <v>1</v>
      </c>
      <c r="AE60" s="10">
        <f t="shared" si="61"/>
        <v>0</v>
      </c>
      <c r="AF60" s="10">
        <f t="shared" si="61"/>
        <v>0</v>
      </c>
      <c r="AG60" s="10">
        <f t="shared" si="61"/>
        <v>1</v>
      </c>
      <c r="AH60" s="10">
        <f t="shared" si="61"/>
        <v>1</v>
      </c>
      <c r="AI60" s="10">
        <f t="shared" si="61"/>
        <v>1</v>
      </c>
      <c r="AJ60" s="10">
        <f t="shared" si="61"/>
        <v>0</v>
      </c>
      <c r="AK60" s="10">
        <f t="shared" si="61"/>
        <v>0</v>
      </c>
      <c r="AL60" s="10">
        <f t="shared" si="61"/>
        <v>0</v>
      </c>
    </row>
    <row r="61" spans="1:40" ht="15" x14ac:dyDescent="0.35">
      <c r="A61" t="s">
        <v>59</v>
      </c>
      <c r="B61" s="10">
        <f t="shared" ref="B61:N61" si="62">IF(B24&gt;0.6, 1, 0)</f>
        <v>0</v>
      </c>
      <c r="C61" s="10">
        <f t="shared" si="62"/>
        <v>0</v>
      </c>
      <c r="D61" s="10">
        <f t="shared" si="62"/>
        <v>0</v>
      </c>
      <c r="E61" s="10">
        <f t="shared" si="62"/>
        <v>0</v>
      </c>
      <c r="F61" s="10">
        <f t="shared" si="62"/>
        <v>0</v>
      </c>
      <c r="G61" s="10">
        <f t="shared" si="62"/>
        <v>1</v>
      </c>
      <c r="H61" s="10">
        <f t="shared" si="62"/>
        <v>1</v>
      </c>
      <c r="I61" s="10">
        <f t="shared" si="62"/>
        <v>1</v>
      </c>
      <c r="J61" s="10">
        <f t="shared" si="62"/>
        <v>0</v>
      </c>
      <c r="K61" s="10">
        <f t="shared" si="62"/>
        <v>0</v>
      </c>
      <c r="L61" s="10">
        <f t="shared" si="62"/>
        <v>0</v>
      </c>
      <c r="M61" s="10">
        <f t="shared" si="62"/>
        <v>1</v>
      </c>
      <c r="N61" s="10">
        <f t="shared" si="62"/>
        <v>0</v>
      </c>
      <c r="P61" s="10">
        <f t="shared" ref="P61:AA61" si="63">IF(P24&gt;0.6, 1, 0)</f>
        <v>1</v>
      </c>
      <c r="Q61" s="10">
        <f t="shared" si="63"/>
        <v>1</v>
      </c>
      <c r="R61" s="10">
        <f t="shared" si="63"/>
        <v>1</v>
      </c>
      <c r="S61" s="10">
        <f t="shared" si="63"/>
        <v>0</v>
      </c>
      <c r="T61" s="10">
        <f t="shared" si="63"/>
        <v>1</v>
      </c>
      <c r="U61" s="10">
        <f t="shared" si="63"/>
        <v>0</v>
      </c>
      <c r="V61" s="10">
        <f t="shared" si="63"/>
        <v>1</v>
      </c>
      <c r="W61" s="10">
        <f t="shared" si="63"/>
        <v>0</v>
      </c>
      <c r="X61" s="10">
        <f t="shared" si="63"/>
        <v>0</v>
      </c>
      <c r="Y61" s="10">
        <f t="shared" si="63"/>
        <v>1</v>
      </c>
      <c r="Z61" s="10">
        <f t="shared" si="63"/>
        <v>0</v>
      </c>
      <c r="AA61" s="10">
        <f t="shared" si="63"/>
        <v>0</v>
      </c>
      <c r="AC61" s="10">
        <f t="shared" ref="AC61:AL61" si="64">IF(AC24&gt;0.6, 1, 0)</f>
        <v>1</v>
      </c>
      <c r="AD61" s="10">
        <f t="shared" si="64"/>
        <v>1</v>
      </c>
      <c r="AE61" s="10">
        <f t="shared" si="64"/>
        <v>0</v>
      </c>
      <c r="AF61" s="10">
        <f t="shared" si="64"/>
        <v>0</v>
      </c>
      <c r="AG61" s="10">
        <f t="shared" si="64"/>
        <v>1</v>
      </c>
      <c r="AH61" s="10">
        <f t="shared" si="64"/>
        <v>1</v>
      </c>
      <c r="AI61" s="10">
        <f t="shared" si="64"/>
        <v>1</v>
      </c>
      <c r="AJ61" s="10">
        <f t="shared" si="64"/>
        <v>0</v>
      </c>
      <c r="AK61" s="10">
        <f t="shared" si="64"/>
        <v>0</v>
      </c>
      <c r="AL61" s="10">
        <f t="shared" si="64"/>
        <v>0</v>
      </c>
    </row>
    <row r="62" spans="1:40" ht="15" x14ac:dyDescent="0.35">
      <c r="A62" t="s">
        <v>60</v>
      </c>
      <c r="B62" s="10">
        <f t="shared" ref="B62:N62" si="65">IF(B25&gt;0.6, 1, 0)</f>
        <v>0</v>
      </c>
      <c r="C62" s="10">
        <f t="shared" si="65"/>
        <v>0</v>
      </c>
      <c r="D62" s="10">
        <f t="shared" si="65"/>
        <v>0</v>
      </c>
      <c r="E62" s="10">
        <f t="shared" si="65"/>
        <v>0</v>
      </c>
      <c r="F62" s="10">
        <f t="shared" si="65"/>
        <v>0</v>
      </c>
      <c r="G62" s="10">
        <f t="shared" si="65"/>
        <v>1</v>
      </c>
      <c r="H62" s="10">
        <f t="shared" si="65"/>
        <v>1</v>
      </c>
      <c r="I62" s="10">
        <f t="shared" si="65"/>
        <v>1</v>
      </c>
      <c r="J62" s="10">
        <f t="shared" si="65"/>
        <v>0</v>
      </c>
      <c r="K62" s="10">
        <f t="shared" si="65"/>
        <v>1</v>
      </c>
      <c r="L62" s="10">
        <f t="shared" si="65"/>
        <v>0</v>
      </c>
      <c r="M62" s="10">
        <f t="shared" si="65"/>
        <v>1</v>
      </c>
      <c r="N62" s="10">
        <f t="shared" si="65"/>
        <v>0</v>
      </c>
      <c r="P62" s="10">
        <f t="shared" ref="P62:AA62" si="66">IF(P25&gt;0.6, 1, 0)</f>
        <v>1</v>
      </c>
      <c r="Q62" s="10">
        <f t="shared" si="66"/>
        <v>1</v>
      </c>
      <c r="R62" s="10">
        <f t="shared" si="66"/>
        <v>1</v>
      </c>
      <c r="S62" s="10">
        <f t="shared" si="66"/>
        <v>0</v>
      </c>
      <c r="T62" s="10">
        <f t="shared" si="66"/>
        <v>1</v>
      </c>
      <c r="U62" s="10">
        <f t="shared" si="66"/>
        <v>0</v>
      </c>
      <c r="V62" s="10">
        <f t="shared" si="66"/>
        <v>1</v>
      </c>
      <c r="W62" s="10">
        <f t="shared" si="66"/>
        <v>0</v>
      </c>
      <c r="X62" s="10">
        <f t="shared" si="66"/>
        <v>0</v>
      </c>
      <c r="Y62" s="10">
        <f t="shared" si="66"/>
        <v>1</v>
      </c>
      <c r="Z62" s="10">
        <f t="shared" si="66"/>
        <v>0</v>
      </c>
      <c r="AA62" s="10">
        <f t="shared" si="66"/>
        <v>0</v>
      </c>
      <c r="AC62" s="10">
        <f t="shared" ref="AC62:AL62" si="67">IF(AC25&gt;0.6, 1, 0)</f>
        <v>1</v>
      </c>
      <c r="AD62" s="10">
        <f t="shared" si="67"/>
        <v>1</v>
      </c>
      <c r="AE62" s="10">
        <f t="shared" si="67"/>
        <v>0</v>
      </c>
      <c r="AF62" s="10">
        <f t="shared" si="67"/>
        <v>0</v>
      </c>
      <c r="AG62" s="10">
        <f t="shared" si="67"/>
        <v>1</v>
      </c>
      <c r="AH62" s="10">
        <f t="shared" si="67"/>
        <v>1</v>
      </c>
      <c r="AI62" s="10">
        <f t="shared" si="67"/>
        <v>1</v>
      </c>
      <c r="AJ62" s="10">
        <f t="shared" si="67"/>
        <v>0</v>
      </c>
      <c r="AK62" s="10">
        <f t="shared" si="67"/>
        <v>0</v>
      </c>
      <c r="AL62" s="10">
        <f t="shared" si="67"/>
        <v>0</v>
      </c>
    </row>
    <row r="63" spans="1:40" ht="15" x14ac:dyDescent="0.35">
      <c r="A63" t="s">
        <v>61</v>
      </c>
      <c r="B63" s="10">
        <f t="shared" ref="B63:N63" si="68">IF(B26&gt;0.6, 1, 0)</f>
        <v>0</v>
      </c>
      <c r="C63" s="10">
        <f t="shared" si="68"/>
        <v>0</v>
      </c>
      <c r="D63" s="10">
        <f t="shared" si="68"/>
        <v>0</v>
      </c>
      <c r="E63" s="10">
        <f t="shared" si="68"/>
        <v>0</v>
      </c>
      <c r="F63" s="10">
        <f t="shared" si="68"/>
        <v>0</v>
      </c>
      <c r="G63" s="10">
        <f t="shared" si="68"/>
        <v>1</v>
      </c>
      <c r="H63" s="10">
        <f t="shared" si="68"/>
        <v>1</v>
      </c>
      <c r="I63" s="10">
        <f t="shared" si="68"/>
        <v>1</v>
      </c>
      <c r="J63" s="10">
        <f t="shared" si="68"/>
        <v>0</v>
      </c>
      <c r="K63" s="10">
        <f t="shared" si="68"/>
        <v>1</v>
      </c>
      <c r="L63" s="10">
        <f t="shared" si="68"/>
        <v>0</v>
      </c>
      <c r="M63" s="10">
        <f t="shared" si="68"/>
        <v>1</v>
      </c>
      <c r="N63" s="10">
        <f t="shared" si="68"/>
        <v>0</v>
      </c>
      <c r="P63" s="10">
        <f t="shared" ref="P63:AA63" si="69">IF(P26&gt;0.6, 1, 0)</f>
        <v>1</v>
      </c>
      <c r="Q63" s="10">
        <f t="shared" si="69"/>
        <v>1</v>
      </c>
      <c r="R63" s="10">
        <f t="shared" si="69"/>
        <v>1</v>
      </c>
      <c r="S63" s="10">
        <f t="shared" si="69"/>
        <v>0</v>
      </c>
      <c r="T63" s="10">
        <f t="shared" si="69"/>
        <v>1</v>
      </c>
      <c r="U63" s="10">
        <f t="shared" si="69"/>
        <v>0</v>
      </c>
      <c r="V63" s="10">
        <f t="shared" si="69"/>
        <v>1</v>
      </c>
      <c r="W63" s="10">
        <f t="shared" si="69"/>
        <v>0</v>
      </c>
      <c r="X63" s="10">
        <f t="shared" si="69"/>
        <v>0</v>
      </c>
      <c r="Y63" s="10">
        <f t="shared" si="69"/>
        <v>1</v>
      </c>
      <c r="Z63" s="10">
        <f t="shared" si="69"/>
        <v>0</v>
      </c>
      <c r="AA63" s="10">
        <f t="shared" si="69"/>
        <v>0</v>
      </c>
      <c r="AC63" s="10">
        <f t="shared" ref="AC63:AL63" si="70">IF(AC26&gt;0.6, 1, 0)</f>
        <v>1</v>
      </c>
      <c r="AD63" s="10">
        <f t="shared" si="70"/>
        <v>1</v>
      </c>
      <c r="AE63" s="10">
        <f t="shared" si="70"/>
        <v>0</v>
      </c>
      <c r="AF63" s="10">
        <f t="shared" si="70"/>
        <v>0</v>
      </c>
      <c r="AG63" s="10">
        <f t="shared" si="70"/>
        <v>1</v>
      </c>
      <c r="AH63" s="10">
        <f t="shared" si="70"/>
        <v>1</v>
      </c>
      <c r="AI63" s="10">
        <f t="shared" si="70"/>
        <v>1</v>
      </c>
      <c r="AJ63" s="10">
        <f t="shared" si="70"/>
        <v>0</v>
      </c>
      <c r="AK63" s="10">
        <f t="shared" si="70"/>
        <v>0</v>
      </c>
      <c r="AL63" s="10">
        <f t="shared" si="70"/>
        <v>0</v>
      </c>
    </row>
    <row r="64" spans="1:40" ht="15" x14ac:dyDescent="0.35">
      <c r="A64" t="s">
        <v>62</v>
      </c>
      <c r="B64" s="10">
        <f t="shared" ref="B64:N64" si="71">IF(B27&gt;0.6, 1, 0)</f>
        <v>0</v>
      </c>
      <c r="C64" s="10">
        <f t="shared" si="71"/>
        <v>0</v>
      </c>
      <c r="D64" s="10">
        <f t="shared" si="71"/>
        <v>0</v>
      </c>
      <c r="E64" s="10">
        <f t="shared" si="71"/>
        <v>0</v>
      </c>
      <c r="F64" s="10">
        <f t="shared" si="71"/>
        <v>0</v>
      </c>
      <c r="G64" s="10">
        <f t="shared" si="71"/>
        <v>1</v>
      </c>
      <c r="H64" s="10">
        <f t="shared" si="71"/>
        <v>0</v>
      </c>
      <c r="I64" s="10">
        <f t="shared" si="71"/>
        <v>1</v>
      </c>
      <c r="J64" s="10">
        <f t="shared" si="71"/>
        <v>0</v>
      </c>
      <c r="K64" s="10">
        <f t="shared" si="71"/>
        <v>0</v>
      </c>
      <c r="L64" s="10">
        <f t="shared" si="71"/>
        <v>0</v>
      </c>
      <c r="M64" s="10">
        <f t="shared" si="71"/>
        <v>1</v>
      </c>
      <c r="N64" s="10">
        <f t="shared" si="71"/>
        <v>0</v>
      </c>
      <c r="P64" s="10">
        <f t="shared" ref="P64:AA64" si="72">IF(P27&gt;0.6, 1, 0)</f>
        <v>1</v>
      </c>
      <c r="Q64" s="10">
        <f t="shared" si="72"/>
        <v>0</v>
      </c>
      <c r="R64" s="10">
        <f t="shared" si="72"/>
        <v>1</v>
      </c>
      <c r="S64" s="10">
        <f t="shared" si="72"/>
        <v>0</v>
      </c>
      <c r="T64" s="10">
        <f t="shared" si="72"/>
        <v>1</v>
      </c>
      <c r="U64" s="10">
        <f t="shared" si="72"/>
        <v>0</v>
      </c>
      <c r="V64" s="10">
        <f t="shared" si="72"/>
        <v>1</v>
      </c>
      <c r="W64" s="10">
        <f t="shared" si="72"/>
        <v>0</v>
      </c>
      <c r="X64" s="10">
        <f t="shared" si="72"/>
        <v>0</v>
      </c>
      <c r="Y64" s="10">
        <f t="shared" si="72"/>
        <v>1</v>
      </c>
      <c r="Z64" s="10">
        <f t="shared" si="72"/>
        <v>0</v>
      </c>
      <c r="AA64" s="10">
        <f t="shared" si="72"/>
        <v>0</v>
      </c>
      <c r="AC64" s="10">
        <f t="shared" ref="AC64:AL64" si="73">IF(AC27&gt;0.6, 1, 0)</f>
        <v>1</v>
      </c>
      <c r="AD64" s="10">
        <f t="shared" si="73"/>
        <v>1</v>
      </c>
      <c r="AE64" s="10">
        <f t="shared" si="73"/>
        <v>0</v>
      </c>
      <c r="AF64" s="10">
        <f t="shared" si="73"/>
        <v>0</v>
      </c>
      <c r="AG64" s="10">
        <f t="shared" si="73"/>
        <v>1</v>
      </c>
      <c r="AH64" s="10">
        <f t="shared" si="73"/>
        <v>1</v>
      </c>
      <c r="AI64" s="10">
        <f t="shared" si="73"/>
        <v>1</v>
      </c>
      <c r="AJ64" s="10">
        <f t="shared" si="73"/>
        <v>0</v>
      </c>
      <c r="AK64" s="10">
        <f t="shared" si="73"/>
        <v>0</v>
      </c>
      <c r="AL64" s="10">
        <f t="shared" si="73"/>
        <v>0</v>
      </c>
    </row>
    <row r="65" spans="1:38" ht="15" x14ac:dyDescent="0.35">
      <c r="A65" t="s">
        <v>63</v>
      </c>
      <c r="B65" s="10">
        <f t="shared" ref="B65:N65" si="74">IF(B28&gt;0.6, 1, 0)</f>
        <v>0</v>
      </c>
      <c r="C65" s="10">
        <f t="shared" si="74"/>
        <v>0</v>
      </c>
      <c r="D65" s="10">
        <f t="shared" si="74"/>
        <v>0</v>
      </c>
      <c r="E65" s="10">
        <f t="shared" si="74"/>
        <v>0</v>
      </c>
      <c r="F65" s="10">
        <f t="shared" si="74"/>
        <v>0</v>
      </c>
      <c r="G65" s="10">
        <f t="shared" si="74"/>
        <v>1</v>
      </c>
      <c r="H65" s="10">
        <f t="shared" si="74"/>
        <v>1</v>
      </c>
      <c r="I65" s="10">
        <f t="shared" si="74"/>
        <v>1</v>
      </c>
      <c r="J65" s="10">
        <f t="shared" si="74"/>
        <v>0</v>
      </c>
      <c r="K65" s="10">
        <f t="shared" si="74"/>
        <v>0</v>
      </c>
      <c r="L65" s="10">
        <f t="shared" si="74"/>
        <v>0</v>
      </c>
      <c r="M65" s="10">
        <f t="shared" si="74"/>
        <v>1</v>
      </c>
      <c r="N65" s="10">
        <f t="shared" si="74"/>
        <v>0</v>
      </c>
      <c r="P65" s="10">
        <f t="shared" ref="P65:AA65" si="75">IF(P28&gt;0.6, 1, 0)</f>
        <v>1</v>
      </c>
      <c r="Q65" s="10">
        <f t="shared" si="75"/>
        <v>1</v>
      </c>
      <c r="R65" s="10">
        <f t="shared" si="75"/>
        <v>1</v>
      </c>
      <c r="S65" s="10">
        <f t="shared" si="75"/>
        <v>0</v>
      </c>
      <c r="T65" s="10">
        <f t="shared" si="75"/>
        <v>1</v>
      </c>
      <c r="U65" s="10">
        <f t="shared" si="75"/>
        <v>0</v>
      </c>
      <c r="V65" s="10">
        <f t="shared" si="75"/>
        <v>1</v>
      </c>
      <c r="W65" s="10">
        <f t="shared" si="75"/>
        <v>0</v>
      </c>
      <c r="X65" s="10">
        <f t="shared" si="75"/>
        <v>0</v>
      </c>
      <c r="Y65" s="10">
        <f t="shared" si="75"/>
        <v>1</v>
      </c>
      <c r="Z65" s="10">
        <f t="shared" si="75"/>
        <v>0</v>
      </c>
      <c r="AA65" s="10">
        <f t="shared" si="75"/>
        <v>0</v>
      </c>
      <c r="AC65" s="10">
        <f t="shared" ref="AC65:AL65" si="76">IF(AC28&gt;0.6, 1, 0)</f>
        <v>1</v>
      </c>
      <c r="AD65" s="10">
        <f t="shared" si="76"/>
        <v>1</v>
      </c>
      <c r="AE65" s="10">
        <f t="shared" si="76"/>
        <v>0</v>
      </c>
      <c r="AF65" s="10">
        <f t="shared" si="76"/>
        <v>0</v>
      </c>
      <c r="AG65" s="10">
        <f t="shared" si="76"/>
        <v>1</v>
      </c>
      <c r="AH65" s="10">
        <f t="shared" si="76"/>
        <v>1</v>
      </c>
      <c r="AI65" s="10">
        <f t="shared" si="76"/>
        <v>1</v>
      </c>
      <c r="AJ65" s="10">
        <f t="shared" si="76"/>
        <v>0</v>
      </c>
      <c r="AK65" s="10">
        <f t="shared" si="76"/>
        <v>0</v>
      </c>
      <c r="AL65" s="10">
        <f t="shared" si="76"/>
        <v>0</v>
      </c>
    </row>
    <row r="66" spans="1:38" ht="15" x14ac:dyDescent="0.35">
      <c r="A66" t="s">
        <v>64</v>
      </c>
      <c r="B66" s="10">
        <f t="shared" ref="B66:N66" si="77">IF(B29&gt;0.6, 1, 0)</f>
        <v>0</v>
      </c>
      <c r="C66" s="10">
        <f t="shared" si="77"/>
        <v>0</v>
      </c>
      <c r="D66" s="10">
        <f t="shared" si="77"/>
        <v>0</v>
      </c>
      <c r="E66" s="10">
        <f t="shared" si="77"/>
        <v>0</v>
      </c>
      <c r="F66" s="10">
        <f t="shared" si="77"/>
        <v>0</v>
      </c>
      <c r="G66" s="10">
        <f t="shared" si="77"/>
        <v>1</v>
      </c>
      <c r="H66" s="10">
        <f t="shared" si="77"/>
        <v>0</v>
      </c>
      <c r="I66" s="10">
        <f t="shared" si="77"/>
        <v>1</v>
      </c>
      <c r="J66" s="10">
        <f t="shared" si="77"/>
        <v>0</v>
      </c>
      <c r="K66" s="10">
        <f t="shared" si="77"/>
        <v>0</v>
      </c>
      <c r="L66" s="10">
        <f t="shared" si="77"/>
        <v>0</v>
      </c>
      <c r="M66" s="10">
        <f t="shared" si="77"/>
        <v>1</v>
      </c>
      <c r="N66" s="10">
        <f t="shared" si="77"/>
        <v>0</v>
      </c>
      <c r="P66" s="10">
        <f t="shared" ref="P66:AA66" si="78">IF(P29&gt;0.6, 1, 0)</f>
        <v>1</v>
      </c>
      <c r="Q66" s="10">
        <f t="shared" si="78"/>
        <v>0</v>
      </c>
      <c r="R66" s="10">
        <f t="shared" si="78"/>
        <v>1</v>
      </c>
      <c r="S66" s="10">
        <f t="shared" si="78"/>
        <v>0</v>
      </c>
      <c r="T66" s="10">
        <f t="shared" si="78"/>
        <v>1</v>
      </c>
      <c r="U66" s="10">
        <f t="shared" si="78"/>
        <v>0</v>
      </c>
      <c r="V66" s="10">
        <f t="shared" si="78"/>
        <v>1</v>
      </c>
      <c r="W66" s="10">
        <f t="shared" si="78"/>
        <v>0</v>
      </c>
      <c r="X66" s="10">
        <f t="shared" si="78"/>
        <v>0</v>
      </c>
      <c r="Y66" s="10">
        <f t="shared" si="78"/>
        <v>1</v>
      </c>
      <c r="Z66" s="10">
        <f t="shared" si="78"/>
        <v>0</v>
      </c>
      <c r="AA66" s="10">
        <f t="shared" si="78"/>
        <v>0</v>
      </c>
      <c r="AC66" s="10">
        <f t="shared" ref="AC66:AL66" si="79">IF(AC29&gt;0.6, 1, 0)</f>
        <v>1</v>
      </c>
      <c r="AD66" s="10">
        <f t="shared" si="79"/>
        <v>1</v>
      </c>
      <c r="AE66" s="10">
        <f t="shared" si="79"/>
        <v>0</v>
      </c>
      <c r="AF66" s="10">
        <f t="shared" si="79"/>
        <v>0</v>
      </c>
      <c r="AG66" s="10">
        <f t="shared" si="79"/>
        <v>1</v>
      </c>
      <c r="AH66" s="10">
        <f t="shared" si="79"/>
        <v>1</v>
      </c>
      <c r="AI66" s="10">
        <f t="shared" si="79"/>
        <v>1</v>
      </c>
      <c r="AJ66" s="10">
        <f t="shared" si="79"/>
        <v>0</v>
      </c>
      <c r="AK66" s="10">
        <f t="shared" si="79"/>
        <v>0</v>
      </c>
      <c r="AL66" s="10">
        <f t="shared" si="79"/>
        <v>0</v>
      </c>
    </row>
    <row r="67" spans="1:38" ht="15" x14ac:dyDescent="0.35">
      <c r="A67" t="s">
        <v>65</v>
      </c>
      <c r="B67" s="10">
        <f t="shared" ref="B67:N67" si="80">IF(B30&gt;0.6, 1, 0)</f>
        <v>0</v>
      </c>
      <c r="C67" s="10">
        <f t="shared" si="80"/>
        <v>0</v>
      </c>
      <c r="D67" s="10">
        <f t="shared" si="80"/>
        <v>0</v>
      </c>
      <c r="E67" s="10">
        <f t="shared" si="80"/>
        <v>0</v>
      </c>
      <c r="F67" s="10">
        <f t="shared" si="80"/>
        <v>0</v>
      </c>
      <c r="G67" s="10">
        <f t="shared" si="80"/>
        <v>1</v>
      </c>
      <c r="H67" s="10">
        <f t="shared" si="80"/>
        <v>1</v>
      </c>
      <c r="I67" s="10">
        <f t="shared" si="80"/>
        <v>1</v>
      </c>
      <c r="J67" s="10">
        <f t="shared" si="80"/>
        <v>0</v>
      </c>
      <c r="K67" s="10">
        <f t="shared" si="80"/>
        <v>0</v>
      </c>
      <c r="L67" s="10">
        <f t="shared" si="80"/>
        <v>0</v>
      </c>
      <c r="M67" s="10">
        <f t="shared" si="80"/>
        <v>1</v>
      </c>
      <c r="N67" s="10">
        <f t="shared" si="80"/>
        <v>0</v>
      </c>
      <c r="P67" s="10">
        <f t="shared" ref="P67:AA67" si="81">IF(P30&gt;0.6, 1, 0)</f>
        <v>1</v>
      </c>
      <c r="Q67" s="10">
        <f t="shared" si="81"/>
        <v>1</v>
      </c>
      <c r="R67" s="10">
        <f t="shared" si="81"/>
        <v>1</v>
      </c>
      <c r="S67" s="10">
        <f t="shared" si="81"/>
        <v>0</v>
      </c>
      <c r="T67" s="10">
        <f t="shared" si="81"/>
        <v>1</v>
      </c>
      <c r="U67" s="10">
        <f t="shared" si="81"/>
        <v>0</v>
      </c>
      <c r="V67" s="10">
        <f t="shared" si="81"/>
        <v>1</v>
      </c>
      <c r="W67" s="10">
        <f t="shared" si="81"/>
        <v>0</v>
      </c>
      <c r="X67" s="10">
        <f t="shared" si="81"/>
        <v>0</v>
      </c>
      <c r="Y67" s="10">
        <f t="shared" si="81"/>
        <v>1</v>
      </c>
      <c r="Z67" s="10">
        <f t="shared" si="81"/>
        <v>0</v>
      </c>
      <c r="AA67" s="10">
        <f t="shared" si="81"/>
        <v>0</v>
      </c>
      <c r="AC67" s="10">
        <f t="shared" ref="AC67:AL67" si="82">IF(AC30&gt;0.6, 1, 0)</f>
        <v>1</v>
      </c>
      <c r="AD67" s="10">
        <f t="shared" si="82"/>
        <v>1</v>
      </c>
      <c r="AE67" s="10">
        <f t="shared" si="82"/>
        <v>0</v>
      </c>
      <c r="AF67" s="10">
        <f t="shared" si="82"/>
        <v>0</v>
      </c>
      <c r="AG67" s="10">
        <f t="shared" si="82"/>
        <v>1</v>
      </c>
      <c r="AH67" s="10">
        <f t="shared" si="82"/>
        <v>1</v>
      </c>
      <c r="AI67" s="10">
        <f t="shared" si="82"/>
        <v>1</v>
      </c>
      <c r="AJ67" s="10">
        <f t="shared" si="82"/>
        <v>0</v>
      </c>
      <c r="AK67" s="10">
        <f t="shared" si="82"/>
        <v>0</v>
      </c>
      <c r="AL67" s="10">
        <f t="shared" si="82"/>
        <v>0</v>
      </c>
    </row>
    <row r="68" spans="1:38" ht="15" x14ac:dyDescent="0.35">
      <c r="A68" t="s">
        <v>66</v>
      </c>
      <c r="B68" s="10">
        <f t="shared" ref="B68:N68" si="83">IF(B31&gt;0.6, 1, 0)</f>
        <v>0</v>
      </c>
      <c r="C68" s="10">
        <f t="shared" si="83"/>
        <v>0</v>
      </c>
      <c r="D68" s="10">
        <f t="shared" si="83"/>
        <v>0</v>
      </c>
      <c r="E68" s="10">
        <f t="shared" si="83"/>
        <v>0</v>
      </c>
      <c r="F68" s="10">
        <f t="shared" si="83"/>
        <v>0</v>
      </c>
      <c r="G68" s="10">
        <f t="shared" si="83"/>
        <v>1</v>
      </c>
      <c r="H68" s="10">
        <f t="shared" si="83"/>
        <v>1</v>
      </c>
      <c r="I68" s="10">
        <f t="shared" si="83"/>
        <v>1</v>
      </c>
      <c r="J68" s="10">
        <f t="shared" si="83"/>
        <v>0</v>
      </c>
      <c r="K68" s="10">
        <f t="shared" si="83"/>
        <v>0</v>
      </c>
      <c r="L68" s="10">
        <f t="shared" si="83"/>
        <v>0</v>
      </c>
      <c r="M68" s="10">
        <f t="shared" si="83"/>
        <v>1</v>
      </c>
      <c r="N68" s="10">
        <f t="shared" si="83"/>
        <v>0</v>
      </c>
      <c r="P68" s="10">
        <f t="shared" ref="P68:AA68" si="84">IF(P31&gt;0.6, 1, 0)</f>
        <v>1</v>
      </c>
      <c r="Q68" s="10">
        <f t="shared" si="84"/>
        <v>0</v>
      </c>
      <c r="R68" s="10">
        <f t="shared" si="84"/>
        <v>1</v>
      </c>
      <c r="S68" s="10">
        <f t="shared" si="84"/>
        <v>0</v>
      </c>
      <c r="T68" s="10">
        <f t="shared" si="84"/>
        <v>1</v>
      </c>
      <c r="U68" s="10">
        <f t="shared" si="84"/>
        <v>0</v>
      </c>
      <c r="V68" s="10">
        <f t="shared" si="84"/>
        <v>1</v>
      </c>
      <c r="W68" s="10">
        <f t="shared" si="84"/>
        <v>0</v>
      </c>
      <c r="X68" s="10">
        <f t="shared" si="84"/>
        <v>0</v>
      </c>
      <c r="Y68" s="10">
        <f t="shared" si="84"/>
        <v>1</v>
      </c>
      <c r="Z68" s="10">
        <f t="shared" si="84"/>
        <v>0</v>
      </c>
      <c r="AA68" s="10">
        <f t="shared" si="84"/>
        <v>0</v>
      </c>
      <c r="AC68" s="10">
        <f t="shared" ref="AC68:AL68" si="85">IF(AC31&gt;0.6, 1, 0)</f>
        <v>1</v>
      </c>
      <c r="AD68" s="10">
        <f t="shared" si="85"/>
        <v>1</v>
      </c>
      <c r="AE68" s="10">
        <f t="shared" si="85"/>
        <v>0</v>
      </c>
      <c r="AF68" s="10">
        <f t="shared" si="85"/>
        <v>0</v>
      </c>
      <c r="AG68" s="10">
        <f t="shared" si="85"/>
        <v>1</v>
      </c>
      <c r="AH68" s="10">
        <f t="shared" si="85"/>
        <v>1</v>
      </c>
      <c r="AI68" s="10">
        <f t="shared" si="85"/>
        <v>1</v>
      </c>
      <c r="AJ68" s="10">
        <f t="shared" si="85"/>
        <v>0</v>
      </c>
      <c r="AK68" s="10">
        <f t="shared" si="85"/>
        <v>0</v>
      </c>
      <c r="AL68" s="10">
        <f t="shared" si="85"/>
        <v>0</v>
      </c>
    </row>
    <row r="69" spans="1:38" ht="15" x14ac:dyDescent="0.35">
      <c r="A69" t="s">
        <v>67</v>
      </c>
      <c r="B69" s="10">
        <f t="shared" ref="B69:N69" si="86">IF(B32&gt;0.6, 1, 0)</f>
        <v>0</v>
      </c>
      <c r="C69" s="10">
        <f t="shared" si="86"/>
        <v>0</v>
      </c>
      <c r="D69" s="10">
        <f t="shared" si="86"/>
        <v>0</v>
      </c>
      <c r="E69" s="10">
        <f t="shared" si="86"/>
        <v>0</v>
      </c>
      <c r="F69" s="10">
        <f t="shared" si="86"/>
        <v>0</v>
      </c>
      <c r="G69" s="10">
        <f t="shared" si="86"/>
        <v>1</v>
      </c>
      <c r="H69" s="10">
        <f t="shared" si="86"/>
        <v>0</v>
      </c>
      <c r="I69" s="10">
        <f t="shared" si="86"/>
        <v>1</v>
      </c>
      <c r="J69" s="10">
        <f t="shared" si="86"/>
        <v>0</v>
      </c>
      <c r="K69" s="10">
        <f t="shared" si="86"/>
        <v>1</v>
      </c>
      <c r="L69" s="10">
        <f t="shared" si="86"/>
        <v>0</v>
      </c>
      <c r="M69" s="10">
        <f t="shared" si="86"/>
        <v>1</v>
      </c>
      <c r="N69" s="10">
        <f t="shared" si="86"/>
        <v>0</v>
      </c>
      <c r="P69" s="10">
        <f t="shared" ref="P69:AA69" si="87">IF(P32&gt;0.6, 1, 0)</f>
        <v>1</v>
      </c>
      <c r="Q69" s="10">
        <f t="shared" si="87"/>
        <v>1</v>
      </c>
      <c r="R69" s="10">
        <f t="shared" si="87"/>
        <v>1</v>
      </c>
      <c r="S69" s="10">
        <f t="shared" si="87"/>
        <v>0</v>
      </c>
      <c r="T69" s="10">
        <f t="shared" si="87"/>
        <v>1</v>
      </c>
      <c r="U69" s="10">
        <f t="shared" si="87"/>
        <v>0</v>
      </c>
      <c r="V69" s="10">
        <f t="shared" si="87"/>
        <v>1</v>
      </c>
      <c r="W69" s="10">
        <f t="shared" si="87"/>
        <v>0</v>
      </c>
      <c r="X69" s="10">
        <f t="shared" si="87"/>
        <v>0</v>
      </c>
      <c r="Y69" s="10">
        <f t="shared" si="87"/>
        <v>1</v>
      </c>
      <c r="Z69" s="10">
        <f t="shared" si="87"/>
        <v>0</v>
      </c>
      <c r="AA69" s="10">
        <f t="shared" si="87"/>
        <v>0</v>
      </c>
      <c r="AC69" s="10">
        <f t="shared" ref="AC69:AL69" si="88">IF(AC32&gt;0.6, 1, 0)</f>
        <v>1</v>
      </c>
      <c r="AD69" s="10">
        <f t="shared" si="88"/>
        <v>1</v>
      </c>
      <c r="AE69" s="10">
        <f t="shared" si="88"/>
        <v>0</v>
      </c>
      <c r="AF69" s="10">
        <f t="shared" si="88"/>
        <v>0</v>
      </c>
      <c r="AG69" s="10">
        <f t="shared" si="88"/>
        <v>1</v>
      </c>
      <c r="AH69" s="10">
        <f t="shared" si="88"/>
        <v>1</v>
      </c>
      <c r="AI69" s="10">
        <f t="shared" si="88"/>
        <v>1</v>
      </c>
      <c r="AJ69" s="10">
        <f t="shared" si="88"/>
        <v>0</v>
      </c>
      <c r="AK69" s="10">
        <f t="shared" si="88"/>
        <v>0</v>
      </c>
      <c r="AL69" s="10">
        <f t="shared" si="88"/>
        <v>0</v>
      </c>
    </row>
    <row r="70" spans="1:38" ht="15" x14ac:dyDescent="0.35">
      <c r="A70" t="s">
        <v>68</v>
      </c>
      <c r="B70" s="10">
        <f t="shared" ref="B70:N70" si="89">IF(B33&gt;0.6, 1, 0)</f>
        <v>0</v>
      </c>
      <c r="C70" s="10">
        <f t="shared" si="89"/>
        <v>0</v>
      </c>
      <c r="D70" s="10">
        <f t="shared" si="89"/>
        <v>0</v>
      </c>
      <c r="E70" s="10">
        <f t="shared" si="89"/>
        <v>0</v>
      </c>
      <c r="F70" s="10">
        <f t="shared" si="89"/>
        <v>0</v>
      </c>
      <c r="G70" s="10">
        <f t="shared" si="89"/>
        <v>1</v>
      </c>
      <c r="H70" s="10">
        <f t="shared" si="89"/>
        <v>1</v>
      </c>
      <c r="I70" s="10">
        <f t="shared" si="89"/>
        <v>1</v>
      </c>
      <c r="J70" s="10">
        <f t="shared" si="89"/>
        <v>0</v>
      </c>
      <c r="K70" s="10">
        <f t="shared" si="89"/>
        <v>1</v>
      </c>
      <c r="L70" s="10">
        <f t="shared" si="89"/>
        <v>0</v>
      </c>
      <c r="M70" s="10">
        <f t="shared" si="89"/>
        <v>1</v>
      </c>
      <c r="N70" s="10">
        <f t="shared" si="89"/>
        <v>0</v>
      </c>
      <c r="P70" s="10">
        <f t="shared" ref="P70:AA70" si="90">IF(P33&gt;0.6, 1, 0)</f>
        <v>1</v>
      </c>
      <c r="Q70" s="10">
        <f t="shared" si="90"/>
        <v>1</v>
      </c>
      <c r="R70" s="10">
        <f t="shared" si="90"/>
        <v>1</v>
      </c>
      <c r="S70" s="10">
        <f t="shared" si="90"/>
        <v>0</v>
      </c>
      <c r="T70" s="10">
        <f t="shared" si="90"/>
        <v>1</v>
      </c>
      <c r="U70" s="10">
        <f t="shared" si="90"/>
        <v>0</v>
      </c>
      <c r="V70" s="10">
        <f t="shared" si="90"/>
        <v>1</v>
      </c>
      <c r="W70" s="10">
        <f t="shared" si="90"/>
        <v>0</v>
      </c>
      <c r="X70" s="10">
        <f t="shared" si="90"/>
        <v>0</v>
      </c>
      <c r="Y70" s="10">
        <f t="shared" si="90"/>
        <v>1</v>
      </c>
      <c r="Z70" s="10">
        <f t="shared" si="90"/>
        <v>0</v>
      </c>
      <c r="AA70" s="10">
        <f t="shared" si="90"/>
        <v>0</v>
      </c>
      <c r="AC70" s="10">
        <f t="shared" ref="AC70:AL70" si="91">IF(AC33&gt;0.6, 1, 0)</f>
        <v>1</v>
      </c>
      <c r="AD70" s="10">
        <f t="shared" si="91"/>
        <v>1</v>
      </c>
      <c r="AE70" s="10">
        <f t="shared" si="91"/>
        <v>0</v>
      </c>
      <c r="AF70" s="10">
        <f t="shared" si="91"/>
        <v>0</v>
      </c>
      <c r="AG70" s="10">
        <f t="shared" si="91"/>
        <v>1</v>
      </c>
      <c r="AH70" s="10">
        <f t="shared" si="91"/>
        <v>1</v>
      </c>
      <c r="AI70" s="10">
        <f t="shared" si="91"/>
        <v>1</v>
      </c>
      <c r="AJ70" s="10">
        <f t="shared" si="91"/>
        <v>0</v>
      </c>
      <c r="AK70" s="10">
        <f t="shared" si="91"/>
        <v>0</v>
      </c>
      <c r="AL70" s="10">
        <f t="shared" si="91"/>
        <v>0</v>
      </c>
    </row>
    <row r="71" spans="1:38" ht="15" x14ac:dyDescent="0.35">
      <c r="A71" s="11" t="s">
        <v>69</v>
      </c>
      <c r="B71" s="12">
        <f t="shared" ref="B71:N71" si="92">IF(B34&gt;0.6, 1, 0)</f>
        <v>0</v>
      </c>
      <c r="C71" s="12">
        <f t="shared" si="92"/>
        <v>0</v>
      </c>
      <c r="D71" s="12">
        <f t="shared" si="92"/>
        <v>0</v>
      </c>
      <c r="E71" s="12">
        <f t="shared" si="92"/>
        <v>0</v>
      </c>
      <c r="F71" s="12">
        <f t="shared" si="92"/>
        <v>0</v>
      </c>
      <c r="G71" s="12">
        <f t="shared" si="92"/>
        <v>1</v>
      </c>
      <c r="H71" s="12">
        <f t="shared" si="92"/>
        <v>1</v>
      </c>
      <c r="I71" s="12">
        <f t="shared" si="92"/>
        <v>1</v>
      </c>
      <c r="J71" s="12">
        <f t="shared" si="92"/>
        <v>0</v>
      </c>
      <c r="K71" s="12">
        <f t="shared" si="92"/>
        <v>0</v>
      </c>
      <c r="L71" s="12">
        <f t="shared" si="92"/>
        <v>0</v>
      </c>
      <c r="M71" s="12">
        <f t="shared" si="92"/>
        <v>1</v>
      </c>
      <c r="N71" s="12">
        <f t="shared" si="92"/>
        <v>0</v>
      </c>
      <c r="O71" s="11"/>
      <c r="P71" s="12">
        <f t="shared" ref="P71:AA71" si="93">IF(P34&gt;0.6, 1, 0)</f>
        <v>1</v>
      </c>
      <c r="Q71" s="12">
        <f t="shared" si="93"/>
        <v>1</v>
      </c>
      <c r="R71" s="12">
        <f t="shared" si="93"/>
        <v>1</v>
      </c>
      <c r="S71" s="12">
        <f t="shared" si="93"/>
        <v>0</v>
      </c>
      <c r="T71" s="12">
        <f t="shared" si="93"/>
        <v>1</v>
      </c>
      <c r="U71" s="12">
        <f t="shared" si="93"/>
        <v>0</v>
      </c>
      <c r="V71" s="12">
        <f t="shared" si="93"/>
        <v>1</v>
      </c>
      <c r="W71" s="12">
        <f t="shared" si="93"/>
        <v>0</v>
      </c>
      <c r="X71" s="12">
        <f t="shared" si="93"/>
        <v>0</v>
      </c>
      <c r="Y71" s="12">
        <f t="shared" si="93"/>
        <v>1</v>
      </c>
      <c r="Z71" s="12">
        <f t="shared" si="93"/>
        <v>0</v>
      </c>
      <c r="AA71" s="12">
        <f t="shared" si="93"/>
        <v>0</v>
      </c>
      <c r="AB71" s="11"/>
      <c r="AC71" s="12">
        <f t="shared" ref="AC71:AL71" si="94">IF(AC34&gt;0.6, 1, 0)</f>
        <v>1</v>
      </c>
      <c r="AD71" s="12">
        <f t="shared" si="94"/>
        <v>1</v>
      </c>
      <c r="AE71" s="12">
        <f t="shared" si="94"/>
        <v>0</v>
      </c>
      <c r="AF71" s="12">
        <f t="shared" si="94"/>
        <v>0</v>
      </c>
      <c r="AG71" s="12">
        <f t="shared" si="94"/>
        <v>1</v>
      </c>
      <c r="AH71" s="12">
        <f t="shared" si="94"/>
        <v>1</v>
      </c>
      <c r="AI71" s="12">
        <f t="shared" si="94"/>
        <v>1</v>
      </c>
      <c r="AJ71" s="12">
        <f t="shared" si="94"/>
        <v>0</v>
      </c>
      <c r="AK71" s="12">
        <f t="shared" si="94"/>
        <v>0</v>
      </c>
      <c r="AL71" s="12">
        <f t="shared" si="94"/>
        <v>0</v>
      </c>
    </row>
    <row r="74" spans="1:38" x14ac:dyDescent="0.3">
      <c r="B74" t="s">
        <v>0</v>
      </c>
      <c r="P74" t="s">
        <v>1</v>
      </c>
      <c r="AC74" t="s">
        <v>2</v>
      </c>
    </row>
    <row r="75" spans="1:38" x14ac:dyDescent="0.3">
      <c r="B75" s="7" t="s">
        <v>3</v>
      </c>
      <c r="C75" s="7" t="s">
        <v>4</v>
      </c>
      <c r="D75" s="7" t="s">
        <v>5</v>
      </c>
      <c r="E75" s="7" t="s">
        <v>6</v>
      </c>
      <c r="F75" s="7" t="s">
        <v>7</v>
      </c>
      <c r="G75" s="7" t="s">
        <v>8</v>
      </c>
      <c r="H75" s="7" t="s">
        <v>9</v>
      </c>
      <c r="I75" s="7" t="s">
        <v>10</v>
      </c>
      <c r="J75" s="7" t="s">
        <v>11</v>
      </c>
      <c r="K75" s="7" t="s">
        <v>12</v>
      </c>
      <c r="L75" s="7" t="s">
        <v>13</v>
      </c>
      <c r="M75" s="7" t="s">
        <v>14</v>
      </c>
      <c r="N75" s="7" t="s">
        <v>15</v>
      </c>
      <c r="O75" s="7"/>
      <c r="P75" s="7" t="s">
        <v>16</v>
      </c>
      <c r="Q75" s="7" t="s">
        <v>17</v>
      </c>
      <c r="R75" s="7" t="s">
        <v>18</v>
      </c>
      <c r="S75" s="7" t="s">
        <v>19</v>
      </c>
      <c r="T75" s="7" t="s">
        <v>20</v>
      </c>
      <c r="U75" s="7" t="s">
        <v>21</v>
      </c>
      <c r="V75" s="7" t="s">
        <v>22</v>
      </c>
      <c r="W75" s="7" t="s">
        <v>23</v>
      </c>
      <c r="X75" s="7" t="s">
        <v>24</v>
      </c>
      <c r="Y75" s="7" t="s">
        <v>25</v>
      </c>
      <c r="Z75" s="7" t="s">
        <v>26</v>
      </c>
      <c r="AA75" s="7" t="s">
        <v>27</v>
      </c>
      <c r="AB75" s="7"/>
      <c r="AC75" s="7" t="s">
        <v>28</v>
      </c>
      <c r="AD75" s="7" t="s">
        <v>29</v>
      </c>
      <c r="AE75" s="7" t="s">
        <v>30</v>
      </c>
      <c r="AF75" s="7" t="s">
        <v>31</v>
      </c>
      <c r="AG75" s="7" t="s">
        <v>32</v>
      </c>
      <c r="AH75" s="7" t="s">
        <v>33</v>
      </c>
      <c r="AI75" s="7" t="s">
        <v>34</v>
      </c>
      <c r="AJ75" s="7" t="s">
        <v>35</v>
      </c>
      <c r="AK75" s="7" t="s">
        <v>36</v>
      </c>
      <c r="AL75" s="7" t="s">
        <v>37</v>
      </c>
    </row>
    <row r="76" spans="1:38" x14ac:dyDescent="0.3">
      <c r="A76" t="s">
        <v>38</v>
      </c>
      <c r="B76" s="14" t="str">
        <f>IF(B3&gt;0.6, "þ", "ý")</f>
        <v>ý</v>
      </c>
      <c r="C76" s="14" t="str">
        <f t="shared" ref="C76:AL76" si="95">IF(C3&gt;0.6, "þ", "ý")</f>
        <v>ý</v>
      </c>
      <c r="D76" s="14" t="str">
        <f t="shared" si="95"/>
        <v>ý</v>
      </c>
      <c r="E76" s="14" t="str">
        <f t="shared" si="95"/>
        <v>ý</v>
      </c>
      <c r="F76" s="14" t="str">
        <f t="shared" si="95"/>
        <v>ý</v>
      </c>
      <c r="G76" s="14" t="str">
        <f t="shared" si="95"/>
        <v>þ</v>
      </c>
      <c r="H76" s="14" t="str">
        <f t="shared" si="95"/>
        <v>þ</v>
      </c>
      <c r="I76" s="14" t="str">
        <f t="shared" si="95"/>
        <v>þ</v>
      </c>
      <c r="J76" s="14" t="str">
        <f t="shared" si="95"/>
        <v>ý</v>
      </c>
      <c r="K76" s="14" t="str">
        <f t="shared" si="95"/>
        <v>ý</v>
      </c>
      <c r="L76" s="14" t="str">
        <f t="shared" si="95"/>
        <v>ý</v>
      </c>
      <c r="M76" s="14" t="str">
        <f t="shared" si="95"/>
        <v>þ</v>
      </c>
      <c r="N76" s="14" t="str">
        <f t="shared" si="95"/>
        <v>ý</v>
      </c>
      <c r="O76" s="13"/>
      <c r="P76" s="14" t="str">
        <f t="shared" si="95"/>
        <v>þ</v>
      </c>
      <c r="Q76" s="14" t="str">
        <f t="shared" si="95"/>
        <v>ý</v>
      </c>
      <c r="R76" s="14" t="str">
        <f t="shared" si="95"/>
        <v>þ</v>
      </c>
      <c r="S76" s="14" t="str">
        <f t="shared" si="95"/>
        <v>ý</v>
      </c>
      <c r="T76" s="14" t="str">
        <f t="shared" si="95"/>
        <v>þ</v>
      </c>
      <c r="U76" s="14" t="str">
        <f t="shared" si="95"/>
        <v>ý</v>
      </c>
      <c r="V76" s="14" t="str">
        <f t="shared" si="95"/>
        <v>þ</v>
      </c>
      <c r="W76" s="14" t="str">
        <f t="shared" si="95"/>
        <v>ý</v>
      </c>
      <c r="X76" s="14" t="str">
        <f t="shared" si="95"/>
        <v>ý</v>
      </c>
      <c r="Y76" s="14" t="str">
        <f t="shared" si="95"/>
        <v>þ</v>
      </c>
      <c r="Z76" s="14" t="str">
        <f t="shared" si="95"/>
        <v>ý</v>
      </c>
      <c r="AA76" s="14" t="str">
        <f t="shared" si="95"/>
        <v>ý</v>
      </c>
      <c r="AB76" s="13"/>
      <c r="AC76" s="14" t="str">
        <f t="shared" si="95"/>
        <v>þ</v>
      </c>
      <c r="AD76" s="14" t="str">
        <f t="shared" si="95"/>
        <v>þ</v>
      </c>
      <c r="AE76" s="14" t="str">
        <f t="shared" si="95"/>
        <v>ý</v>
      </c>
      <c r="AF76" s="14" t="str">
        <f t="shared" si="95"/>
        <v>ý</v>
      </c>
      <c r="AG76" s="14" t="str">
        <f t="shared" si="95"/>
        <v>þ</v>
      </c>
      <c r="AH76" s="14" t="str">
        <f t="shared" si="95"/>
        <v>þ</v>
      </c>
      <c r="AI76" s="14" t="str">
        <f t="shared" si="95"/>
        <v>þ</v>
      </c>
      <c r="AJ76" s="14" t="str">
        <f t="shared" si="95"/>
        <v>ý</v>
      </c>
      <c r="AK76" s="14" t="str">
        <f t="shared" si="95"/>
        <v>ý</v>
      </c>
      <c r="AL76" s="14" t="str">
        <f t="shared" si="95"/>
        <v>ý</v>
      </c>
    </row>
    <row r="77" spans="1:38" x14ac:dyDescent="0.3">
      <c r="A77" t="s">
        <v>39</v>
      </c>
      <c r="B77" s="14" t="str">
        <f t="shared" ref="B77:N77" si="96">IF(B4&gt;0.6, "þ", "ý")</f>
        <v>ý</v>
      </c>
      <c r="C77" s="14" t="str">
        <f t="shared" si="96"/>
        <v>ý</v>
      </c>
      <c r="D77" s="14" t="str">
        <f t="shared" si="96"/>
        <v>ý</v>
      </c>
      <c r="E77" s="14" t="str">
        <f t="shared" si="96"/>
        <v>ý</v>
      </c>
      <c r="F77" s="14" t="str">
        <f t="shared" si="96"/>
        <v>ý</v>
      </c>
      <c r="G77" s="14" t="str">
        <f t="shared" si="96"/>
        <v>þ</v>
      </c>
      <c r="H77" s="14" t="str">
        <f t="shared" si="96"/>
        <v>þ</v>
      </c>
      <c r="I77" s="14" t="str">
        <f t="shared" si="96"/>
        <v>þ</v>
      </c>
      <c r="J77" s="14" t="str">
        <f t="shared" si="96"/>
        <v>ý</v>
      </c>
      <c r="K77" s="14" t="str">
        <f t="shared" si="96"/>
        <v>þ</v>
      </c>
      <c r="L77" s="14" t="str">
        <f t="shared" si="96"/>
        <v>ý</v>
      </c>
      <c r="M77" s="14" t="str">
        <f t="shared" si="96"/>
        <v>þ</v>
      </c>
      <c r="N77" s="14" t="str">
        <f t="shared" si="96"/>
        <v>ý</v>
      </c>
      <c r="O77" s="13"/>
      <c r="P77" s="14" t="str">
        <f t="shared" ref="P77:AA77" si="97">IF(P4&gt;0.6, "þ", "ý")</f>
        <v>þ</v>
      </c>
      <c r="Q77" s="14" t="str">
        <f t="shared" si="97"/>
        <v>ý</v>
      </c>
      <c r="R77" s="14" t="str">
        <f t="shared" si="97"/>
        <v>þ</v>
      </c>
      <c r="S77" s="14" t="str">
        <f t="shared" si="97"/>
        <v>ý</v>
      </c>
      <c r="T77" s="14" t="str">
        <f t="shared" si="97"/>
        <v>þ</v>
      </c>
      <c r="U77" s="14" t="str">
        <f t="shared" si="97"/>
        <v>ý</v>
      </c>
      <c r="V77" s="14" t="str">
        <f t="shared" si="97"/>
        <v>þ</v>
      </c>
      <c r="W77" s="14" t="str">
        <f t="shared" si="97"/>
        <v>ý</v>
      </c>
      <c r="X77" s="14" t="str">
        <f t="shared" si="97"/>
        <v>ý</v>
      </c>
      <c r="Y77" s="14" t="str">
        <f t="shared" si="97"/>
        <v>þ</v>
      </c>
      <c r="Z77" s="14" t="str">
        <f t="shared" si="97"/>
        <v>ý</v>
      </c>
      <c r="AA77" s="14" t="str">
        <f t="shared" si="97"/>
        <v>ý</v>
      </c>
      <c r="AB77" s="13"/>
      <c r="AC77" s="14" t="str">
        <f t="shared" ref="AC77:AL77" si="98">IF(AC4&gt;0.6, "þ", "ý")</f>
        <v>þ</v>
      </c>
      <c r="AD77" s="14" t="str">
        <f t="shared" si="98"/>
        <v>þ</v>
      </c>
      <c r="AE77" s="14" t="str">
        <f t="shared" si="98"/>
        <v>ý</v>
      </c>
      <c r="AF77" s="14" t="str">
        <f t="shared" si="98"/>
        <v>ý</v>
      </c>
      <c r="AG77" s="14" t="str">
        <f t="shared" si="98"/>
        <v>þ</v>
      </c>
      <c r="AH77" s="14" t="str">
        <f t="shared" si="98"/>
        <v>þ</v>
      </c>
      <c r="AI77" s="14" t="str">
        <f t="shared" si="98"/>
        <v>þ</v>
      </c>
      <c r="AJ77" s="14" t="str">
        <f t="shared" si="98"/>
        <v>ý</v>
      </c>
      <c r="AK77" s="14" t="str">
        <f t="shared" si="98"/>
        <v>ý</v>
      </c>
      <c r="AL77" s="14" t="str">
        <f t="shared" si="98"/>
        <v>ý</v>
      </c>
    </row>
    <row r="78" spans="1:38" x14ac:dyDescent="0.3">
      <c r="A78" t="s">
        <v>40</v>
      </c>
      <c r="B78" s="14" t="str">
        <f t="shared" ref="B78:N78" si="99">IF(B5&gt;0.6, "þ", "ý")</f>
        <v>ý</v>
      </c>
      <c r="C78" s="14" t="str">
        <f t="shared" si="99"/>
        <v>ý</v>
      </c>
      <c r="D78" s="14" t="str">
        <f t="shared" si="99"/>
        <v>ý</v>
      </c>
      <c r="E78" s="14" t="str">
        <f t="shared" si="99"/>
        <v>ý</v>
      </c>
      <c r="F78" s="14" t="str">
        <f t="shared" si="99"/>
        <v>ý</v>
      </c>
      <c r="G78" s="14" t="str">
        <f t="shared" si="99"/>
        <v>þ</v>
      </c>
      <c r="H78" s="14" t="str">
        <f t="shared" si="99"/>
        <v>ý</v>
      </c>
      <c r="I78" s="14" t="str">
        <f t="shared" si="99"/>
        <v>þ</v>
      </c>
      <c r="J78" s="14" t="str">
        <f t="shared" si="99"/>
        <v>ý</v>
      </c>
      <c r="K78" s="14" t="str">
        <f t="shared" si="99"/>
        <v>ý</v>
      </c>
      <c r="L78" s="14" t="str">
        <f t="shared" si="99"/>
        <v>ý</v>
      </c>
      <c r="M78" s="14" t="str">
        <f t="shared" si="99"/>
        <v>þ</v>
      </c>
      <c r="N78" s="14" t="str">
        <f t="shared" si="99"/>
        <v>ý</v>
      </c>
      <c r="O78" s="13"/>
      <c r="P78" s="14" t="str">
        <f t="shared" ref="P78:AA78" si="100">IF(P5&gt;0.6, "þ", "ý")</f>
        <v>þ</v>
      </c>
      <c r="Q78" s="14" t="str">
        <f t="shared" si="100"/>
        <v>þ</v>
      </c>
      <c r="R78" s="14" t="str">
        <f t="shared" si="100"/>
        <v>þ</v>
      </c>
      <c r="S78" s="14" t="str">
        <f t="shared" si="100"/>
        <v>ý</v>
      </c>
      <c r="T78" s="14" t="str">
        <f t="shared" si="100"/>
        <v>þ</v>
      </c>
      <c r="U78" s="14" t="str">
        <f t="shared" si="100"/>
        <v>ý</v>
      </c>
      <c r="V78" s="14" t="str">
        <f t="shared" si="100"/>
        <v>þ</v>
      </c>
      <c r="W78" s="14" t="str">
        <f t="shared" si="100"/>
        <v>ý</v>
      </c>
      <c r="X78" s="14" t="str">
        <f t="shared" si="100"/>
        <v>ý</v>
      </c>
      <c r="Y78" s="14" t="str">
        <f t="shared" si="100"/>
        <v>þ</v>
      </c>
      <c r="Z78" s="14" t="str">
        <f t="shared" si="100"/>
        <v>ý</v>
      </c>
      <c r="AA78" s="14" t="str">
        <f t="shared" si="100"/>
        <v>ý</v>
      </c>
      <c r="AB78" s="13"/>
      <c r="AC78" s="14" t="str">
        <f t="shared" ref="AC78:AL78" si="101">IF(AC5&gt;0.6, "þ", "ý")</f>
        <v>þ</v>
      </c>
      <c r="AD78" s="14" t="str">
        <f t="shared" si="101"/>
        <v>þ</v>
      </c>
      <c r="AE78" s="14" t="str">
        <f t="shared" si="101"/>
        <v>ý</v>
      </c>
      <c r="AF78" s="14" t="str">
        <f t="shared" si="101"/>
        <v>ý</v>
      </c>
      <c r="AG78" s="14" t="str">
        <f t="shared" si="101"/>
        <v>þ</v>
      </c>
      <c r="AH78" s="14" t="str">
        <f t="shared" si="101"/>
        <v>þ</v>
      </c>
      <c r="AI78" s="14" t="str">
        <f t="shared" si="101"/>
        <v>þ</v>
      </c>
      <c r="AJ78" s="14" t="str">
        <f t="shared" si="101"/>
        <v>ý</v>
      </c>
      <c r="AK78" s="14" t="str">
        <f t="shared" si="101"/>
        <v>ý</v>
      </c>
      <c r="AL78" s="14" t="str">
        <f t="shared" si="101"/>
        <v>ý</v>
      </c>
    </row>
    <row r="79" spans="1:38" x14ac:dyDescent="0.3">
      <c r="A79" t="s">
        <v>41</v>
      </c>
      <c r="B79" s="14" t="str">
        <f t="shared" ref="B79:N79" si="102">IF(B6&gt;0.6, "þ", "ý")</f>
        <v>ý</v>
      </c>
      <c r="C79" s="14" t="str">
        <f t="shared" si="102"/>
        <v>ý</v>
      </c>
      <c r="D79" s="14" t="str">
        <f t="shared" si="102"/>
        <v>ý</v>
      </c>
      <c r="E79" s="14" t="str">
        <f t="shared" si="102"/>
        <v>ý</v>
      </c>
      <c r="F79" s="14" t="str">
        <f t="shared" si="102"/>
        <v>ý</v>
      </c>
      <c r="G79" s="14" t="str">
        <f t="shared" si="102"/>
        <v>þ</v>
      </c>
      <c r="H79" s="14" t="str">
        <f t="shared" si="102"/>
        <v>ý</v>
      </c>
      <c r="I79" s="14" t="str">
        <f t="shared" si="102"/>
        <v>þ</v>
      </c>
      <c r="J79" s="14" t="str">
        <f t="shared" si="102"/>
        <v>ý</v>
      </c>
      <c r="K79" s="14" t="str">
        <f t="shared" si="102"/>
        <v>ý</v>
      </c>
      <c r="L79" s="14" t="str">
        <f t="shared" si="102"/>
        <v>ý</v>
      </c>
      <c r="M79" s="14" t="str">
        <f t="shared" si="102"/>
        <v>þ</v>
      </c>
      <c r="N79" s="14" t="str">
        <f t="shared" si="102"/>
        <v>ý</v>
      </c>
      <c r="O79" s="13"/>
      <c r="P79" s="14" t="str">
        <f t="shared" ref="P79:AA79" si="103">IF(P6&gt;0.6, "þ", "ý")</f>
        <v>þ</v>
      </c>
      <c r="Q79" s="14" t="str">
        <f t="shared" si="103"/>
        <v>ý</v>
      </c>
      <c r="R79" s="14" t="str">
        <f t="shared" si="103"/>
        <v>þ</v>
      </c>
      <c r="S79" s="14" t="str">
        <f t="shared" si="103"/>
        <v>ý</v>
      </c>
      <c r="T79" s="14" t="str">
        <f t="shared" si="103"/>
        <v>þ</v>
      </c>
      <c r="U79" s="14" t="str">
        <f t="shared" si="103"/>
        <v>ý</v>
      </c>
      <c r="V79" s="14" t="str">
        <f t="shared" si="103"/>
        <v>þ</v>
      </c>
      <c r="W79" s="14" t="str">
        <f t="shared" si="103"/>
        <v>ý</v>
      </c>
      <c r="X79" s="14" t="str">
        <f t="shared" si="103"/>
        <v>ý</v>
      </c>
      <c r="Y79" s="14" t="str">
        <f t="shared" si="103"/>
        <v>þ</v>
      </c>
      <c r="Z79" s="14" t="str">
        <f t="shared" si="103"/>
        <v>ý</v>
      </c>
      <c r="AA79" s="14" t="str">
        <f t="shared" si="103"/>
        <v>ý</v>
      </c>
      <c r="AB79" s="13"/>
      <c r="AC79" s="14" t="str">
        <f t="shared" ref="AC79:AL79" si="104">IF(AC6&gt;0.6, "þ", "ý")</f>
        <v>þ</v>
      </c>
      <c r="AD79" s="14" t="str">
        <f t="shared" si="104"/>
        <v>þ</v>
      </c>
      <c r="AE79" s="14" t="str">
        <f t="shared" si="104"/>
        <v>ý</v>
      </c>
      <c r="AF79" s="14" t="str">
        <f t="shared" si="104"/>
        <v>ý</v>
      </c>
      <c r="AG79" s="14" t="str">
        <f t="shared" si="104"/>
        <v>þ</v>
      </c>
      <c r="AH79" s="14" t="str">
        <f t="shared" si="104"/>
        <v>þ</v>
      </c>
      <c r="AI79" s="14" t="str">
        <f t="shared" si="104"/>
        <v>þ</v>
      </c>
      <c r="AJ79" s="14" t="str">
        <f t="shared" si="104"/>
        <v>ý</v>
      </c>
      <c r="AK79" s="14" t="str">
        <f t="shared" si="104"/>
        <v>ý</v>
      </c>
      <c r="AL79" s="14" t="str">
        <f t="shared" si="104"/>
        <v>ý</v>
      </c>
    </row>
    <row r="80" spans="1:38" x14ac:dyDescent="0.3">
      <c r="A80" t="s">
        <v>42</v>
      </c>
      <c r="B80" s="14" t="str">
        <f t="shared" ref="B80:N80" si="105">IF(B7&gt;0.6, "þ", "ý")</f>
        <v>ý</v>
      </c>
      <c r="C80" s="14" t="str">
        <f t="shared" si="105"/>
        <v>ý</v>
      </c>
      <c r="D80" s="14" t="str">
        <f t="shared" si="105"/>
        <v>ý</v>
      </c>
      <c r="E80" s="14" t="str">
        <f t="shared" si="105"/>
        <v>ý</v>
      </c>
      <c r="F80" s="14" t="str">
        <f t="shared" si="105"/>
        <v>ý</v>
      </c>
      <c r="G80" s="14" t="str">
        <f t="shared" si="105"/>
        <v>þ</v>
      </c>
      <c r="H80" s="14" t="str">
        <f t="shared" si="105"/>
        <v>þ</v>
      </c>
      <c r="I80" s="14" t="str">
        <f t="shared" si="105"/>
        <v>þ</v>
      </c>
      <c r="J80" s="14" t="str">
        <f t="shared" si="105"/>
        <v>ý</v>
      </c>
      <c r="K80" s="14" t="str">
        <f t="shared" si="105"/>
        <v>ý</v>
      </c>
      <c r="L80" s="14" t="str">
        <f t="shared" si="105"/>
        <v>ý</v>
      </c>
      <c r="M80" s="14" t="str">
        <f t="shared" si="105"/>
        <v>þ</v>
      </c>
      <c r="N80" s="14" t="str">
        <f t="shared" si="105"/>
        <v>ý</v>
      </c>
      <c r="O80" s="13"/>
      <c r="P80" s="14" t="str">
        <f t="shared" ref="P80:AA80" si="106">IF(P7&gt;0.6, "þ", "ý")</f>
        <v>þ</v>
      </c>
      <c r="Q80" s="14" t="str">
        <f t="shared" si="106"/>
        <v>þ</v>
      </c>
      <c r="R80" s="14" t="str">
        <f t="shared" si="106"/>
        <v>þ</v>
      </c>
      <c r="S80" s="14" t="str">
        <f t="shared" si="106"/>
        <v>ý</v>
      </c>
      <c r="T80" s="14" t="str">
        <f t="shared" si="106"/>
        <v>þ</v>
      </c>
      <c r="U80" s="14" t="str">
        <f t="shared" si="106"/>
        <v>ý</v>
      </c>
      <c r="V80" s="14" t="str">
        <f t="shared" si="106"/>
        <v>þ</v>
      </c>
      <c r="W80" s="14" t="str">
        <f t="shared" si="106"/>
        <v>ý</v>
      </c>
      <c r="X80" s="14" t="str">
        <f t="shared" si="106"/>
        <v>ý</v>
      </c>
      <c r="Y80" s="14" t="str">
        <f t="shared" si="106"/>
        <v>þ</v>
      </c>
      <c r="Z80" s="14" t="str">
        <f t="shared" si="106"/>
        <v>ý</v>
      </c>
      <c r="AA80" s="14" t="str">
        <f t="shared" si="106"/>
        <v>ý</v>
      </c>
      <c r="AB80" s="13"/>
      <c r="AC80" s="14" t="str">
        <f t="shared" ref="AC80:AL80" si="107">IF(AC7&gt;0.6, "þ", "ý")</f>
        <v>þ</v>
      </c>
      <c r="AD80" s="14" t="str">
        <f t="shared" si="107"/>
        <v>þ</v>
      </c>
      <c r="AE80" s="14" t="str">
        <f t="shared" si="107"/>
        <v>ý</v>
      </c>
      <c r="AF80" s="14" t="str">
        <f t="shared" si="107"/>
        <v>ý</v>
      </c>
      <c r="AG80" s="14" t="str">
        <f t="shared" si="107"/>
        <v>þ</v>
      </c>
      <c r="AH80" s="14" t="str">
        <f t="shared" si="107"/>
        <v>þ</v>
      </c>
      <c r="AI80" s="14" t="str">
        <f t="shared" si="107"/>
        <v>þ</v>
      </c>
      <c r="AJ80" s="14" t="str">
        <f t="shared" si="107"/>
        <v>ý</v>
      </c>
      <c r="AK80" s="14" t="str">
        <f t="shared" si="107"/>
        <v>ý</v>
      </c>
      <c r="AL80" s="14" t="str">
        <f t="shared" si="107"/>
        <v>ý</v>
      </c>
    </row>
    <row r="81" spans="1:38" x14ac:dyDescent="0.3">
      <c r="A81" t="s">
        <v>43</v>
      </c>
      <c r="B81" s="14" t="str">
        <f t="shared" ref="B81:N81" si="108">IF(B8&gt;0.6, "þ", "ý")</f>
        <v>ý</v>
      </c>
      <c r="C81" s="14" t="str">
        <f t="shared" si="108"/>
        <v>ý</v>
      </c>
      <c r="D81" s="14" t="str">
        <f t="shared" si="108"/>
        <v>ý</v>
      </c>
      <c r="E81" s="14" t="str">
        <f t="shared" si="108"/>
        <v>ý</v>
      </c>
      <c r="F81" s="14" t="str">
        <f t="shared" si="108"/>
        <v>ý</v>
      </c>
      <c r="G81" s="14" t="str">
        <f t="shared" si="108"/>
        <v>þ</v>
      </c>
      <c r="H81" s="14" t="str">
        <f t="shared" si="108"/>
        <v>þ</v>
      </c>
      <c r="I81" s="14" t="str">
        <f t="shared" si="108"/>
        <v>þ</v>
      </c>
      <c r="J81" s="14" t="str">
        <f t="shared" si="108"/>
        <v>ý</v>
      </c>
      <c r="K81" s="14" t="str">
        <f t="shared" si="108"/>
        <v>þ</v>
      </c>
      <c r="L81" s="14" t="str">
        <f t="shared" si="108"/>
        <v>ý</v>
      </c>
      <c r="M81" s="14" t="str">
        <f t="shared" si="108"/>
        <v>þ</v>
      </c>
      <c r="N81" s="14" t="str">
        <f t="shared" si="108"/>
        <v>ý</v>
      </c>
      <c r="O81" s="13"/>
      <c r="P81" s="14" t="str">
        <f t="shared" ref="P81:AA81" si="109">IF(P8&gt;0.6, "þ", "ý")</f>
        <v>þ</v>
      </c>
      <c r="Q81" s="14" t="str">
        <f t="shared" si="109"/>
        <v>ý</v>
      </c>
      <c r="R81" s="14" t="str">
        <f t="shared" si="109"/>
        <v>þ</v>
      </c>
      <c r="S81" s="14" t="str">
        <f t="shared" si="109"/>
        <v>ý</v>
      </c>
      <c r="T81" s="14" t="str">
        <f t="shared" si="109"/>
        <v>þ</v>
      </c>
      <c r="U81" s="14" t="str">
        <f t="shared" si="109"/>
        <v>ý</v>
      </c>
      <c r="V81" s="14" t="str">
        <f t="shared" si="109"/>
        <v>þ</v>
      </c>
      <c r="W81" s="14" t="str">
        <f t="shared" si="109"/>
        <v>ý</v>
      </c>
      <c r="X81" s="14" t="str">
        <f t="shared" si="109"/>
        <v>ý</v>
      </c>
      <c r="Y81" s="14" t="str">
        <f t="shared" si="109"/>
        <v>þ</v>
      </c>
      <c r="Z81" s="14" t="str">
        <f t="shared" si="109"/>
        <v>ý</v>
      </c>
      <c r="AA81" s="14" t="str">
        <f t="shared" si="109"/>
        <v>ý</v>
      </c>
      <c r="AB81" s="13"/>
      <c r="AC81" s="14" t="str">
        <f t="shared" ref="AC81:AL81" si="110">IF(AC8&gt;0.6, "þ", "ý")</f>
        <v>þ</v>
      </c>
      <c r="AD81" s="14" t="str">
        <f t="shared" si="110"/>
        <v>þ</v>
      </c>
      <c r="AE81" s="14" t="str">
        <f t="shared" si="110"/>
        <v>ý</v>
      </c>
      <c r="AF81" s="14" t="str">
        <f t="shared" si="110"/>
        <v>ý</v>
      </c>
      <c r="AG81" s="14" t="str">
        <f t="shared" si="110"/>
        <v>þ</v>
      </c>
      <c r="AH81" s="14" t="str">
        <f t="shared" si="110"/>
        <v>þ</v>
      </c>
      <c r="AI81" s="14" t="str">
        <f t="shared" si="110"/>
        <v>þ</v>
      </c>
      <c r="AJ81" s="14" t="str">
        <f t="shared" si="110"/>
        <v>ý</v>
      </c>
      <c r="AK81" s="14" t="str">
        <f t="shared" si="110"/>
        <v>ý</v>
      </c>
      <c r="AL81" s="14" t="str">
        <f t="shared" si="110"/>
        <v>ý</v>
      </c>
    </row>
    <row r="82" spans="1:38" x14ac:dyDescent="0.3">
      <c r="A82" t="s">
        <v>44</v>
      </c>
      <c r="B82" s="14" t="str">
        <f t="shared" ref="B82:N82" si="111">IF(B9&gt;0.6, "þ", "ý")</f>
        <v>ý</v>
      </c>
      <c r="C82" s="14" t="str">
        <f t="shared" si="111"/>
        <v>ý</v>
      </c>
      <c r="D82" s="14" t="str">
        <f t="shared" si="111"/>
        <v>ý</v>
      </c>
      <c r="E82" s="14" t="str">
        <f t="shared" si="111"/>
        <v>ý</v>
      </c>
      <c r="F82" s="14" t="str">
        <f t="shared" si="111"/>
        <v>ý</v>
      </c>
      <c r="G82" s="14" t="str">
        <f t="shared" si="111"/>
        <v>þ</v>
      </c>
      <c r="H82" s="14" t="str">
        <f t="shared" si="111"/>
        <v>ý</v>
      </c>
      <c r="I82" s="14" t="str">
        <f t="shared" si="111"/>
        <v>þ</v>
      </c>
      <c r="J82" s="14" t="str">
        <f t="shared" si="111"/>
        <v>ý</v>
      </c>
      <c r="K82" s="14" t="str">
        <f t="shared" si="111"/>
        <v>þ</v>
      </c>
      <c r="L82" s="14" t="str">
        <f t="shared" si="111"/>
        <v>ý</v>
      </c>
      <c r="M82" s="14" t="str">
        <f t="shared" si="111"/>
        <v>þ</v>
      </c>
      <c r="N82" s="14" t="str">
        <f t="shared" si="111"/>
        <v>ý</v>
      </c>
      <c r="O82" s="13"/>
      <c r="P82" s="14" t="str">
        <f t="shared" ref="P82:AA82" si="112">IF(P9&gt;0.6, "þ", "ý")</f>
        <v>þ</v>
      </c>
      <c r="Q82" s="14" t="str">
        <f t="shared" si="112"/>
        <v>ý</v>
      </c>
      <c r="R82" s="14" t="str">
        <f t="shared" si="112"/>
        <v>þ</v>
      </c>
      <c r="S82" s="14" t="str">
        <f t="shared" si="112"/>
        <v>ý</v>
      </c>
      <c r="T82" s="14" t="str">
        <f t="shared" si="112"/>
        <v>þ</v>
      </c>
      <c r="U82" s="14" t="str">
        <f t="shared" si="112"/>
        <v>ý</v>
      </c>
      <c r="V82" s="14" t="str">
        <f t="shared" si="112"/>
        <v>þ</v>
      </c>
      <c r="W82" s="14" t="str">
        <f t="shared" si="112"/>
        <v>ý</v>
      </c>
      <c r="X82" s="14" t="str">
        <f t="shared" si="112"/>
        <v>ý</v>
      </c>
      <c r="Y82" s="14" t="str">
        <f t="shared" si="112"/>
        <v>þ</v>
      </c>
      <c r="Z82" s="14" t="str">
        <f t="shared" si="112"/>
        <v>ý</v>
      </c>
      <c r="AA82" s="14" t="str">
        <f t="shared" si="112"/>
        <v>ý</v>
      </c>
      <c r="AB82" s="13"/>
      <c r="AC82" s="14" t="str">
        <f t="shared" ref="AC82:AL82" si="113">IF(AC9&gt;0.6, "þ", "ý")</f>
        <v>þ</v>
      </c>
      <c r="AD82" s="14" t="str">
        <f t="shared" si="113"/>
        <v>þ</v>
      </c>
      <c r="AE82" s="14" t="str">
        <f t="shared" si="113"/>
        <v>ý</v>
      </c>
      <c r="AF82" s="14" t="str">
        <f t="shared" si="113"/>
        <v>ý</v>
      </c>
      <c r="AG82" s="14" t="str">
        <f t="shared" si="113"/>
        <v>þ</v>
      </c>
      <c r="AH82" s="14" t="str">
        <f t="shared" si="113"/>
        <v>þ</v>
      </c>
      <c r="AI82" s="14" t="str">
        <f t="shared" si="113"/>
        <v>þ</v>
      </c>
      <c r="AJ82" s="14" t="str">
        <f t="shared" si="113"/>
        <v>ý</v>
      </c>
      <c r="AK82" s="14" t="str">
        <f t="shared" si="113"/>
        <v>ý</v>
      </c>
      <c r="AL82" s="14" t="str">
        <f t="shared" si="113"/>
        <v>ý</v>
      </c>
    </row>
    <row r="83" spans="1:38" x14ac:dyDescent="0.3">
      <c r="A83" t="s">
        <v>45</v>
      </c>
      <c r="B83" s="14" t="str">
        <f t="shared" ref="B83:N83" si="114">IF(B10&gt;0.6, "þ", "ý")</f>
        <v>ý</v>
      </c>
      <c r="C83" s="14" t="str">
        <f t="shared" si="114"/>
        <v>ý</v>
      </c>
      <c r="D83" s="14" t="str">
        <f t="shared" si="114"/>
        <v>ý</v>
      </c>
      <c r="E83" s="14" t="str">
        <f t="shared" si="114"/>
        <v>ý</v>
      </c>
      <c r="F83" s="14" t="str">
        <f t="shared" si="114"/>
        <v>ý</v>
      </c>
      <c r="G83" s="14" t="str">
        <f t="shared" si="114"/>
        <v>þ</v>
      </c>
      <c r="H83" s="14" t="str">
        <f t="shared" si="114"/>
        <v>þ</v>
      </c>
      <c r="I83" s="14" t="str">
        <f t="shared" si="114"/>
        <v>þ</v>
      </c>
      <c r="J83" s="14" t="str">
        <f t="shared" si="114"/>
        <v>ý</v>
      </c>
      <c r="K83" s="14" t="str">
        <f t="shared" si="114"/>
        <v>ý</v>
      </c>
      <c r="L83" s="14" t="str">
        <f t="shared" si="114"/>
        <v>ý</v>
      </c>
      <c r="M83" s="14" t="str">
        <f t="shared" si="114"/>
        <v>þ</v>
      </c>
      <c r="N83" s="14" t="str">
        <f t="shared" si="114"/>
        <v>ý</v>
      </c>
      <c r="O83" s="13"/>
      <c r="P83" s="14" t="str">
        <f t="shared" ref="P83:AA83" si="115">IF(P10&gt;0.6, "þ", "ý")</f>
        <v>þ</v>
      </c>
      <c r="Q83" s="14" t="str">
        <f t="shared" si="115"/>
        <v>ý</v>
      </c>
      <c r="R83" s="14" t="str">
        <f t="shared" si="115"/>
        <v>þ</v>
      </c>
      <c r="S83" s="14" t="str">
        <f t="shared" si="115"/>
        <v>ý</v>
      </c>
      <c r="T83" s="14" t="str">
        <f t="shared" si="115"/>
        <v>þ</v>
      </c>
      <c r="U83" s="14" t="str">
        <f t="shared" si="115"/>
        <v>ý</v>
      </c>
      <c r="V83" s="14" t="str">
        <f t="shared" si="115"/>
        <v>þ</v>
      </c>
      <c r="W83" s="14" t="str">
        <f t="shared" si="115"/>
        <v>ý</v>
      </c>
      <c r="X83" s="14" t="str">
        <f t="shared" si="115"/>
        <v>ý</v>
      </c>
      <c r="Y83" s="14" t="str">
        <f t="shared" si="115"/>
        <v>þ</v>
      </c>
      <c r="Z83" s="14" t="str">
        <f t="shared" si="115"/>
        <v>ý</v>
      </c>
      <c r="AA83" s="14" t="str">
        <f t="shared" si="115"/>
        <v>ý</v>
      </c>
      <c r="AB83" s="13"/>
      <c r="AC83" s="14" t="str">
        <f t="shared" ref="AC83:AL83" si="116">IF(AC10&gt;0.6, "þ", "ý")</f>
        <v>þ</v>
      </c>
      <c r="AD83" s="14" t="str">
        <f t="shared" si="116"/>
        <v>þ</v>
      </c>
      <c r="AE83" s="14" t="str">
        <f t="shared" si="116"/>
        <v>ý</v>
      </c>
      <c r="AF83" s="14" t="str">
        <f t="shared" si="116"/>
        <v>ý</v>
      </c>
      <c r="AG83" s="14" t="str">
        <f t="shared" si="116"/>
        <v>þ</v>
      </c>
      <c r="AH83" s="14" t="str">
        <f t="shared" si="116"/>
        <v>þ</v>
      </c>
      <c r="AI83" s="14" t="str">
        <f t="shared" si="116"/>
        <v>þ</v>
      </c>
      <c r="AJ83" s="14" t="str">
        <f t="shared" si="116"/>
        <v>ý</v>
      </c>
      <c r="AK83" s="14" t="str">
        <f t="shared" si="116"/>
        <v>ý</v>
      </c>
      <c r="AL83" s="14" t="str">
        <f t="shared" si="116"/>
        <v>ý</v>
      </c>
    </row>
    <row r="84" spans="1:38" x14ac:dyDescent="0.3">
      <c r="A84" t="s">
        <v>46</v>
      </c>
      <c r="B84" s="14" t="str">
        <f t="shared" ref="B84:N84" si="117">IF(B11&gt;0.6, "þ", "ý")</f>
        <v>ý</v>
      </c>
      <c r="C84" s="14" t="str">
        <f t="shared" si="117"/>
        <v>ý</v>
      </c>
      <c r="D84" s="14" t="str">
        <f t="shared" si="117"/>
        <v>ý</v>
      </c>
      <c r="E84" s="14" t="str">
        <f t="shared" si="117"/>
        <v>ý</v>
      </c>
      <c r="F84" s="14" t="str">
        <f t="shared" si="117"/>
        <v>ý</v>
      </c>
      <c r="G84" s="14" t="str">
        <f t="shared" si="117"/>
        <v>þ</v>
      </c>
      <c r="H84" s="14" t="str">
        <f t="shared" si="117"/>
        <v>þ</v>
      </c>
      <c r="I84" s="14" t="str">
        <f t="shared" si="117"/>
        <v>þ</v>
      </c>
      <c r="J84" s="14" t="str">
        <f t="shared" si="117"/>
        <v>ý</v>
      </c>
      <c r="K84" s="14" t="str">
        <f t="shared" si="117"/>
        <v>þ</v>
      </c>
      <c r="L84" s="14" t="str">
        <f t="shared" si="117"/>
        <v>ý</v>
      </c>
      <c r="M84" s="14" t="str">
        <f t="shared" si="117"/>
        <v>þ</v>
      </c>
      <c r="N84" s="14" t="str">
        <f t="shared" si="117"/>
        <v>ý</v>
      </c>
      <c r="O84" s="13"/>
      <c r="P84" s="14" t="str">
        <f t="shared" ref="P84:AA84" si="118">IF(P11&gt;0.6, "þ", "ý")</f>
        <v>þ</v>
      </c>
      <c r="Q84" s="14" t="str">
        <f t="shared" si="118"/>
        <v>þ</v>
      </c>
      <c r="R84" s="14" t="str">
        <f t="shared" si="118"/>
        <v>þ</v>
      </c>
      <c r="S84" s="14" t="str">
        <f t="shared" si="118"/>
        <v>ý</v>
      </c>
      <c r="T84" s="14" t="str">
        <f t="shared" si="118"/>
        <v>þ</v>
      </c>
      <c r="U84" s="14" t="str">
        <f t="shared" si="118"/>
        <v>ý</v>
      </c>
      <c r="V84" s="14" t="str">
        <f t="shared" si="118"/>
        <v>þ</v>
      </c>
      <c r="W84" s="14" t="str">
        <f t="shared" si="118"/>
        <v>ý</v>
      </c>
      <c r="X84" s="14" t="str">
        <f t="shared" si="118"/>
        <v>ý</v>
      </c>
      <c r="Y84" s="14" t="str">
        <f t="shared" si="118"/>
        <v>þ</v>
      </c>
      <c r="Z84" s="14" t="str">
        <f t="shared" si="118"/>
        <v>ý</v>
      </c>
      <c r="AA84" s="14" t="str">
        <f t="shared" si="118"/>
        <v>ý</v>
      </c>
      <c r="AB84" s="13"/>
      <c r="AC84" s="14" t="str">
        <f t="shared" ref="AC84:AL84" si="119">IF(AC11&gt;0.6, "þ", "ý")</f>
        <v>þ</v>
      </c>
      <c r="AD84" s="14" t="str">
        <f t="shared" si="119"/>
        <v>þ</v>
      </c>
      <c r="AE84" s="14" t="str">
        <f t="shared" si="119"/>
        <v>ý</v>
      </c>
      <c r="AF84" s="14" t="str">
        <f t="shared" si="119"/>
        <v>ý</v>
      </c>
      <c r="AG84" s="14" t="str">
        <f t="shared" si="119"/>
        <v>þ</v>
      </c>
      <c r="AH84" s="14" t="str">
        <f t="shared" si="119"/>
        <v>þ</v>
      </c>
      <c r="AI84" s="14" t="str">
        <f t="shared" si="119"/>
        <v>þ</v>
      </c>
      <c r="AJ84" s="14" t="str">
        <f t="shared" si="119"/>
        <v>ý</v>
      </c>
      <c r="AK84" s="14" t="str">
        <f t="shared" si="119"/>
        <v>ý</v>
      </c>
      <c r="AL84" s="14" t="str">
        <f t="shared" si="119"/>
        <v>ý</v>
      </c>
    </row>
    <row r="85" spans="1:38" x14ac:dyDescent="0.3">
      <c r="A85" t="s">
        <v>47</v>
      </c>
      <c r="B85" s="14" t="str">
        <f t="shared" ref="B85:N85" si="120">IF(B12&gt;0.6, "þ", "ý")</f>
        <v>ý</v>
      </c>
      <c r="C85" s="14" t="str">
        <f t="shared" si="120"/>
        <v>ý</v>
      </c>
      <c r="D85" s="14" t="str">
        <f t="shared" si="120"/>
        <v>ý</v>
      </c>
      <c r="E85" s="14" t="str">
        <f t="shared" si="120"/>
        <v>ý</v>
      </c>
      <c r="F85" s="14" t="str">
        <f t="shared" si="120"/>
        <v>ý</v>
      </c>
      <c r="G85" s="14" t="str">
        <f t="shared" si="120"/>
        <v>þ</v>
      </c>
      <c r="H85" s="14" t="str">
        <f t="shared" si="120"/>
        <v>þ</v>
      </c>
      <c r="I85" s="14" t="str">
        <f t="shared" si="120"/>
        <v>þ</v>
      </c>
      <c r="J85" s="14" t="str">
        <f t="shared" si="120"/>
        <v>ý</v>
      </c>
      <c r="K85" s="14" t="str">
        <f t="shared" si="120"/>
        <v>ý</v>
      </c>
      <c r="L85" s="14" t="str">
        <f t="shared" si="120"/>
        <v>ý</v>
      </c>
      <c r="M85" s="14" t="str">
        <f t="shared" si="120"/>
        <v>þ</v>
      </c>
      <c r="N85" s="14" t="str">
        <f t="shared" si="120"/>
        <v>ý</v>
      </c>
      <c r="O85" s="13"/>
      <c r="P85" s="14" t="str">
        <f t="shared" ref="P85:AA85" si="121">IF(P12&gt;0.6, "þ", "ý")</f>
        <v>þ</v>
      </c>
      <c r="Q85" s="14" t="str">
        <f t="shared" si="121"/>
        <v>ý</v>
      </c>
      <c r="R85" s="14" t="str">
        <f t="shared" si="121"/>
        <v>þ</v>
      </c>
      <c r="S85" s="14" t="str">
        <f t="shared" si="121"/>
        <v>ý</v>
      </c>
      <c r="T85" s="14" t="str">
        <f t="shared" si="121"/>
        <v>þ</v>
      </c>
      <c r="U85" s="14" t="str">
        <f t="shared" si="121"/>
        <v>ý</v>
      </c>
      <c r="V85" s="14" t="str">
        <f t="shared" si="121"/>
        <v>þ</v>
      </c>
      <c r="W85" s="14" t="str">
        <f t="shared" si="121"/>
        <v>ý</v>
      </c>
      <c r="X85" s="14" t="str">
        <f t="shared" si="121"/>
        <v>ý</v>
      </c>
      <c r="Y85" s="14" t="str">
        <f t="shared" si="121"/>
        <v>þ</v>
      </c>
      <c r="Z85" s="14" t="str">
        <f t="shared" si="121"/>
        <v>ý</v>
      </c>
      <c r="AA85" s="14" t="str">
        <f t="shared" si="121"/>
        <v>ý</v>
      </c>
      <c r="AB85" s="13"/>
      <c r="AC85" s="14" t="str">
        <f t="shared" ref="AC85:AL85" si="122">IF(AC12&gt;0.6, "þ", "ý")</f>
        <v>þ</v>
      </c>
      <c r="AD85" s="14" t="str">
        <f t="shared" si="122"/>
        <v>þ</v>
      </c>
      <c r="AE85" s="14" t="str">
        <f t="shared" si="122"/>
        <v>ý</v>
      </c>
      <c r="AF85" s="14" t="str">
        <f t="shared" si="122"/>
        <v>ý</v>
      </c>
      <c r="AG85" s="14" t="str">
        <f t="shared" si="122"/>
        <v>þ</v>
      </c>
      <c r="AH85" s="14" t="str">
        <f t="shared" si="122"/>
        <v>þ</v>
      </c>
      <c r="AI85" s="14" t="str">
        <f t="shared" si="122"/>
        <v>þ</v>
      </c>
      <c r="AJ85" s="14" t="str">
        <f t="shared" si="122"/>
        <v>ý</v>
      </c>
      <c r="AK85" s="14" t="str">
        <f t="shared" si="122"/>
        <v>ý</v>
      </c>
      <c r="AL85" s="14" t="str">
        <f t="shared" si="122"/>
        <v>ý</v>
      </c>
    </row>
    <row r="86" spans="1:38" x14ac:dyDescent="0.3">
      <c r="A86" t="s">
        <v>48</v>
      </c>
      <c r="B86" s="14" t="str">
        <f t="shared" ref="B86:N86" si="123">IF(B13&gt;0.6, "þ", "ý")</f>
        <v>ý</v>
      </c>
      <c r="C86" s="14" t="str">
        <f t="shared" si="123"/>
        <v>ý</v>
      </c>
      <c r="D86" s="14" t="str">
        <f t="shared" si="123"/>
        <v>ý</v>
      </c>
      <c r="E86" s="14" t="str">
        <f t="shared" si="123"/>
        <v>ý</v>
      </c>
      <c r="F86" s="14" t="str">
        <f t="shared" si="123"/>
        <v>ý</v>
      </c>
      <c r="G86" s="14" t="str">
        <f t="shared" si="123"/>
        <v>þ</v>
      </c>
      <c r="H86" s="14" t="str">
        <f t="shared" si="123"/>
        <v>þ</v>
      </c>
      <c r="I86" s="14" t="str">
        <f t="shared" si="123"/>
        <v>þ</v>
      </c>
      <c r="J86" s="14" t="str">
        <f t="shared" si="123"/>
        <v>ý</v>
      </c>
      <c r="K86" s="14" t="str">
        <f t="shared" si="123"/>
        <v>ý</v>
      </c>
      <c r="L86" s="14" t="str">
        <f t="shared" si="123"/>
        <v>ý</v>
      </c>
      <c r="M86" s="14" t="str">
        <f t="shared" si="123"/>
        <v>þ</v>
      </c>
      <c r="N86" s="14" t="str">
        <f t="shared" si="123"/>
        <v>ý</v>
      </c>
      <c r="O86" s="13"/>
      <c r="P86" s="14" t="str">
        <f t="shared" ref="P86:AA86" si="124">IF(P13&gt;0.6, "þ", "ý")</f>
        <v>þ</v>
      </c>
      <c r="Q86" s="14" t="str">
        <f t="shared" si="124"/>
        <v>ý</v>
      </c>
      <c r="R86" s="14" t="str">
        <f t="shared" si="124"/>
        <v>þ</v>
      </c>
      <c r="S86" s="14" t="str">
        <f t="shared" si="124"/>
        <v>ý</v>
      </c>
      <c r="T86" s="14" t="str">
        <f t="shared" si="124"/>
        <v>þ</v>
      </c>
      <c r="U86" s="14" t="str">
        <f t="shared" si="124"/>
        <v>ý</v>
      </c>
      <c r="V86" s="14" t="str">
        <f t="shared" si="124"/>
        <v>þ</v>
      </c>
      <c r="W86" s="14" t="str">
        <f t="shared" si="124"/>
        <v>ý</v>
      </c>
      <c r="X86" s="14" t="str">
        <f t="shared" si="124"/>
        <v>ý</v>
      </c>
      <c r="Y86" s="14" t="str">
        <f t="shared" si="124"/>
        <v>þ</v>
      </c>
      <c r="Z86" s="14" t="str">
        <f t="shared" si="124"/>
        <v>ý</v>
      </c>
      <c r="AA86" s="14" t="str">
        <f t="shared" si="124"/>
        <v>ý</v>
      </c>
      <c r="AB86" s="13"/>
      <c r="AC86" s="14" t="str">
        <f t="shared" ref="AC86:AL86" si="125">IF(AC13&gt;0.6, "þ", "ý")</f>
        <v>þ</v>
      </c>
      <c r="AD86" s="14" t="str">
        <f t="shared" si="125"/>
        <v>þ</v>
      </c>
      <c r="AE86" s="14" t="str">
        <f t="shared" si="125"/>
        <v>ý</v>
      </c>
      <c r="AF86" s="14" t="str">
        <f t="shared" si="125"/>
        <v>ý</v>
      </c>
      <c r="AG86" s="14" t="str">
        <f t="shared" si="125"/>
        <v>þ</v>
      </c>
      <c r="AH86" s="14" t="str">
        <f t="shared" si="125"/>
        <v>þ</v>
      </c>
      <c r="AI86" s="14" t="str">
        <f t="shared" si="125"/>
        <v>þ</v>
      </c>
      <c r="AJ86" s="14" t="str">
        <f t="shared" si="125"/>
        <v>ý</v>
      </c>
      <c r="AK86" s="14" t="str">
        <f t="shared" si="125"/>
        <v>ý</v>
      </c>
      <c r="AL86" s="14" t="str">
        <f t="shared" si="125"/>
        <v>ý</v>
      </c>
    </row>
    <row r="87" spans="1:38" x14ac:dyDescent="0.3">
      <c r="A87" t="s">
        <v>49</v>
      </c>
      <c r="B87" s="14" t="str">
        <f t="shared" ref="B87:N87" si="126">IF(B14&gt;0.6, "þ", "ý")</f>
        <v>ý</v>
      </c>
      <c r="C87" s="14" t="str">
        <f t="shared" si="126"/>
        <v>ý</v>
      </c>
      <c r="D87" s="14" t="str">
        <f t="shared" si="126"/>
        <v>ý</v>
      </c>
      <c r="E87" s="14" t="str">
        <f t="shared" si="126"/>
        <v>ý</v>
      </c>
      <c r="F87" s="14" t="str">
        <f t="shared" si="126"/>
        <v>ý</v>
      </c>
      <c r="G87" s="14" t="str">
        <f t="shared" si="126"/>
        <v>þ</v>
      </c>
      <c r="H87" s="14" t="str">
        <f t="shared" si="126"/>
        <v>þ</v>
      </c>
      <c r="I87" s="14" t="str">
        <f t="shared" si="126"/>
        <v>þ</v>
      </c>
      <c r="J87" s="14" t="str">
        <f t="shared" si="126"/>
        <v>ý</v>
      </c>
      <c r="K87" s="14" t="str">
        <f t="shared" si="126"/>
        <v>ý</v>
      </c>
      <c r="L87" s="14" t="str">
        <f t="shared" si="126"/>
        <v>ý</v>
      </c>
      <c r="M87" s="14" t="str">
        <f t="shared" si="126"/>
        <v>þ</v>
      </c>
      <c r="N87" s="14" t="str">
        <f t="shared" si="126"/>
        <v>ý</v>
      </c>
      <c r="O87" s="13"/>
      <c r="P87" s="14" t="str">
        <f t="shared" ref="P87:AA87" si="127">IF(P14&gt;0.6, "þ", "ý")</f>
        <v>þ</v>
      </c>
      <c r="Q87" s="14" t="str">
        <f t="shared" si="127"/>
        <v>þ</v>
      </c>
      <c r="R87" s="14" t="str">
        <f t="shared" si="127"/>
        <v>þ</v>
      </c>
      <c r="S87" s="14" t="str">
        <f t="shared" si="127"/>
        <v>ý</v>
      </c>
      <c r="T87" s="14" t="str">
        <f t="shared" si="127"/>
        <v>þ</v>
      </c>
      <c r="U87" s="14" t="str">
        <f t="shared" si="127"/>
        <v>ý</v>
      </c>
      <c r="V87" s="14" t="str">
        <f t="shared" si="127"/>
        <v>þ</v>
      </c>
      <c r="W87" s="14" t="str">
        <f t="shared" si="127"/>
        <v>ý</v>
      </c>
      <c r="X87" s="14" t="str">
        <f t="shared" si="127"/>
        <v>ý</v>
      </c>
      <c r="Y87" s="14" t="str">
        <f t="shared" si="127"/>
        <v>þ</v>
      </c>
      <c r="Z87" s="14" t="str">
        <f t="shared" si="127"/>
        <v>ý</v>
      </c>
      <c r="AA87" s="14" t="str">
        <f t="shared" si="127"/>
        <v>ý</v>
      </c>
      <c r="AB87" s="13"/>
      <c r="AC87" s="14" t="str">
        <f t="shared" ref="AC87:AL87" si="128">IF(AC14&gt;0.6, "þ", "ý")</f>
        <v>þ</v>
      </c>
      <c r="AD87" s="14" t="str">
        <f t="shared" si="128"/>
        <v>þ</v>
      </c>
      <c r="AE87" s="14" t="str">
        <f t="shared" si="128"/>
        <v>ý</v>
      </c>
      <c r="AF87" s="14" t="str">
        <f t="shared" si="128"/>
        <v>ý</v>
      </c>
      <c r="AG87" s="14" t="str">
        <f t="shared" si="128"/>
        <v>þ</v>
      </c>
      <c r="AH87" s="14" t="str">
        <f t="shared" si="128"/>
        <v>þ</v>
      </c>
      <c r="AI87" s="14" t="str">
        <f t="shared" si="128"/>
        <v>þ</v>
      </c>
      <c r="AJ87" s="14" t="str">
        <f t="shared" si="128"/>
        <v>ý</v>
      </c>
      <c r="AK87" s="14" t="str">
        <f t="shared" si="128"/>
        <v>ý</v>
      </c>
      <c r="AL87" s="14" t="str">
        <f t="shared" si="128"/>
        <v>ý</v>
      </c>
    </row>
    <row r="88" spans="1:38" x14ac:dyDescent="0.3">
      <c r="A88" t="s">
        <v>50</v>
      </c>
      <c r="B88" s="14" t="str">
        <f t="shared" ref="B88:N88" si="129">IF(B15&gt;0.6, "þ", "ý")</f>
        <v>ý</v>
      </c>
      <c r="C88" s="14" t="str">
        <f t="shared" si="129"/>
        <v>ý</v>
      </c>
      <c r="D88" s="14" t="str">
        <f t="shared" si="129"/>
        <v>ý</v>
      </c>
      <c r="E88" s="14" t="str">
        <f t="shared" si="129"/>
        <v>ý</v>
      </c>
      <c r="F88" s="14" t="str">
        <f t="shared" si="129"/>
        <v>ý</v>
      </c>
      <c r="G88" s="14" t="str">
        <f t="shared" si="129"/>
        <v>þ</v>
      </c>
      <c r="H88" s="14" t="str">
        <f t="shared" si="129"/>
        <v>þ</v>
      </c>
      <c r="I88" s="14" t="str">
        <f t="shared" si="129"/>
        <v>þ</v>
      </c>
      <c r="J88" s="14" t="str">
        <f t="shared" si="129"/>
        <v>ý</v>
      </c>
      <c r="K88" s="14" t="str">
        <f t="shared" si="129"/>
        <v>þ</v>
      </c>
      <c r="L88" s="14" t="str">
        <f t="shared" si="129"/>
        <v>ý</v>
      </c>
      <c r="M88" s="14" t="str">
        <f t="shared" si="129"/>
        <v>þ</v>
      </c>
      <c r="N88" s="14" t="str">
        <f t="shared" si="129"/>
        <v>ý</v>
      </c>
      <c r="O88" s="13"/>
      <c r="P88" s="14" t="str">
        <f t="shared" ref="P88:AA88" si="130">IF(P15&gt;0.6, "þ", "ý")</f>
        <v>þ</v>
      </c>
      <c r="Q88" s="14" t="str">
        <f t="shared" si="130"/>
        <v>þ</v>
      </c>
      <c r="R88" s="14" t="str">
        <f t="shared" si="130"/>
        <v>þ</v>
      </c>
      <c r="S88" s="14" t="str">
        <f t="shared" si="130"/>
        <v>ý</v>
      </c>
      <c r="T88" s="14" t="str">
        <f t="shared" si="130"/>
        <v>þ</v>
      </c>
      <c r="U88" s="14" t="str">
        <f t="shared" si="130"/>
        <v>ý</v>
      </c>
      <c r="V88" s="14" t="str">
        <f t="shared" si="130"/>
        <v>þ</v>
      </c>
      <c r="W88" s="14" t="str">
        <f t="shared" si="130"/>
        <v>ý</v>
      </c>
      <c r="X88" s="14" t="str">
        <f t="shared" si="130"/>
        <v>ý</v>
      </c>
      <c r="Y88" s="14" t="str">
        <f t="shared" si="130"/>
        <v>þ</v>
      </c>
      <c r="Z88" s="14" t="str">
        <f t="shared" si="130"/>
        <v>ý</v>
      </c>
      <c r="AA88" s="14" t="str">
        <f t="shared" si="130"/>
        <v>ý</v>
      </c>
      <c r="AB88" s="13"/>
      <c r="AC88" s="14" t="str">
        <f t="shared" ref="AC88:AL88" si="131">IF(AC15&gt;0.6, "þ", "ý")</f>
        <v>þ</v>
      </c>
      <c r="AD88" s="14" t="str">
        <f t="shared" si="131"/>
        <v>þ</v>
      </c>
      <c r="AE88" s="14" t="str">
        <f t="shared" si="131"/>
        <v>ý</v>
      </c>
      <c r="AF88" s="14" t="str">
        <f t="shared" si="131"/>
        <v>ý</v>
      </c>
      <c r="AG88" s="14" t="str">
        <f t="shared" si="131"/>
        <v>þ</v>
      </c>
      <c r="AH88" s="14" t="str">
        <f t="shared" si="131"/>
        <v>þ</v>
      </c>
      <c r="AI88" s="14" t="str">
        <f t="shared" si="131"/>
        <v>þ</v>
      </c>
      <c r="AJ88" s="14" t="str">
        <f t="shared" si="131"/>
        <v>ý</v>
      </c>
      <c r="AK88" s="14" t="str">
        <f t="shared" si="131"/>
        <v>ý</v>
      </c>
      <c r="AL88" s="14" t="str">
        <f t="shared" si="131"/>
        <v>ý</v>
      </c>
    </row>
    <row r="89" spans="1:38" x14ac:dyDescent="0.3">
      <c r="A89" t="s">
        <v>51</v>
      </c>
      <c r="B89" s="14" t="str">
        <f t="shared" ref="B89:N89" si="132">IF(B16&gt;0.6, "þ", "ý")</f>
        <v>ý</v>
      </c>
      <c r="C89" s="14" t="str">
        <f t="shared" si="132"/>
        <v>ý</v>
      </c>
      <c r="D89" s="14" t="str">
        <f t="shared" si="132"/>
        <v>ý</v>
      </c>
      <c r="E89" s="14" t="str">
        <f t="shared" si="132"/>
        <v>ý</v>
      </c>
      <c r="F89" s="14" t="str">
        <f t="shared" si="132"/>
        <v>ý</v>
      </c>
      <c r="G89" s="14" t="str">
        <f t="shared" si="132"/>
        <v>þ</v>
      </c>
      <c r="H89" s="14" t="str">
        <f t="shared" si="132"/>
        <v>þ</v>
      </c>
      <c r="I89" s="14" t="str">
        <f t="shared" si="132"/>
        <v>þ</v>
      </c>
      <c r="J89" s="14" t="str">
        <f t="shared" si="132"/>
        <v>ý</v>
      </c>
      <c r="K89" s="14" t="str">
        <f t="shared" si="132"/>
        <v>þ</v>
      </c>
      <c r="L89" s="14" t="str">
        <f t="shared" si="132"/>
        <v>ý</v>
      </c>
      <c r="M89" s="14" t="str">
        <f t="shared" si="132"/>
        <v>þ</v>
      </c>
      <c r="N89" s="14" t="str">
        <f t="shared" si="132"/>
        <v>ý</v>
      </c>
      <c r="O89" s="13"/>
      <c r="P89" s="14" t="str">
        <f t="shared" ref="P89:AA89" si="133">IF(P16&gt;0.6, "þ", "ý")</f>
        <v>þ</v>
      </c>
      <c r="Q89" s="14" t="str">
        <f t="shared" si="133"/>
        <v>þ</v>
      </c>
      <c r="R89" s="14" t="str">
        <f t="shared" si="133"/>
        <v>þ</v>
      </c>
      <c r="S89" s="14" t="str">
        <f t="shared" si="133"/>
        <v>ý</v>
      </c>
      <c r="T89" s="14" t="str">
        <f t="shared" si="133"/>
        <v>þ</v>
      </c>
      <c r="U89" s="14" t="str">
        <f t="shared" si="133"/>
        <v>ý</v>
      </c>
      <c r="V89" s="14" t="str">
        <f t="shared" si="133"/>
        <v>þ</v>
      </c>
      <c r="W89" s="14" t="str">
        <f t="shared" si="133"/>
        <v>ý</v>
      </c>
      <c r="X89" s="14" t="str">
        <f t="shared" si="133"/>
        <v>ý</v>
      </c>
      <c r="Y89" s="14" t="str">
        <f t="shared" si="133"/>
        <v>þ</v>
      </c>
      <c r="Z89" s="14" t="str">
        <f t="shared" si="133"/>
        <v>ý</v>
      </c>
      <c r="AA89" s="14" t="str">
        <f t="shared" si="133"/>
        <v>ý</v>
      </c>
      <c r="AB89" s="13"/>
      <c r="AC89" s="14" t="str">
        <f t="shared" ref="AC89:AL89" si="134">IF(AC16&gt;0.6, "þ", "ý")</f>
        <v>þ</v>
      </c>
      <c r="AD89" s="14" t="str">
        <f t="shared" si="134"/>
        <v>þ</v>
      </c>
      <c r="AE89" s="14" t="str">
        <f t="shared" si="134"/>
        <v>ý</v>
      </c>
      <c r="AF89" s="14" t="str">
        <f t="shared" si="134"/>
        <v>ý</v>
      </c>
      <c r="AG89" s="14" t="str">
        <f t="shared" si="134"/>
        <v>þ</v>
      </c>
      <c r="AH89" s="14" t="str">
        <f t="shared" si="134"/>
        <v>þ</v>
      </c>
      <c r="AI89" s="14" t="str">
        <f t="shared" si="134"/>
        <v>þ</v>
      </c>
      <c r="AJ89" s="14" t="str">
        <f t="shared" si="134"/>
        <v>ý</v>
      </c>
      <c r="AK89" s="14" t="str">
        <f t="shared" si="134"/>
        <v>ý</v>
      </c>
      <c r="AL89" s="14" t="str">
        <f t="shared" si="134"/>
        <v>ý</v>
      </c>
    </row>
    <row r="90" spans="1:38" x14ac:dyDescent="0.3">
      <c r="A90" t="s">
        <v>52</v>
      </c>
      <c r="B90" s="14" t="str">
        <f t="shared" ref="B90:N91" si="135">IF(B17&gt;0.6, "þ", "ý")</f>
        <v>ý</v>
      </c>
      <c r="C90" s="14" t="str">
        <f t="shared" si="135"/>
        <v>ý</v>
      </c>
      <c r="D90" s="14" t="str">
        <f t="shared" si="135"/>
        <v>ý</v>
      </c>
      <c r="E90" s="14" t="str">
        <f t="shared" si="135"/>
        <v>ý</v>
      </c>
      <c r="F90" s="14" t="str">
        <f t="shared" si="135"/>
        <v>ý</v>
      </c>
      <c r="G90" s="14" t="str">
        <f t="shared" si="135"/>
        <v>þ</v>
      </c>
      <c r="H90" s="14" t="str">
        <f t="shared" si="135"/>
        <v>ý</v>
      </c>
      <c r="I90" s="14" t="str">
        <f t="shared" si="135"/>
        <v>þ</v>
      </c>
      <c r="J90" s="14" t="str">
        <f t="shared" si="135"/>
        <v>ý</v>
      </c>
      <c r="K90" s="14" t="str">
        <f t="shared" si="135"/>
        <v>þ</v>
      </c>
      <c r="L90" s="14" t="str">
        <f t="shared" si="135"/>
        <v>ý</v>
      </c>
      <c r="M90" s="14" t="str">
        <f t="shared" si="135"/>
        <v>þ</v>
      </c>
      <c r="N90" s="14" t="str">
        <f t="shared" si="135"/>
        <v>ý</v>
      </c>
      <c r="O90" s="13"/>
      <c r="P90" s="14" t="str">
        <f t="shared" ref="P90:AA90" si="136">IF(P17&gt;0.6, "þ", "ý")</f>
        <v>þ</v>
      </c>
      <c r="Q90" s="14" t="str">
        <f t="shared" si="136"/>
        <v>þ</v>
      </c>
      <c r="R90" s="14" t="str">
        <f t="shared" si="136"/>
        <v>þ</v>
      </c>
      <c r="S90" s="14" t="str">
        <f t="shared" si="136"/>
        <v>ý</v>
      </c>
      <c r="T90" s="14" t="str">
        <f t="shared" si="136"/>
        <v>þ</v>
      </c>
      <c r="U90" s="14" t="str">
        <f t="shared" si="136"/>
        <v>ý</v>
      </c>
      <c r="V90" s="14" t="str">
        <f t="shared" si="136"/>
        <v>þ</v>
      </c>
      <c r="W90" s="14" t="str">
        <f t="shared" si="136"/>
        <v>ý</v>
      </c>
      <c r="X90" s="14" t="str">
        <f t="shared" si="136"/>
        <v>ý</v>
      </c>
      <c r="Y90" s="14" t="str">
        <f t="shared" si="136"/>
        <v>þ</v>
      </c>
      <c r="Z90" s="14" t="str">
        <f t="shared" si="136"/>
        <v>ý</v>
      </c>
      <c r="AA90" s="14" t="str">
        <f t="shared" si="136"/>
        <v>ý</v>
      </c>
      <c r="AB90" s="13"/>
      <c r="AC90" s="14" t="str">
        <f t="shared" ref="AC90:AL90" si="137">IF(AC17&gt;0.6, "þ", "ý")</f>
        <v>þ</v>
      </c>
      <c r="AD90" s="14" t="str">
        <f t="shared" si="137"/>
        <v>þ</v>
      </c>
      <c r="AE90" s="14" t="str">
        <f t="shared" si="137"/>
        <v>ý</v>
      </c>
      <c r="AF90" s="14" t="str">
        <f t="shared" si="137"/>
        <v>ý</v>
      </c>
      <c r="AG90" s="14" t="str">
        <f t="shared" si="137"/>
        <v>þ</v>
      </c>
      <c r="AH90" s="14" t="str">
        <f t="shared" si="137"/>
        <v>þ</v>
      </c>
      <c r="AI90" s="14" t="str">
        <f t="shared" si="137"/>
        <v>þ</v>
      </c>
      <c r="AJ90" s="14" t="str">
        <f t="shared" si="137"/>
        <v>ý</v>
      </c>
      <c r="AK90" s="14" t="str">
        <f t="shared" si="137"/>
        <v>ý</v>
      </c>
      <c r="AL90" s="14" t="str">
        <f t="shared" si="137"/>
        <v>ý</v>
      </c>
    </row>
    <row r="91" spans="1:38" x14ac:dyDescent="0.3">
      <c r="A91" t="s">
        <v>71</v>
      </c>
      <c r="B91" s="14" t="str">
        <f t="shared" si="135"/>
        <v>ý</v>
      </c>
      <c r="C91" s="14" t="str">
        <f t="shared" si="135"/>
        <v>ý</v>
      </c>
      <c r="D91" s="14" t="str">
        <f t="shared" si="135"/>
        <v>ý</v>
      </c>
      <c r="E91" s="14" t="str">
        <f t="shared" si="135"/>
        <v>ý</v>
      </c>
      <c r="F91" s="14" t="str">
        <f t="shared" si="135"/>
        <v>ý</v>
      </c>
      <c r="G91" s="14" t="str">
        <f t="shared" si="135"/>
        <v>þ</v>
      </c>
      <c r="H91" s="14" t="str">
        <f t="shared" si="135"/>
        <v>þ</v>
      </c>
      <c r="I91" s="14" t="str">
        <f t="shared" si="135"/>
        <v>þ</v>
      </c>
      <c r="J91" s="14" t="str">
        <f t="shared" si="135"/>
        <v>ý</v>
      </c>
      <c r="K91" s="14" t="str">
        <f t="shared" si="135"/>
        <v>ý</v>
      </c>
      <c r="L91" s="14" t="str">
        <f t="shared" si="135"/>
        <v>ý</v>
      </c>
      <c r="M91" s="14" t="str">
        <f t="shared" si="135"/>
        <v>þ</v>
      </c>
      <c r="N91" s="14" t="str">
        <f t="shared" si="135"/>
        <v>ý</v>
      </c>
      <c r="O91" s="13"/>
      <c r="P91" s="14" t="s">
        <v>72</v>
      </c>
      <c r="Q91" s="14" t="s">
        <v>72</v>
      </c>
      <c r="R91" s="14" t="s">
        <v>72</v>
      </c>
      <c r="S91" s="14" t="s">
        <v>72</v>
      </c>
      <c r="T91" s="14" t="s">
        <v>72</v>
      </c>
      <c r="U91" s="14" t="s">
        <v>72</v>
      </c>
      <c r="V91" s="14" t="s">
        <v>72</v>
      </c>
      <c r="W91" s="14" t="s">
        <v>72</v>
      </c>
      <c r="X91" s="14" t="s">
        <v>72</v>
      </c>
      <c r="Y91" s="14" t="s">
        <v>72</v>
      </c>
      <c r="Z91" s="14" t="s">
        <v>72</v>
      </c>
      <c r="AA91" s="14" t="s">
        <v>72</v>
      </c>
      <c r="AB91" s="13"/>
      <c r="AC91" s="14" t="s">
        <v>72</v>
      </c>
      <c r="AD91" s="14" t="s">
        <v>72</v>
      </c>
      <c r="AE91" s="14" t="s">
        <v>72</v>
      </c>
      <c r="AF91" s="14" t="s">
        <v>72</v>
      </c>
      <c r="AG91" s="14" t="s">
        <v>72</v>
      </c>
      <c r="AH91" s="14" t="s">
        <v>72</v>
      </c>
      <c r="AI91" s="14" t="s">
        <v>72</v>
      </c>
      <c r="AJ91" s="14" t="s">
        <v>72</v>
      </c>
      <c r="AK91" s="14" t="s">
        <v>72</v>
      </c>
      <c r="AL91" s="14" t="s">
        <v>72</v>
      </c>
    </row>
    <row r="92" spans="1:38" x14ac:dyDescent="0.3">
      <c r="A92" t="s">
        <v>53</v>
      </c>
      <c r="B92" s="14" t="str">
        <f t="shared" ref="B92:N92" si="138">IF(B18&gt;0.6, "þ", "ý")</f>
        <v>ý</v>
      </c>
      <c r="C92" s="14" t="str">
        <f t="shared" si="138"/>
        <v>ý</v>
      </c>
      <c r="D92" s="14" t="str">
        <f t="shared" si="138"/>
        <v>ý</v>
      </c>
      <c r="E92" s="14" t="str">
        <f t="shared" si="138"/>
        <v>ý</v>
      </c>
      <c r="F92" s="14" t="str">
        <f t="shared" si="138"/>
        <v>ý</v>
      </c>
      <c r="G92" s="14" t="str">
        <f t="shared" si="138"/>
        <v>þ</v>
      </c>
      <c r="H92" s="14" t="str">
        <f t="shared" si="138"/>
        <v>þ</v>
      </c>
      <c r="I92" s="14" t="str">
        <f t="shared" si="138"/>
        <v>þ</v>
      </c>
      <c r="J92" s="14" t="str">
        <f t="shared" si="138"/>
        <v>ý</v>
      </c>
      <c r="K92" s="14" t="str">
        <f t="shared" si="138"/>
        <v>ý</v>
      </c>
      <c r="L92" s="14" t="str">
        <f t="shared" si="138"/>
        <v>ý</v>
      </c>
      <c r="M92" s="14" t="str">
        <f t="shared" si="138"/>
        <v>þ</v>
      </c>
      <c r="N92" s="14" t="str">
        <f t="shared" si="138"/>
        <v>ý</v>
      </c>
      <c r="O92" s="13"/>
      <c r="P92" s="14" t="str">
        <f t="shared" ref="P92:AA92" si="139">IF(P18&gt;0.6, "þ", "ý")</f>
        <v>þ</v>
      </c>
      <c r="Q92" s="14" t="str">
        <f t="shared" si="139"/>
        <v>ý</v>
      </c>
      <c r="R92" s="14" t="str">
        <f t="shared" si="139"/>
        <v>þ</v>
      </c>
      <c r="S92" s="14" t="str">
        <f t="shared" si="139"/>
        <v>ý</v>
      </c>
      <c r="T92" s="14" t="str">
        <f t="shared" si="139"/>
        <v>þ</v>
      </c>
      <c r="U92" s="14" t="str">
        <f t="shared" si="139"/>
        <v>ý</v>
      </c>
      <c r="V92" s="14" t="str">
        <f t="shared" si="139"/>
        <v>þ</v>
      </c>
      <c r="W92" s="14" t="str">
        <f t="shared" si="139"/>
        <v>ý</v>
      </c>
      <c r="X92" s="14" t="str">
        <f t="shared" si="139"/>
        <v>ý</v>
      </c>
      <c r="Y92" s="14" t="str">
        <f t="shared" si="139"/>
        <v>þ</v>
      </c>
      <c r="Z92" s="14" t="str">
        <f t="shared" si="139"/>
        <v>ý</v>
      </c>
      <c r="AA92" s="14" t="str">
        <f t="shared" si="139"/>
        <v>ý</v>
      </c>
      <c r="AB92" s="13"/>
      <c r="AC92" s="14" t="str">
        <f t="shared" ref="AC92:AL92" si="140">IF(AC18&gt;0.6, "þ", "ý")</f>
        <v>þ</v>
      </c>
      <c r="AD92" s="14" t="str">
        <f t="shared" si="140"/>
        <v>þ</v>
      </c>
      <c r="AE92" s="14" t="str">
        <f t="shared" si="140"/>
        <v>ý</v>
      </c>
      <c r="AF92" s="14" t="str">
        <f t="shared" si="140"/>
        <v>ý</v>
      </c>
      <c r="AG92" s="14" t="str">
        <f t="shared" si="140"/>
        <v>þ</v>
      </c>
      <c r="AH92" s="14" t="str">
        <f t="shared" si="140"/>
        <v>þ</v>
      </c>
      <c r="AI92" s="14" t="str">
        <f t="shared" si="140"/>
        <v>þ</v>
      </c>
      <c r="AJ92" s="14" t="str">
        <f t="shared" si="140"/>
        <v>ý</v>
      </c>
      <c r="AK92" s="14" t="str">
        <f t="shared" si="140"/>
        <v>ý</v>
      </c>
      <c r="AL92" s="14" t="str">
        <f t="shared" si="140"/>
        <v>ý</v>
      </c>
    </row>
    <row r="93" spans="1:38" x14ac:dyDescent="0.3">
      <c r="A93" t="s">
        <v>54</v>
      </c>
      <c r="B93" s="14" t="str">
        <f t="shared" ref="B93:N93" si="141">IF(B19&gt;0.6, "þ", "ý")</f>
        <v>ý</v>
      </c>
      <c r="C93" s="14" t="str">
        <f t="shared" si="141"/>
        <v>ý</v>
      </c>
      <c r="D93" s="14" t="str">
        <f t="shared" si="141"/>
        <v>ý</v>
      </c>
      <c r="E93" s="14" t="str">
        <f t="shared" si="141"/>
        <v>ý</v>
      </c>
      <c r="F93" s="14" t="str">
        <f t="shared" si="141"/>
        <v>ý</v>
      </c>
      <c r="G93" s="14" t="str">
        <f t="shared" si="141"/>
        <v>þ</v>
      </c>
      <c r="H93" s="14" t="str">
        <f t="shared" si="141"/>
        <v>ý</v>
      </c>
      <c r="I93" s="14" t="str">
        <f t="shared" si="141"/>
        <v>þ</v>
      </c>
      <c r="J93" s="14" t="str">
        <f t="shared" si="141"/>
        <v>ý</v>
      </c>
      <c r="K93" s="14" t="str">
        <f t="shared" si="141"/>
        <v>þ</v>
      </c>
      <c r="L93" s="14" t="str">
        <f t="shared" si="141"/>
        <v>ý</v>
      </c>
      <c r="M93" s="14" t="str">
        <f t="shared" si="141"/>
        <v>þ</v>
      </c>
      <c r="N93" s="14" t="str">
        <f t="shared" si="141"/>
        <v>ý</v>
      </c>
      <c r="O93" s="13"/>
      <c r="P93" s="14" t="str">
        <f t="shared" ref="P93:AA93" si="142">IF(P19&gt;0.6, "þ", "ý")</f>
        <v>þ</v>
      </c>
      <c r="Q93" s="14" t="str">
        <f t="shared" si="142"/>
        <v>þ</v>
      </c>
      <c r="R93" s="14" t="str">
        <f t="shared" si="142"/>
        <v>þ</v>
      </c>
      <c r="S93" s="14" t="str">
        <f t="shared" si="142"/>
        <v>ý</v>
      </c>
      <c r="T93" s="14" t="str">
        <f t="shared" si="142"/>
        <v>þ</v>
      </c>
      <c r="U93" s="14" t="str">
        <f t="shared" si="142"/>
        <v>ý</v>
      </c>
      <c r="V93" s="14" t="str">
        <f t="shared" si="142"/>
        <v>þ</v>
      </c>
      <c r="W93" s="14" t="str">
        <f t="shared" si="142"/>
        <v>ý</v>
      </c>
      <c r="X93" s="14" t="str">
        <f t="shared" si="142"/>
        <v>ý</v>
      </c>
      <c r="Y93" s="14" t="str">
        <f t="shared" si="142"/>
        <v>þ</v>
      </c>
      <c r="Z93" s="14" t="str">
        <f t="shared" si="142"/>
        <v>ý</v>
      </c>
      <c r="AA93" s="14" t="str">
        <f t="shared" si="142"/>
        <v>ý</v>
      </c>
      <c r="AB93" s="13"/>
      <c r="AC93" s="14" t="str">
        <f t="shared" ref="AC93:AL93" si="143">IF(AC19&gt;0.6, "þ", "ý")</f>
        <v>þ</v>
      </c>
      <c r="AD93" s="14" t="str">
        <f t="shared" si="143"/>
        <v>þ</v>
      </c>
      <c r="AE93" s="14" t="str">
        <f t="shared" si="143"/>
        <v>ý</v>
      </c>
      <c r="AF93" s="14" t="str">
        <f t="shared" si="143"/>
        <v>ý</v>
      </c>
      <c r="AG93" s="14" t="str">
        <f t="shared" si="143"/>
        <v>þ</v>
      </c>
      <c r="AH93" s="14" t="str">
        <f t="shared" si="143"/>
        <v>þ</v>
      </c>
      <c r="AI93" s="14" t="str">
        <f t="shared" si="143"/>
        <v>þ</v>
      </c>
      <c r="AJ93" s="14" t="str">
        <f t="shared" si="143"/>
        <v>ý</v>
      </c>
      <c r="AK93" s="14" t="str">
        <f t="shared" si="143"/>
        <v>ý</v>
      </c>
      <c r="AL93" s="14" t="str">
        <f t="shared" si="143"/>
        <v>ý</v>
      </c>
    </row>
    <row r="94" spans="1:38" x14ac:dyDescent="0.3">
      <c r="A94" t="s">
        <v>55</v>
      </c>
      <c r="B94" s="14" t="str">
        <f t="shared" ref="B94:N94" si="144">IF(B20&gt;0.6, "þ", "ý")</f>
        <v>ý</v>
      </c>
      <c r="C94" s="14" t="str">
        <f t="shared" si="144"/>
        <v>ý</v>
      </c>
      <c r="D94" s="14" t="str">
        <f t="shared" si="144"/>
        <v>ý</v>
      </c>
      <c r="E94" s="14" t="str">
        <f t="shared" si="144"/>
        <v>ý</v>
      </c>
      <c r="F94" s="14" t="str">
        <f t="shared" si="144"/>
        <v>ý</v>
      </c>
      <c r="G94" s="14" t="str">
        <f t="shared" si="144"/>
        <v>þ</v>
      </c>
      <c r="H94" s="14" t="str">
        <f t="shared" si="144"/>
        <v>ý</v>
      </c>
      <c r="I94" s="14" t="str">
        <f t="shared" si="144"/>
        <v>þ</v>
      </c>
      <c r="J94" s="14" t="str">
        <f t="shared" si="144"/>
        <v>ý</v>
      </c>
      <c r="K94" s="14" t="str">
        <f t="shared" si="144"/>
        <v>ý</v>
      </c>
      <c r="L94" s="14" t="str">
        <f t="shared" si="144"/>
        <v>ý</v>
      </c>
      <c r="M94" s="14" t="str">
        <f t="shared" si="144"/>
        <v>þ</v>
      </c>
      <c r="N94" s="14" t="str">
        <f t="shared" si="144"/>
        <v>ý</v>
      </c>
      <c r="O94" s="13"/>
      <c r="P94" s="14" t="str">
        <f t="shared" ref="P94:AA94" si="145">IF(P20&gt;0.6, "þ", "ý")</f>
        <v>þ</v>
      </c>
      <c r="Q94" s="14" t="str">
        <f t="shared" si="145"/>
        <v>ý</v>
      </c>
      <c r="R94" s="14" t="str">
        <f t="shared" si="145"/>
        <v>þ</v>
      </c>
      <c r="S94" s="14" t="str">
        <f t="shared" si="145"/>
        <v>ý</v>
      </c>
      <c r="T94" s="14" t="str">
        <f t="shared" si="145"/>
        <v>þ</v>
      </c>
      <c r="U94" s="14" t="str">
        <f t="shared" si="145"/>
        <v>ý</v>
      </c>
      <c r="V94" s="14" t="str">
        <f t="shared" si="145"/>
        <v>þ</v>
      </c>
      <c r="W94" s="14" t="str">
        <f t="shared" si="145"/>
        <v>ý</v>
      </c>
      <c r="X94" s="14" t="str">
        <f t="shared" si="145"/>
        <v>ý</v>
      </c>
      <c r="Y94" s="14" t="str">
        <f t="shared" si="145"/>
        <v>þ</v>
      </c>
      <c r="Z94" s="14" t="str">
        <f t="shared" si="145"/>
        <v>ý</v>
      </c>
      <c r="AA94" s="14" t="str">
        <f t="shared" si="145"/>
        <v>ý</v>
      </c>
      <c r="AB94" s="13"/>
      <c r="AC94" s="14" t="str">
        <f t="shared" ref="AC94:AL94" si="146">IF(AC20&gt;0.6, "þ", "ý")</f>
        <v>þ</v>
      </c>
      <c r="AD94" s="14" t="str">
        <f t="shared" si="146"/>
        <v>þ</v>
      </c>
      <c r="AE94" s="14" t="str">
        <f t="shared" si="146"/>
        <v>ý</v>
      </c>
      <c r="AF94" s="14" t="str">
        <f t="shared" si="146"/>
        <v>ý</v>
      </c>
      <c r="AG94" s="14" t="str">
        <f t="shared" si="146"/>
        <v>þ</v>
      </c>
      <c r="AH94" s="14" t="str">
        <f t="shared" si="146"/>
        <v>þ</v>
      </c>
      <c r="AI94" s="14" t="str">
        <f t="shared" si="146"/>
        <v>þ</v>
      </c>
      <c r="AJ94" s="14" t="str">
        <f t="shared" si="146"/>
        <v>ý</v>
      </c>
      <c r="AK94" s="14" t="str">
        <f t="shared" si="146"/>
        <v>ý</v>
      </c>
      <c r="AL94" s="14" t="str">
        <f t="shared" si="146"/>
        <v>ý</v>
      </c>
    </row>
    <row r="95" spans="1:38" x14ac:dyDescent="0.3">
      <c r="A95" t="s">
        <v>56</v>
      </c>
      <c r="B95" s="14" t="str">
        <f t="shared" ref="B95:N95" si="147">IF(B21&gt;0.6, "þ", "ý")</f>
        <v>ý</v>
      </c>
      <c r="C95" s="14" t="str">
        <f t="shared" si="147"/>
        <v>ý</v>
      </c>
      <c r="D95" s="14" t="str">
        <f t="shared" si="147"/>
        <v>ý</v>
      </c>
      <c r="E95" s="14" t="str">
        <f t="shared" si="147"/>
        <v>ý</v>
      </c>
      <c r="F95" s="14" t="str">
        <f t="shared" si="147"/>
        <v>ý</v>
      </c>
      <c r="G95" s="14" t="str">
        <f t="shared" si="147"/>
        <v>þ</v>
      </c>
      <c r="H95" s="14" t="str">
        <f t="shared" si="147"/>
        <v>þ</v>
      </c>
      <c r="I95" s="14" t="str">
        <f t="shared" si="147"/>
        <v>þ</v>
      </c>
      <c r="J95" s="14" t="str">
        <f t="shared" si="147"/>
        <v>ý</v>
      </c>
      <c r="K95" s="14" t="str">
        <f t="shared" si="147"/>
        <v>ý</v>
      </c>
      <c r="L95" s="14" t="str">
        <f t="shared" si="147"/>
        <v>ý</v>
      </c>
      <c r="M95" s="14" t="str">
        <f t="shared" si="147"/>
        <v>þ</v>
      </c>
      <c r="N95" s="14" t="str">
        <f t="shared" si="147"/>
        <v>ý</v>
      </c>
      <c r="O95" s="13"/>
      <c r="P95" s="14" t="str">
        <f t="shared" ref="P95:AA95" si="148">IF(P21&gt;0.6, "þ", "ý")</f>
        <v>þ</v>
      </c>
      <c r="Q95" s="14" t="str">
        <f t="shared" si="148"/>
        <v>þ</v>
      </c>
      <c r="R95" s="14" t="str">
        <f t="shared" si="148"/>
        <v>þ</v>
      </c>
      <c r="S95" s="14" t="str">
        <f t="shared" si="148"/>
        <v>ý</v>
      </c>
      <c r="T95" s="14" t="str">
        <f t="shared" si="148"/>
        <v>þ</v>
      </c>
      <c r="U95" s="14" t="str">
        <f t="shared" si="148"/>
        <v>ý</v>
      </c>
      <c r="V95" s="14" t="str">
        <f t="shared" si="148"/>
        <v>þ</v>
      </c>
      <c r="W95" s="14" t="str">
        <f t="shared" si="148"/>
        <v>ý</v>
      </c>
      <c r="X95" s="14" t="str">
        <f t="shared" si="148"/>
        <v>ý</v>
      </c>
      <c r="Y95" s="14" t="str">
        <f t="shared" si="148"/>
        <v>þ</v>
      </c>
      <c r="Z95" s="14" t="str">
        <f t="shared" si="148"/>
        <v>ý</v>
      </c>
      <c r="AA95" s="14" t="str">
        <f t="shared" si="148"/>
        <v>ý</v>
      </c>
      <c r="AB95" s="13"/>
      <c r="AC95" s="14" t="str">
        <f t="shared" ref="AC95:AL95" si="149">IF(AC21&gt;0.6, "þ", "ý")</f>
        <v>þ</v>
      </c>
      <c r="AD95" s="14" t="str">
        <f t="shared" si="149"/>
        <v>þ</v>
      </c>
      <c r="AE95" s="14" t="str">
        <f t="shared" si="149"/>
        <v>ý</v>
      </c>
      <c r="AF95" s="14" t="str">
        <f t="shared" si="149"/>
        <v>ý</v>
      </c>
      <c r="AG95" s="14" t="str">
        <f t="shared" si="149"/>
        <v>þ</v>
      </c>
      <c r="AH95" s="14" t="str">
        <f t="shared" si="149"/>
        <v>þ</v>
      </c>
      <c r="AI95" s="14" t="str">
        <f t="shared" si="149"/>
        <v>þ</v>
      </c>
      <c r="AJ95" s="14" t="str">
        <f t="shared" si="149"/>
        <v>ý</v>
      </c>
      <c r="AK95" s="14" t="str">
        <f t="shared" si="149"/>
        <v>ý</v>
      </c>
      <c r="AL95" s="14" t="str">
        <f t="shared" si="149"/>
        <v>ý</v>
      </c>
    </row>
    <row r="96" spans="1:38" x14ac:dyDescent="0.3">
      <c r="A96" t="s">
        <v>57</v>
      </c>
      <c r="B96" s="14" t="str">
        <f t="shared" ref="B96:N96" si="150">IF(B22&gt;0.6, "þ", "ý")</f>
        <v>ý</v>
      </c>
      <c r="C96" s="14" t="str">
        <f t="shared" si="150"/>
        <v>ý</v>
      </c>
      <c r="D96" s="14" t="str">
        <f t="shared" si="150"/>
        <v>ý</v>
      </c>
      <c r="E96" s="14" t="str">
        <f t="shared" si="150"/>
        <v>ý</v>
      </c>
      <c r="F96" s="14" t="str">
        <f t="shared" si="150"/>
        <v>ý</v>
      </c>
      <c r="G96" s="14" t="str">
        <f t="shared" si="150"/>
        <v>þ</v>
      </c>
      <c r="H96" s="14" t="str">
        <f t="shared" si="150"/>
        <v>þ</v>
      </c>
      <c r="I96" s="14" t="str">
        <f t="shared" si="150"/>
        <v>þ</v>
      </c>
      <c r="J96" s="14" t="str">
        <f t="shared" si="150"/>
        <v>ý</v>
      </c>
      <c r="K96" s="14" t="str">
        <f t="shared" si="150"/>
        <v>þ</v>
      </c>
      <c r="L96" s="14" t="str">
        <f t="shared" si="150"/>
        <v>ý</v>
      </c>
      <c r="M96" s="14" t="str">
        <f t="shared" si="150"/>
        <v>þ</v>
      </c>
      <c r="N96" s="14" t="str">
        <f t="shared" si="150"/>
        <v>ý</v>
      </c>
      <c r="O96" s="13"/>
      <c r="P96" s="14" t="str">
        <f t="shared" ref="P96:AA96" si="151">IF(P22&gt;0.6, "þ", "ý")</f>
        <v>þ</v>
      </c>
      <c r="Q96" s="14" t="str">
        <f t="shared" si="151"/>
        <v>ý</v>
      </c>
      <c r="R96" s="14" t="str">
        <f t="shared" si="151"/>
        <v>þ</v>
      </c>
      <c r="S96" s="14" t="str">
        <f t="shared" si="151"/>
        <v>ý</v>
      </c>
      <c r="T96" s="14" t="str">
        <f t="shared" si="151"/>
        <v>þ</v>
      </c>
      <c r="U96" s="14" t="str">
        <f t="shared" si="151"/>
        <v>ý</v>
      </c>
      <c r="V96" s="14" t="str">
        <f t="shared" si="151"/>
        <v>þ</v>
      </c>
      <c r="W96" s="14" t="str">
        <f t="shared" si="151"/>
        <v>ý</v>
      </c>
      <c r="X96" s="14" t="str">
        <f t="shared" si="151"/>
        <v>ý</v>
      </c>
      <c r="Y96" s="14" t="str">
        <f t="shared" si="151"/>
        <v>þ</v>
      </c>
      <c r="Z96" s="14" t="str">
        <f t="shared" si="151"/>
        <v>ý</v>
      </c>
      <c r="AA96" s="14" t="str">
        <f t="shared" si="151"/>
        <v>ý</v>
      </c>
      <c r="AB96" s="13"/>
      <c r="AC96" s="14" t="str">
        <f t="shared" ref="AC96:AL96" si="152">IF(AC22&gt;0.6, "þ", "ý")</f>
        <v>þ</v>
      </c>
      <c r="AD96" s="14" t="str">
        <f t="shared" si="152"/>
        <v>þ</v>
      </c>
      <c r="AE96" s="14" t="str">
        <f t="shared" si="152"/>
        <v>ý</v>
      </c>
      <c r="AF96" s="14" t="str">
        <f t="shared" si="152"/>
        <v>ý</v>
      </c>
      <c r="AG96" s="14" t="str">
        <f t="shared" si="152"/>
        <v>þ</v>
      </c>
      <c r="AH96" s="14" t="str">
        <f t="shared" si="152"/>
        <v>þ</v>
      </c>
      <c r="AI96" s="14" t="str">
        <f t="shared" si="152"/>
        <v>þ</v>
      </c>
      <c r="AJ96" s="14" t="str">
        <f t="shared" si="152"/>
        <v>ý</v>
      </c>
      <c r="AK96" s="14" t="str">
        <f t="shared" si="152"/>
        <v>ý</v>
      </c>
      <c r="AL96" s="14" t="str">
        <f t="shared" si="152"/>
        <v>ý</v>
      </c>
    </row>
    <row r="97" spans="1:38" x14ac:dyDescent="0.3">
      <c r="A97" t="s">
        <v>58</v>
      </c>
      <c r="B97" s="14" t="str">
        <f t="shared" ref="B97:N97" si="153">IF(B23&gt;0.6, "þ", "ý")</f>
        <v>ý</v>
      </c>
      <c r="C97" s="14" t="str">
        <f t="shared" si="153"/>
        <v>ý</v>
      </c>
      <c r="D97" s="14" t="str">
        <f t="shared" si="153"/>
        <v>ý</v>
      </c>
      <c r="E97" s="14" t="str">
        <f t="shared" si="153"/>
        <v>ý</v>
      </c>
      <c r="F97" s="14" t="str">
        <f t="shared" si="153"/>
        <v>ý</v>
      </c>
      <c r="G97" s="14" t="str">
        <f t="shared" si="153"/>
        <v>þ</v>
      </c>
      <c r="H97" s="14" t="str">
        <f t="shared" si="153"/>
        <v>þ</v>
      </c>
      <c r="I97" s="14" t="str">
        <f t="shared" si="153"/>
        <v>þ</v>
      </c>
      <c r="J97" s="14" t="str">
        <f t="shared" si="153"/>
        <v>ý</v>
      </c>
      <c r="K97" s="14" t="str">
        <f t="shared" si="153"/>
        <v>ý</v>
      </c>
      <c r="L97" s="14" t="str">
        <f t="shared" si="153"/>
        <v>ý</v>
      </c>
      <c r="M97" s="14" t="str">
        <f t="shared" si="153"/>
        <v>þ</v>
      </c>
      <c r="N97" s="14" t="str">
        <f t="shared" si="153"/>
        <v>ý</v>
      </c>
      <c r="O97" s="13"/>
      <c r="P97" s="14" t="str">
        <f t="shared" ref="P97:AA97" si="154">IF(P23&gt;0.6, "þ", "ý")</f>
        <v>þ</v>
      </c>
      <c r="Q97" s="14" t="str">
        <f t="shared" si="154"/>
        <v>þ</v>
      </c>
      <c r="R97" s="14" t="str">
        <f t="shared" si="154"/>
        <v>þ</v>
      </c>
      <c r="S97" s="14" t="str">
        <f t="shared" si="154"/>
        <v>ý</v>
      </c>
      <c r="T97" s="14" t="str">
        <f t="shared" si="154"/>
        <v>þ</v>
      </c>
      <c r="U97" s="14" t="str">
        <f t="shared" si="154"/>
        <v>ý</v>
      </c>
      <c r="V97" s="14" t="str">
        <f t="shared" si="154"/>
        <v>þ</v>
      </c>
      <c r="W97" s="14" t="str">
        <f t="shared" si="154"/>
        <v>ý</v>
      </c>
      <c r="X97" s="14" t="str">
        <f t="shared" si="154"/>
        <v>ý</v>
      </c>
      <c r="Y97" s="14" t="str">
        <f t="shared" si="154"/>
        <v>þ</v>
      </c>
      <c r="Z97" s="14" t="str">
        <f t="shared" si="154"/>
        <v>ý</v>
      </c>
      <c r="AA97" s="14" t="str">
        <f t="shared" si="154"/>
        <v>ý</v>
      </c>
      <c r="AB97" s="13"/>
      <c r="AC97" s="14" t="str">
        <f t="shared" ref="AC97:AL97" si="155">IF(AC23&gt;0.6, "þ", "ý")</f>
        <v>þ</v>
      </c>
      <c r="AD97" s="14" t="str">
        <f t="shared" si="155"/>
        <v>þ</v>
      </c>
      <c r="AE97" s="14" t="str">
        <f t="shared" si="155"/>
        <v>ý</v>
      </c>
      <c r="AF97" s="14" t="str">
        <f t="shared" si="155"/>
        <v>ý</v>
      </c>
      <c r="AG97" s="14" t="str">
        <f t="shared" si="155"/>
        <v>þ</v>
      </c>
      <c r="AH97" s="14" t="str">
        <f t="shared" si="155"/>
        <v>þ</v>
      </c>
      <c r="AI97" s="14" t="str">
        <f t="shared" si="155"/>
        <v>þ</v>
      </c>
      <c r="AJ97" s="14" t="str">
        <f t="shared" si="155"/>
        <v>ý</v>
      </c>
      <c r="AK97" s="14" t="str">
        <f t="shared" si="155"/>
        <v>ý</v>
      </c>
      <c r="AL97" s="14" t="str">
        <f t="shared" si="155"/>
        <v>ý</v>
      </c>
    </row>
    <row r="98" spans="1:38" x14ac:dyDescent="0.3">
      <c r="A98" t="s">
        <v>59</v>
      </c>
      <c r="B98" s="14" t="str">
        <f t="shared" ref="B98:N98" si="156">IF(B24&gt;0.6, "þ", "ý")</f>
        <v>ý</v>
      </c>
      <c r="C98" s="14" t="str">
        <f t="shared" si="156"/>
        <v>ý</v>
      </c>
      <c r="D98" s="14" t="str">
        <f t="shared" si="156"/>
        <v>ý</v>
      </c>
      <c r="E98" s="14" t="str">
        <f t="shared" si="156"/>
        <v>ý</v>
      </c>
      <c r="F98" s="14" t="str">
        <f t="shared" si="156"/>
        <v>ý</v>
      </c>
      <c r="G98" s="14" t="str">
        <f t="shared" si="156"/>
        <v>þ</v>
      </c>
      <c r="H98" s="14" t="str">
        <f t="shared" si="156"/>
        <v>þ</v>
      </c>
      <c r="I98" s="14" t="str">
        <f t="shared" si="156"/>
        <v>þ</v>
      </c>
      <c r="J98" s="14" t="str">
        <f t="shared" si="156"/>
        <v>ý</v>
      </c>
      <c r="K98" s="14" t="str">
        <f t="shared" si="156"/>
        <v>ý</v>
      </c>
      <c r="L98" s="14" t="str">
        <f t="shared" si="156"/>
        <v>ý</v>
      </c>
      <c r="M98" s="14" t="str">
        <f t="shared" si="156"/>
        <v>þ</v>
      </c>
      <c r="N98" s="14" t="str">
        <f t="shared" si="156"/>
        <v>ý</v>
      </c>
      <c r="O98" s="13"/>
      <c r="P98" s="14" t="str">
        <f t="shared" ref="P98:AA98" si="157">IF(P24&gt;0.6, "þ", "ý")</f>
        <v>þ</v>
      </c>
      <c r="Q98" s="14" t="str">
        <f t="shared" si="157"/>
        <v>þ</v>
      </c>
      <c r="R98" s="14" t="str">
        <f t="shared" si="157"/>
        <v>þ</v>
      </c>
      <c r="S98" s="14" t="str">
        <f t="shared" si="157"/>
        <v>ý</v>
      </c>
      <c r="T98" s="14" t="str">
        <f t="shared" si="157"/>
        <v>þ</v>
      </c>
      <c r="U98" s="14" t="str">
        <f t="shared" si="157"/>
        <v>ý</v>
      </c>
      <c r="V98" s="14" t="str">
        <f t="shared" si="157"/>
        <v>þ</v>
      </c>
      <c r="W98" s="14" t="str">
        <f t="shared" si="157"/>
        <v>ý</v>
      </c>
      <c r="X98" s="14" t="str">
        <f t="shared" si="157"/>
        <v>ý</v>
      </c>
      <c r="Y98" s="14" t="str">
        <f t="shared" si="157"/>
        <v>þ</v>
      </c>
      <c r="Z98" s="14" t="str">
        <f t="shared" si="157"/>
        <v>ý</v>
      </c>
      <c r="AA98" s="14" t="str">
        <f t="shared" si="157"/>
        <v>ý</v>
      </c>
      <c r="AB98" s="13"/>
      <c r="AC98" s="14" t="str">
        <f t="shared" ref="AC98:AL98" si="158">IF(AC24&gt;0.6, "þ", "ý")</f>
        <v>þ</v>
      </c>
      <c r="AD98" s="14" t="str">
        <f t="shared" si="158"/>
        <v>þ</v>
      </c>
      <c r="AE98" s="14" t="str">
        <f t="shared" si="158"/>
        <v>ý</v>
      </c>
      <c r="AF98" s="14" t="str">
        <f t="shared" si="158"/>
        <v>ý</v>
      </c>
      <c r="AG98" s="14" t="str">
        <f t="shared" si="158"/>
        <v>þ</v>
      </c>
      <c r="AH98" s="14" t="str">
        <f t="shared" si="158"/>
        <v>þ</v>
      </c>
      <c r="AI98" s="14" t="str">
        <f t="shared" si="158"/>
        <v>þ</v>
      </c>
      <c r="AJ98" s="14" t="str">
        <f t="shared" si="158"/>
        <v>ý</v>
      </c>
      <c r="AK98" s="14" t="str">
        <f t="shared" si="158"/>
        <v>ý</v>
      </c>
      <c r="AL98" s="14" t="str">
        <f t="shared" si="158"/>
        <v>ý</v>
      </c>
    </row>
    <row r="99" spans="1:38" x14ac:dyDescent="0.3">
      <c r="A99" t="s">
        <v>60</v>
      </c>
      <c r="B99" s="14" t="str">
        <f t="shared" ref="B99:N99" si="159">IF(B25&gt;0.6, "þ", "ý")</f>
        <v>ý</v>
      </c>
      <c r="C99" s="14" t="str">
        <f t="shared" si="159"/>
        <v>ý</v>
      </c>
      <c r="D99" s="14" t="str">
        <f t="shared" si="159"/>
        <v>ý</v>
      </c>
      <c r="E99" s="14" t="str">
        <f t="shared" si="159"/>
        <v>ý</v>
      </c>
      <c r="F99" s="14" t="str">
        <f t="shared" si="159"/>
        <v>ý</v>
      </c>
      <c r="G99" s="14" t="str">
        <f t="shared" si="159"/>
        <v>þ</v>
      </c>
      <c r="H99" s="14" t="str">
        <f t="shared" si="159"/>
        <v>þ</v>
      </c>
      <c r="I99" s="14" t="str">
        <f t="shared" si="159"/>
        <v>þ</v>
      </c>
      <c r="J99" s="14" t="str">
        <f t="shared" si="159"/>
        <v>ý</v>
      </c>
      <c r="K99" s="14" t="str">
        <f t="shared" si="159"/>
        <v>þ</v>
      </c>
      <c r="L99" s="14" t="str">
        <f t="shared" si="159"/>
        <v>ý</v>
      </c>
      <c r="M99" s="14" t="str">
        <f t="shared" si="159"/>
        <v>þ</v>
      </c>
      <c r="N99" s="14" t="str">
        <f t="shared" si="159"/>
        <v>ý</v>
      </c>
      <c r="O99" s="13"/>
      <c r="P99" s="14" t="str">
        <f t="shared" ref="P99:AA99" si="160">IF(P25&gt;0.6, "þ", "ý")</f>
        <v>þ</v>
      </c>
      <c r="Q99" s="14" t="str">
        <f t="shared" si="160"/>
        <v>þ</v>
      </c>
      <c r="R99" s="14" t="str">
        <f t="shared" si="160"/>
        <v>þ</v>
      </c>
      <c r="S99" s="14" t="str">
        <f t="shared" si="160"/>
        <v>ý</v>
      </c>
      <c r="T99" s="14" t="str">
        <f t="shared" si="160"/>
        <v>þ</v>
      </c>
      <c r="U99" s="14" t="str">
        <f t="shared" si="160"/>
        <v>ý</v>
      </c>
      <c r="V99" s="14" t="str">
        <f t="shared" si="160"/>
        <v>þ</v>
      </c>
      <c r="W99" s="14" t="str">
        <f t="shared" si="160"/>
        <v>ý</v>
      </c>
      <c r="X99" s="14" t="str">
        <f t="shared" si="160"/>
        <v>ý</v>
      </c>
      <c r="Y99" s="14" t="str">
        <f t="shared" si="160"/>
        <v>þ</v>
      </c>
      <c r="Z99" s="14" t="str">
        <f t="shared" si="160"/>
        <v>ý</v>
      </c>
      <c r="AA99" s="14" t="str">
        <f t="shared" si="160"/>
        <v>ý</v>
      </c>
      <c r="AB99" s="13"/>
      <c r="AC99" s="14" t="str">
        <f t="shared" ref="AC99:AL99" si="161">IF(AC25&gt;0.6, "þ", "ý")</f>
        <v>þ</v>
      </c>
      <c r="AD99" s="14" t="str">
        <f t="shared" si="161"/>
        <v>þ</v>
      </c>
      <c r="AE99" s="14" t="str">
        <f t="shared" si="161"/>
        <v>ý</v>
      </c>
      <c r="AF99" s="14" t="str">
        <f t="shared" si="161"/>
        <v>ý</v>
      </c>
      <c r="AG99" s="14" t="str">
        <f t="shared" si="161"/>
        <v>þ</v>
      </c>
      <c r="AH99" s="14" t="str">
        <f t="shared" si="161"/>
        <v>þ</v>
      </c>
      <c r="AI99" s="14" t="str">
        <f t="shared" si="161"/>
        <v>þ</v>
      </c>
      <c r="AJ99" s="14" t="str">
        <f t="shared" si="161"/>
        <v>ý</v>
      </c>
      <c r="AK99" s="14" t="str">
        <f t="shared" si="161"/>
        <v>ý</v>
      </c>
      <c r="AL99" s="14" t="str">
        <f t="shared" si="161"/>
        <v>ý</v>
      </c>
    </row>
    <row r="100" spans="1:38" x14ac:dyDescent="0.3">
      <c r="A100" t="s">
        <v>61</v>
      </c>
      <c r="B100" s="14" t="str">
        <f t="shared" ref="B100:N100" si="162">IF(B26&gt;0.6, "þ", "ý")</f>
        <v>ý</v>
      </c>
      <c r="C100" s="14" t="str">
        <f t="shared" si="162"/>
        <v>ý</v>
      </c>
      <c r="D100" s="14" t="str">
        <f t="shared" si="162"/>
        <v>ý</v>
      </c>
      <c r="E100" s="14" t="str">
        <f t="shared" si="162"/>
        <v>ý</v>
      </c>
      <c r="F100" s="14" t="str">
        <f t="shared" si="162"/>
        <v>ý</v>
      </c>
      <c r="G100" s="14" t="str">
        <f t="shared" si="162"/>
        <v>þ</v>
      </c>
      <c r="H100" s="14" t="str">
        <f t="shared" si="162"/>
        <v>þ</v>
      </c>
      <c r="I100" s="14" t="str">
        <f t="shared" si="162"/>
        <v>þ</v>
      </c>
      <c r="J100" s="14" t="str">
        <f t="shared" si="162"/>
        <v>ý</v>
      </c>
      <c r="K100" s="14" t="str">
        <f t="shared" si="162"/>
        <v>þ</v>
      </c>
      <c r="L100" s="14" t="str">
        <f t="shared" si="162"/>
        <v>ý</v>
      </c>
      <c r="M100" s="14" t="str">
        <f t="shared" si="162"/>
        <v>þ</v>
      </c>
      <c r="N100" s="14" t="str">
        <f t="shared" si="162"/>
        <v>ý</v>
      </c>
      <c r="O100" s="13"/>
      <c r="P100" s="14" t="str">
        <f t="shared" ref="P100:AA100" si="163">IF(P26&gt;0.6, "þ", "ý")</f>
        <v>þ</v>
      </c>
      <c r="Q100" s="14" t="str">
        <f t="shared" si="163"/>
        <v>þ</v>
      </c>
      <c r="R100" s="14" t="str">
        <f t="shared" si="163"/>
        <v>þ</v>
      </c>
      <c r="S100" s="14" t="str">
        <f t="shared" si="163"/>
        <v>ý</v>
      </c>
      <c r="T100" s="14" t="str">
        <f t="shared" si="163"/>
        <v>þ</v>
      </c>
      <c r="U100" s="14" t="str">
        <f t="shared" si="163"/>
        <v>ý</v>
      </c>
      <c r="V100" s="14" t="str">
        <f t="shared" si="163"/>
        <v>þ</v>
      </c>
      <c r="W100" s="14" t="str">
        <f t="shared" si="163"/>
        <v>ý</v>
      </c>
      <c r="X100" s="14" t="str">
        <f t="shared" si="163"/>
        <v>ý</v>
      </c>
      <c r="Y100" s="14" t="str">
        <f t="shared" si="163"/>
        <v>þ</v>
      </c>
      <c r="Z100" s="14" t="str">
        <f t="shared" si="163"/>
        <v>ý</v>
      </c>
      <c r="AA100" s="14" t="str">
        <f t="shared" si="163"/>
        <v>ý</v>
      </c>
      <c r="AB100" s="13"/>
      <c r="AC100" s="14" t="str">
        <f t="shared" ref="AC100:AL100" si="164">IF(AC26&gt;0.6, "þ", "ý")</f>
        <v>þ</v>
      </c>
      <c r="AD100" s="14" t="str">
        <f t="shared" si="164"/>
        <v>þ</v>
      </c>
      <c r="AE100" s="14" t="str">
        <f t="shared" si="164"/>
        <v>ý</v>
      </c>
      <c r="AF100" s="14" t="str">
        <f t="shared" si="164"/>
        <v>ý</v>
      </c>
      <c r="AG100" s="14" t="str">
        <f t="shared" si="164"/>
        <v>þ</v>
      </c>
      <c r="AH100" s="14" t="str">
        <f t="shared" si="164"/>
        <v>þ</v>
      </c>
      <c r="AI100" s="14" t="str">
        <f t="shared" si="164"/>
        <v>þ</v>
      </c>
      <c r="AJ100" s="14" t="str">
        <f t="shared" si="164"/>
        <v>ý</v>
      </c>
      <c r="AK100" s="14" t="str">
        <f t="shared" si="164"/>
        <v>ý</v>
      </c>
      <c r="AL100" s="14" t="str">
        <f t="shared" si="164"/>
        <v>ý</v>
      </c>
    </row>
    <row r="101" spans="1:38" x14ac:dyDescent="0.3">
      <c r="A101" t="s">
        <v>62</v>
      </c>
      <c r="B101" s="14" t="str">
        <f t="shared" ref="B101:N101" si="165">IF(B27&gt;0.6, "þ", "ý")</f>
        <v>ý</v>
      </c>
      <c r="C101" s="14" t="str">
        <f t="shared" si="165"/>
        <v>ý</v>
      </c>
      <c r="D101" s="14" t="str">
        <f t="shared" si="165"/>
        <v>ý</v>
      </c>
      <c r="E101" s="14" t="str">
        <f t="shared" si="165"/>
        <v>ý</v>
      </c>
      <c r="F101" s="14" t="str">
        <f t="shared" si="165"/>
        <v>ý</v>
      </c>
      <c r="G101" s="14" t="str">
        <f t="shared" si="165"/>
        <v>þ</v>
      </c>
      <c r="H101" s="14" t="str">
        <f t="shared" si="165"/>
        <v>ý</v>
      </c>
      <c r="I101" s="14" t="str">
        <f t="shared" si="165"/>
        <v>þ</v>
      </c>
      <c r="J101" s="14" t="str">
        <f t="shared" si="165"/>
        <v>ý</v>
      </c>
      <c r="K101" s="14" t="str">
        <f t="shared" si="165"/>
        <v>ý</v>
      </c>
      <c r="L101" s="14" t="str">
        <f t="shared" si="165"/>
        <v>ý</v>
      </c>
      <c r="M101" s="14" t="str">
        <f t="shared" si="165"/>
        <v>þ</v>
      </c>
      <c r="N101" s="14" t="str">
        <f t="shared" si="165"/>
        <v>ý</v>
      </c>
      <c r="O101" s="13"/>
      <c r="P101" s="14" t="str">
        <f t="shared" ref="P101:AA101" si="166">IF(P27&gt;0.6, "þ", "ý")</f>
        <v>þ</v>
      </c>
      <c r="Q101" s="14" t="str">
        <f t="shared" si="166"/>
        <v>ý</v>
      </c>
      <c r="R101" s="14" t="str">
        <f t="shared" si="166"/>
        <v>þ</v>
      </c>
      <c r="S101" s="14" t="str">
        <f t="shared" si="166"/>
        <v>ý</v>
      </c>
      <c r="T101" s="14" t="str">
        <f t="shared" si="166"/>
        <v>þ</v>
      </c>
      <c r="U101" s="14" t="str">
        <f t="shared" si="166"/>
        <v>ý</v>
      </c>
      <c r="V101" s="14" t="str">
        <f t="shared" si="166"/>
        <v>þ</v>
      </c>
      <c r="W101" s="14" t="str">
        <f t="shared" si="166"/>
        <v>ý</v>
      </c>
      <c r="X101" s="14" t="str">
        <f t="shared" si="166"/>
        <v>ý</v>
      </c>
      <c r="Y101" s="14" t="str">
        <f t="shared" si="166"/>
        <v>þ</v>
      </c>
      <c r="Z101" s="14" t="str">
        <f t="shared" si="166"/>
        <v>ý</v>
      </c>
      <c r="AA101" s="14" t="str">
        <f t="shared" si="166"/>
        <v>ý</v>
      </c>
      <c r="AB101" s="13"/>
      <c r="AC101" s="14" t="str">
        <f t="shared" ref="AC101:AL101" si="167">IF(AC27&gt;0.6, "þ", "ý")</f>
        <v>þ</v>
      </c>
      <c r="AD101" s="14" t="str">
        <f t="shared" si="167"/>
        <v>þ</v>
      </c>
      <c r="AE101" s="14" t="str">
        <f t="shared" si="167"/>
        <v>ý</v>
      </c>
      <c r="AF101" s="14" t="str">
        <f t="shared" si="167"/>
        <v>ý</v>
      </c>
      <c r="AG101" s="14" t="str">
        <f t="shared" si="167"/>
        <v>þ</v>
      </c>
      <c r="AH101" s="14" t="str">
        <f t="shared" si="167"/>
        <v>þ</v>
      </c>
      <c r="AI101" s="14" t="str">
        <f t="shared" si="167"/>
        <v>þ</v>
      </c>
      <c r="AJ101" s="14" t="str">
        <f t="shared" si="167"/>
        <v>ý</v>
      </c>
      <c r="AK101" s="14" t="str">
        <f t="shared" si="167"/>
        <v>ý</v>
      </c>
      <c r="AL101" s="14" t="str">
        <f t="shared" si="167"/>
        <v>ý</v>
      </c>
    </row>
    <row r="102" spans="1:38" x14ac:dyDescent="0.3">
      <c r="A102" t="s">
        <v>63</v>
      </c>
      <c r="B102" s="14" t="str">
        <f t="shared" ref="B102:N102" si="168">IF(B28&gt;0.6, "þ", "ý")</f>
        <v>ý</v>
      </c>
      <c r="C102" s="14" t="str">
        <f t="shared" si="168"/>
        <v>ý</v>
      </c>
      <c r="D102" s="14" t="str">
        <f t="shared" si="168"/>
        <v>ý</v>
      </c>
      <c r="E102" s="14" t="str">
        <f t="shared" si="168"/>
        <v>ý</v>
      </c>
      <c r="F102" s="14" t="str">
        <f t="shared" si="168"/>
        <v>ý</v>
      </c>
      <c r="G102" s="14" t="str">
        <f t="shared" si="168"/>
        <v>þ</v>
      </c>
      <c r="H102" s="14" t="str">
        <f t="shared" si="168"/>
        <v>þ</v>
      </c>
      <c r="I102" s="14" t="str">
        <f t="shared" si="168"/>
        <v>þ</v>
      </c>
      <c r="J102" s="14" t="str">
        <f t="shared" si="168"/>
        <v>ý</v>
      </c>
      <c r="K102" s="14" t="str">
        <f t="shared" si="168"/>
        <v>ý</v>
      </c>
      <c r="L102" s="14" t="str">
        <f t="shared" si="168"/>
        <v>ý</v>
      </c>
      <c r="M102" s="14" t="str">
        <f t="shared" si="168"/>
        <v>þ</v>
      </c>
      <c r="N102" s="14" t="str">
        <f t="shared" si="168"/>
        <v>ý</v>
      </c>
      <c r="O102" s="13"/>
      <c r="P102" s="14" t="str">
        <f t="shared" ref="P102:AA102" si="169">IF(P28&gt;0.6, "þ", "ý")</f>
        <v>þ</v>
      </c>
      <c r="Q102" s="14" t="str">
        <f t="shared" si="169"/>
        <v>þ</v>
      </c>
      <c r="R102" s="14" t="str">
        <f t="shared" si="169"/>
        <v>þ</v>
      </c>
      <c r="S102" s="14" t="str">
        <f t="shared" si="169"/>
        <v>ý</v>
      </c>
      <c r="T102" s="14" t="str">
        <f t="shared" si="169"/>
        <v>þ</v>
      </c>
      <c r="U102" s="14" t="str">
        <f t="shared" si="169"/>
        <v>ý</v>
      </c>
      <c r="V102" s="14" t="str">
        <f t="shared" si="169"/>
        <v>þ</v>
      </c>
      <c r="W102" s="14" t="str">
        <f t="shared" si="169"/>
        <v>ý</v>
      </c>
      <c r="X102" s="14" t="str">
        <f t="shared" si="169"/>
        <v>ý</v>
      </c>
      <c r="Y102" s="14" t="str">
        <f t="shared" si="169"/>
        <v>þ</v>
      </c>
      <c r="Z102" s="14" t="str">
        <f t="shared" si="169"/>
        <v>ý</v>
      </c>
      <c r="AA102" s="14" t="str">
        <f t="shared" si="169"/>
        <v>ý</v>
      </c>
      <c r="AB102" s="13"/>
      <c r="AC102" s="14" t="str">
        <f t="shared" ref="AC102:AL102" si="170">IF(AC28&gt;0.6, "þ", "ý")</f>
        <v>þ</v>
      </c>
      <c r="AD102" s="14" t="str">
        <f t="shared" si="170"/>
        <v>þ</v>
      </c>
      <c r="AE102" s="14" t="str">
        <f t="shared" si="170"/>
        <v>ý</v>
      </c>
      <c r="AF102" s="14" t="str">
        <f t="shared" si="170"/>
        <v>ý</v>
      </c>
      <c r="AG102" s="14" t="str">
        <f t="shared" si="170"/>
        <v>þ</v>
      </c>
      <c r="AH102" s="14" t="str">
        <f t="shared" si="170"/>
        <v>þ</v>
      </c>
      <c r="AI102" s="14" t="str">
        <f t="shared" si="170"/>
        <v>þ</v>
      </c>
      <c r="AJ102" s="14" t="str">
        <f t="shared" si="170"/>
        <v>ý</v>
      </c>
      <c r="AK102" s="14" t="str">
        <f t="shared" si="170"/>
        <v>ý</v>
      </c>
      <c r="AL102" s="14" t="str">
        <f t="shared" si="170"/>
        <v>ý</v>
      </c>
    </row>
    <row r="103" spans="1:38" x14ac:dyDescent="0.3">
      <c r="A103" t="s">
        <v>64</v>
      </c>
      <c r="B103" s="14" t="str">
        <f t="shared" ref="B103:N103" si="171">IF(B29&gt;0.6, "þ", "ý")</f>
        <v>ý</v>
      </c>
      <c r="C103" s="14" t="str">
        <f t="shared" si="171"/>
        <v>ý</v>
      </c>
      <c r="D103" s="14" t="str">
        <f t="shared" si="171"/>
        <v>ý</v>
      </c>
      <c r="E103" s="14" t="str">
        <f t="shared" si="171"/>
        <v>ý</v>
      </c>
      <c r="F103" s="14" t="str">
        <f t="shared" si="171"/>
        <v>ý</v>
      </c>
      <c r="G103" s="14" t="str">
        <f t="shared" si="171"/>
        <v>þ</v>
      </c>
      <c r="H103" s="14" t="str">
        <f t="shared" si="171"/>
        <v>ý</v>
      </c>
      <c r="I103" s="14" t="str">
        <f t="shared" si="171"/>
        <v>þ</v>
      </c>
      <c r="J103" s="14" t="str">
        <f t="shared" si="171"/>
        <v>ý</v>
      </c>
      <c r="K103" s="14" t="str">
        <f t="shared" si="171"/>
        <v>ý</v>
      </c>
      <c r="L103" s="14" t="str">
        <f t="shared" si="171"/>
        <v>ý</v>
      </c>
      <c r="M103" s="14" t="str">
        <f t="shared" si="171"/>
        <v>þ</v>
      </c>
      <c r="N103" s="14" t="str">
        <f t="shared" si="171"/>
        <v>ý</v>
      </c>
      <c r="O103" s="13"/>
      <c r="P103" s="14" t="str">
        <f t="shared" ref="P103:AA103" si="172">IF(P29&gt;0.6, "þ", "ý")</f>
        <v>þ</v>
      </c>
      <c r="Q103" s="14" t="str">
        <f t="shared" si="172"/>
        <v>ý</v>
      </c>
      <c r="R103" s="14" t="str">
        <f t="shared" si="172"/>
        <v>þ</v>
      </c>
      <c r="S103" s="14" t="str">
        <f t="shared" si="172"/>
        <v>ý</v>
      </c>
      <c r="T103" s="14" t="str">
        <f t="shared" si="172"/>
        <v>þ</v>
      </c>
      <c r="U103" s="14" t="str">
        <f t="shared" si="172"/>
        <v>ý</v>
      </c>
      <c r="V103" s="14" t="str">
        <f t="shared" si="172"/>
        <v>þ</v>
      </c>
      <c r="W103" s="14" t="str">
        <f t="shared" si="172"/>
        <v>ý</v>
      </c>
      <c r="X103" s="14" t="str">
        <f t="shared" si="172"/>
        <v>ý</v>
      </c>
      <c r="Y103" s="14" t="str">
        <f t="shared" si="172"/>
        <v>þ</v>
      </c>
      <c r="Z103" s="14" t="str">
        <f t="shared" si="172"/>
        <v>ý</v>
      </c>
      <c r="AA103" s="14" t="str">
        <f t="shared" si="172"/>
        <v>ý</v>
      </c>
      <c r="AB103" s="13"/>
      <c r="AC103" s="14" t="str">
        <f t="shared" ref="AC103:AL103" si="173">IF(AC29&gt;0.6, "þ", "ý")</f>
        <v>þ</v>
      </c>
      <c r="AD103" s="14" t="str">
        <f t="shared" si="173"/>
        <v>þ</v>
      </c>
      <c r="AE103" s="14" t="str">
        <f t="shared" si="173"/>
        <v>ý</v>
      </c>
      <c r="AF103" s="14" t="str">
        <f t="shared" si="173"/>
        <v>ý</v>
      </c>
      <c r="AG103" s="14" t="str">
        <f t="shared" si="173"/>
        <v>þ</v>
      </c>
      <c r="AH103" s="14" t="str">
        <f t="shared" si="173"/>
        <v>þ</v>
      </c>
      <c r="AI103" s="14" t="str">
        <f t="shared" si="173"/>
        <v>þ</v>
      </c>
      <c r="AJ103" s="14" t="str">
        <f t="shared" si="173"/>
        <v>ý</v>
      </c>
      <c r="AK103" s="14" t="str">
        <f t="shared" si="173"/>
        <v>ý</v>
      </c>
      <c r="AL103" s="14" t="str">
        <f t="shared" si="173"/>
        <v>ý</v>
      </c>
    </row>
    <row r="104" spans="1:38" x14ac:dyDescent="0.3">
      <c r="A104" t="s">
        <v>65</v>
      </c>
      <c r="B104" s="14" t="str">
        <f t="shared" ref="B104:N104" si="174">IF(B30&gt;0.6, "þ", "ý")</f>
        <v>ý</v>
      </c>
      <c r="C104" s="14" t="str">
        <f t="shared" si="174"/>
        <v>ý</v>
      </c>
      <c r="D104" s="14" t="str">
        <f t="shared" si="174"/>
        <v>ý</v>
      </c>
      <c r="E104" s="14" t="str">
        <f t="shared" si="174"/>
        <v>ý</v>
      </c>
      <c r="F104" s="14" t="str">
        <f t="shared" si="174"/>
        <v>ý</v>
      </c>
      <c r="G104" s="14" t="str">
        <f t="shared" si="174"/>
        <v>þ</v>
      </c>
      <c r="H104" s="14" t="str">
        <f t="shared" si="174"/>
        <v>þ</v>
      </c>
      <c r="I104" s="14" t="str">
        <f t="shared" si="174"/>
        <v>þ</v>
      </c>
      <c r="J104" s="14" t="str">
        <f t="shared" si="174"/>
        <v>ý</v>
      </c>
      <c r="K104" s="14" t="str">
        <f t="shared" si="174"/>
        <v>ý</v>
      </c>
      <c r="L104" s="14" t="str">
        <f t="shared" si="174"/>
        <v>ý</v>
      </c>
      <c r="M104" s="14" t="str">
        <f t="shared" si="174"/>
        <v>þ</v>
      </c>
      <c r="N104" s="14" t="str">
        <f t="shared" si="174"/>
        <v>ý</v>
      </c>
      <c r="O104" s="13"/>
      <c r="P104" s="14" t="str">
        <f t="shared" ref="P104:AA104" si="175">IF(P30&gt;0.6, "þ", "ý")</f>
        <v>þ</v>
      </c>
      <c r="Q104" s="14" t="str">
        <f t="shared" si="175"/>
        <v>þ</v>
      </c>
      <c r="R104" s="14" t="str">
        <f t="shared" si="175"/>
        <v>þ</v>
      </c>
      <c r="S104" s="14" t="str">
        <f t="shared" si="175"/>
        <v>ý</v>
      </c>
      <c r="T104" s="14" t="str">
        <f t="shared" si="175"/>
        <v>þ</v>
      </c>
      <c r="U104" s="14" t="str">
        <f t="shared" si="175"/>
        <v>ý</v>
      </c>
      <c r="V104" s="14" t="str">
        <f t="shared" si="175"/>
        <v>þ</v>
      </c>
      <c r="W104" s="14" t="str">
        <f t="shared" si="175"/>
        <v>ý</v>
      </c>
      <c r="X104" s="14" t="str">
        <f t="shared" si="175"/>
        <v>ý</v>
      </c>
      <c r="Y104" s="14" t="str">
        <f t="shared" si="175"/>
        <v>þ</v>
      </c>
      <c r="Z104" s="14" t="str">
        <f t="shared" si="175"/>
        <v>ý</v>
      </c>
      <c r="AA104" s="14" t="str">
        <f t="shared" si="175"/>
        <v>ý</v>
      </c>
      <c r="AB104" s="13"/>
      <c r="AC104" s="14" t="str">
        <f t="shared" ref="AC104:AL104" si="176">IF(AC30&gt;0.6, "þ", "ý")</f>
        <v>þ</v>
      </c>
      <c r="AD104" s="14" t="str">
        <f t="shared" si="176"/>
        <v>þ</v>
      </c>
      <c r="AE104" s="14" t="str">
        <f t="shared" si="176"/>
        <v>ý</v>
      </c>
      <c r="AF104" s="14" t="str">
        <f t="shared" si="176"/>
        <v>ý</v>
      </c>
      <c r="AG104" s="14" t="str">
        <f t="shared" si="176"/>
        <v>þ</v>
      </c>
      <c r="AH104" s="14" t="str">
        <f t="shared" si="176"/>
        <v>þ</v>
      </c>
      <c r="AI104" s="14" t="str">
        <f t="shared" si="176"/>
        <v>þ</v>
      </c>
      <c r="AJ104" s="14" t="str">
        <f t="shared" si="176"/>
        <v>ý</v>
      </c>
      <c r="AK104" s="14" t="str">
        <f t="shared" si="176"/>
        <v>ý</v>
      </c>
      <c r="AL104" s="14" t="str">
        <f t="shared" si="176"/>
        <v>ý</v>
      </c>
    </row>
    <row r="105" spans="1:38" x14ac:dyDescent="0.3">
      <c r="A105" t="s">
        <v>66</v>
      </c>
      <c r="B105" s="14" t="str">
        <f t="shared" ref="B105:N105" si="177">IF(B31&gt;0.6, "þ", "ý")</f>
        <v>ý</v>
      </c>
      <c r="C105" s="14" t="str">
        <f t="shared" si="177"/>
        <v>ý</v>
      </c>
      <c r="D105" s="14" t="str">
        <f t="shared" si="177"/>
        <v>ý</v>
      </c>
      <c r="E105" s="14" t="str">
        <f t="shared" si="177"/>
        <v>ý</v>
      </c>
      <c r="F105" s="14" t="str">
        <f t="shared" si="177"/>
        <v>ý</v>
      </c>
      <c r="G105" s="14" t="str">
        <f t="shared" si="177"/>
        <v>þ</v>
      </c>
      <c r="H105" s="14" t="str">
        <f t="shared" si="177"/>
        <v>þ</v>
      </c>
      <c r="I105" s="14" t="str">
        <f t="shared" si="177"/>
        <v>þ</v>
      </c>
      <c r="J105" s="14" t="str">
        <f t="shared" si="177"/>
        <v>ý</v>
      </c>
      <c r="K105" s="14" t="str">
        <f t="shared" si="177"/>
        <v>ý</v>
      </c>
      <c r="L105" s="14" t="str">
        <f t="shared" si="177"/>
        <v>ý</v>
      </c>
      <c r="M105" s="14" t="str">
        <f t="shared" si="177"/>
        <v>þ</v>
      </c>
      <c r="N105" s="14" t="str">
        <f t="shared" si="177"/>
        <v>ý</v>
      </c>
      <c r="O105" s="13"/>
      <c r="P105" s="14" t="str">
        <f t="shared" ref="P105:AA105" si="178">IF(P31&gt;0.6, "þ", "ý")</f>
        <v>þ</v>
      </c>
      <c r="Q105" s="14" t="str">
        <f t="shared" si="178"/>
        <v>ý</v>
      </c>
      <c r="R105" s="14" t="str">
        <f t="shared" si="178"/>
        <v>þ</v>
      </c>
      <c r="S105" s="14" t="str">
        <f t="shared" si="178"/>
        <v>ý</v>
      </c>
      <c r="T105" s="14" t="str">
        <f t="shared" si="178"/>
        <v>þ</v>
      </c>
      <c r="U105" s="14" t="str">
        <f t="shared" si="178"/>
        <v>ý</v>
      </c>
      <c r="V105" s="14" t="str">
        <f t="shared" si="178"/>
        <v>þ</v>
      </c>
      <c r="W105" s="14" t="str">
        <f t="shared" si="178"/>
        <v>ý</v>
      </c>
      <c r="X105" s="14" t="str">
        <f t="shared" si="178"/>
        <v>ý</v>
      </c>
      <c r="Y105" s="14" t="str">
        <f t="shared" si="178"/>
        <v>þ</v>
      </c>
      <c r="Z105" s="14" t="str">
        <f t="shared" si="178"/>
        <v>ý</v>
      </c>
      <c r="AA105" s="14" t="str">
        <f t="shared" si="178"/>
        <v>ý</v>
      </c>
      <c r="AB105" s="13"/>
      <c r="AC105" s="14" t="str">
        <f t="shared" ref="AC105:AL105" si="179">IF(AC31&gt;0.6, "þ", "ý")</f>
        <v>þ</v>
      </c>
      <c r="AD105" s="14" t="str">
        <f t="shared" si="179"/>
        <v>þ</v>
      </c>
      <c r="AE105" s="14" t="str">
        <f t="shared" si="179"/>
        <v>ý</v>
      </c>
      <c r="AF105" s="14" t="str">
        <f t="shared" si="179"/>
        <v>ý</v>
      </c>
      <c r="AG105" s="14" t="str">
        <f t="shared" si="179"/>
        <v>þ</v>
      </c>
      <c r="AH105" s="14" t="str">
        <f t="shared" si="179"/>
        <v>þ</v>
      </c>
      <c r="AI105" s="14" t="str">
        <f t="shared" si="179"/>
        <v>þ</v>
      </c>
      <c r="AJ105" s="14" t="str">
        <f t="shared" si="179"/>
        <v>ý</v>
      </c>
      <c r="AK105" s="14" t="str">
        <f t="shared" si="179"/>
        <v>ý</v>
      </c>
      <c r="AL105" s="14" t="str">
        <f t="shared" si="179"/>
        <v>ý</v>
      </c>
    </row>
    <row r="106" spans="1:38" x14ac:dyDescent="0.3">
      <c r="A106" t="s">
        <v>67</v>
      </c>
      <c r="B106" s="14" t="str">
        <f t="shared" ref="B106:N106" si="180">IF(B32&gt;0.6, "þ", "ý")</f>
        <v>ý</v>
      </c>
      <c r="C106" s="14" t="str">
        <f t="shared" si="180"/>
        <v>ý</v>
      </c>
      <c r="D106" s="14" t="str">
        <f t="shared" si="180"/>
        <v>ý</v>
      </c>
      <c r="E106" s="14" t="str">
        <f t="shared" si="180"/>
        <v>ý</v>
      </c>
      <c r="F106" s="14" t="str">
        <f t="shared" si="180"/>
        <v>ý</v>
      </c>
      <c r="G106" s="14" t="str">
        <f t="shared" si="180"/>
        <v>þ</v>
      </c>
      <c r="H106" s="14" t="str">
        <f t="shared" si="180"/>
        <v>ý</v>
      </c>
      <c r="I106" s="14" t="str">
        <f t="shared" si="180"/>
        <v>þ</v>
      </c>
      <c r="J106" s="14" t="str">
        <f t="shared" si="180"/>
        <v>ý</v>
      </c>
      <c r="K106" s="14" t="str">
        <f t="shared" si="180"/>
        <v>þ</v>
      </c>
      <c r="L106" s="14" t="str">
        <f t="shared" si="180"/>
        <v>ý</v>
      </c>
      <c r="M106" s="14" t="str">
        <f t="shared" si="180"/>
        <v>þ</v>
      </c>
      <c r="N106" s="14" t="str">
        <f t="shared" si="180"/>
        <v>ý</v>
      </c>
      <c r="O106" s="13"/>
      <c r="P106" s="14" t="str">
        <f t="shared" ref="P106:AA106" si="181">IF(P32&gt;0.6, "þ", "ý")</f>
        <v>þ</v>
      </c>
      <c r="Q106" s="14" t="str">
        <f t="shared" si="181"/>
        <v>þ</v>
      </c>
      <c r="R106" s="14" t="str">
        <f t="shared" si="181"/>
        <v>þ</v>
      </c>
      <c r="S106" s="14" t="str">
        <f t="shared" si="181"/>
        <v>ý</v>
      </c>
      <c r="T106" s="14" t="str">
        <f t="shared" si="181"/>
        <v>þ</v>
      </c>
      <c r="U106" s="14" t="str">
        <f t="shared" si="181"/>
        <v>ý</v>
      </c>
      <c r="V106" s="14" t="str">
        <f t="shared" si="181"/>
        <v>þ</v>
      </c>
      <c r="W106" s="14" t="str">
        <f t="shared" si="181"/>
        <v>ý</v>
      </c>
      <c r="X106" s="14" t="str">
        <f t="shared" si="181"/>
        <v>ý</v>
      </c>
      <c r="Y106" s="14" t="str">
        <f t="shared" si="181"/>
        <v>þ</v>
      </c>
      <c r="Z106" s="14" t="str">
        <f t="shared" si="181"/>
        <v>ý</v>
      </c>
      <c r="AA106" s="14" t="str">
        <f t="shared" si="181"/>
        <v>ý</v>
      </c>
      <c r="AB106" s="13"/>
      <c r="AC106" s="14" t="str">
        <f t="shared" ref="AC106:AL106" si="182">IF(AC32&gt;0.6, "þ", "ý")</f>
        <v>þ</v>
      </c>
      <c r="AD106" s="14" t="str">
        <f t="shared" si="182"/>
        <v>þ</v>
      </c>
      <c r="AE106" s="14" t="str">
        <f t="shared" si="182"/>
        <v>ý</v>
      </c>
      <c r="AF106" s="14" t="str">
        <f t="shared" si="182"/>
        <v>ý</v>
      </c>
      <c r="AG106" s="14" t="str">
        <f t="shared" si="182"/>
        <v>þ</v>
      </c>
      <c r="AH106" s="14" t="str">
        <f t="shared" si="182"/>
        <v>þ</v>
      </c>
      <c r="AI106" s="14" t="str">
        <f t="shared" si="182"/>
        <v>þ</v>
      </c>
      <c r="AJ106" s="14" t="str">
        <f t="shared" si="182"/>
        <v>ý</v>
      </c>
      <c r="AK106" s="14" t="str">
        <f t="shared" si="182"/>
        <v>ý</v>
      </c>
      <c r="AL106" s="14" t="str">
        <f t="shared" si="182"/>
        <v>ý</v>
      </c>
    </row>
    <row r="107" spans="1:38" x14ac:dyDescent="0.3">
      <c r="A107" t="s">
        <v>68</v>
      </c>
      <c r="B107" s="14" t="str">
        <f t="shared" ref="B107:N107" si="183">IF(B33&gt;0.6, "þ", "ý")</f>
        <v>ý</v>
      </c>
      <c r="C107" s="14" t="str">
        <f t="shared" si="183"/>
        <v>ý</v>
      </c>
      <c r="D107" s="14" t="str">
        <f t="shared" si="183"/>
        <v>ý</v>
      </c>
      <c r="E107" s="14" t="str">
        <f t="shared" si="183"/>
        <v>ý</v>
      </c>
      <c r="F107" s="14" t="str">
        <f t="shared" si="183"/>
        <v>ý</v>
      </c>
      <c r="G107" s="14" t="str">
        <f t="shared" si="183"/>
        <v>þ</v>
      </c>
      <c r="H107" s="14" t="str">
        <f t="shared" si="183"/>
        <v>þ</v>
      </c>
      <c r="I107" s="14" t="str">
        <f t="shared" si="183"/>
        <v>þ</v>
      </c>
      <c r="J107" s="14" t="str">
        <f t="shared" si="183"/>
        <v>ý</v>
      </c>
      <c r="K107" s="14" t="str">
        <f t="shared" si="183"/>
        <v>þ</v>
      </c>
      <c r="L107" s="14" t="str">
        <f t="shared" si="183"/>
        <v>ý</v>
      </c>
      <c r="M107" s="14" t="str">
        <f t="shared" si="183"/>
        <v>þ</v>
      </c>
      <c r="N107" s="14" t="str">
        <f t="shared" si="183"/>
        <v>ý</v>
      </c>
      <c r="O107" s="13"/>
      <c r="P107" s="14" t="str">
        <f t="shared" ref="P107:AA107" si="184">IF(P33&gt;0.6, "þ", "ý")</f>
        <v>þ</v>
      </c>
      <c r="Q107" s="14" t="str">
        <f t="shared" si="184"/>
        <v>þ</v>
      </c>
      <c r="R107" s="14" t="str">
        <f t="shared" si="184"/>
        <v>þ</v>
      </c>
      <c r="S107" s="14" t="str">
        <f t="shared" si="184"/>
        <v>ý</v>
      </c>
      <c r="T107" s="14" t="str">
        <f t="shared" si="184"/>
        <v>þ</v>
      </c>
      <c r="U107" s="14" t="str">
        <f t="shared" si="184"/>
        <v>ý</v>
      </c>
      <c r="V107" s="14" t="str">
        <f t="shared" si="184"/>
        <v>þ</v>
      </c>
      <c r="W107" s="14" t="str">
        <f t="shared" si="184"/>
        <v>ý</v>
      </c>
      <c r="X107" s="14" t="str">
        <f t="shared" si="184"/>
        <v>ý</v>
      </c>
      <c r="Y107" s="14" t="str">
        <f t="shared" si="184"/>
        <v>þ</v>
      </c>
      <c r="Z107" s="14" t="str">
        <f t="shared" si="184"/>
        <v>ý</v>
      </c>
      <c r="AA107" s="14" t="str">
        <f t="shared" si="184"/>
        <v>ý</v>
      </c>
      <c r="AB107" s="13"/>
      <c r="AC107" s="14" t="str">
        <f t="shared" ref="AC107:AL107" si="185">IF(AC33&gt;0.6, "þ", "ý")</f>
        <v>þ</v>
      </c>
      <c r="AD107" s="14" t="str">
        <f t="shared" si="185"/>
        <v>þ</v>
      </c>
      <c r="AE107" s="14" t="str">
        <f t="shared" si="185"/>
        <v>ý</v>
      </c>
      <c r="AF107" s="14" t="str">
        <f t="shared" si="185"/>
        <v>ý</v>
      </c>
      <c r="AG107" s="14" t="str">
        <f t="shared" si="185"/>
        <v>þ</v>
      </c>
      <c r="AH107" s="14" t="str">
        <f t="shared" si="185"/>
        <v>þ</v>
      </c>
      <c r="AI107" s="14" t="str">
        <f t="shared" si="185"/>
        <v>þ</v>
      </c>
      <c r="AJ107" s="14" t="str">
        <f t="shared" si="185"/>
        <v>ý</v>
      </c>
      <c r="AK107" s="14" t="str">
        <f t="shared" si="185"/>
        <v>ý</v>
      </c>
      <c r="AL107" s="14" t="str">
        <f t="shared" si="185"/>
        <v>ý</v>
      </c>
    </row>
    <row r="108" spans="1:38" x14ac:dyDescent="0.3">
      <c r="A108" s="11" t="s">
        <v>69</v>
      </c>
      <c r="B108" s="14" t="str">
        <f t="shared" ref="B108:N108" si="186">IF(B34&gt;0.6, "þ", "ý")</f>
        <v>ý</v>
      </c>
      <c r="C108" s="14" t="str">
        <f t="shared" si="186"/>
        <v>ý</v>
      </c>
      <c r="D108" s="14" t="str">
        <f t="shared" si="186"/>
        <v>ý</v>
      </c>
      <c r="E108" s="14" t="str">
        <f t="shared" si="186"/>
        <v>ý</v>
      </c>
      <c r="F108" s="14" t="str">
        <f t="shared" si="186"/>
        <v>ý</v>
      </c>
      <c r="G108" s="14" t="str">
        <f t="shared" si="186"/>
        <v>þ</v>
      </c>
      <c r="H108" s="14" t="str">
        <f t="shared" si="186"/>
        <v>þ</v>
      </c>
      <c r="I108" s="14" t="str">
        <f t="shared" si="186"/>
        <v>þ</v>
      </c>
      <c r="J108" s="14" t="str">
        <f t="shared" si="186"/>
        <v>ý</v>
      </c>
      <c r="K108" s="14" t="str">
        <f t="shared" si="186"/>
        <v>ý</v>
      </c>
      <c r="L108" s="14" t="str">
        <f t="shared" si="186"/>
        <v>ý</v>
      </c>
      <c r="M108" s="14" t="str">
        <f t="shared" si="186"/>
        <v>þ</v>
      </c>
      <c r="N108" s="14" t="str">
        <f t="shared" si="186"/>
        <v>ý</v>
      </c>
      <c r="O108" s="13"/>
      <c r="P108" s="14" t="str">
        <f t="shared" ref="P108:AA108" si="187">IF(P34&gt;0.6, "þ", "ý")</f>
        <v>þ</v>
      </c>
      <c r="Q108" s="14" t="str">
        <f t="shared" si="187"/>
        <v>þ</v>
      </c>
      <c r="R108" s="14" t="str">
        <f t="shared" si="187"/>
        <v>þ</v>
      </c>
      <c r="S108" s="14" t="str">
        <f t="shared" si="187"/>
        <v>ý</v>
      </c>
      <c r="T108" s="14" t="str">
        <f t="shared" si="187"/>
        <v>þ</v>
      </c>
      <c r="U108" s="14" t="str">
        <f t="shared" si="187"/>
        <v>ý</v>
      </c>
      <c r="V108" s="14" t="str">
        <f t="shared" si="187"/>
        <v>þ</v>
      </c>
      <c r="W108" s="14" t="str">
        <f t="shared" si="187"/>
        <v>ý</v>
      </c>
      <c r="X108" s="14" t="str">
        <f t="shared" si="187"/>
        <v>ý</v>
      </c>
      <c r="Y108" s="14" t="str">
        <f t="shared" si="187"/>
        <v>þ</v>
      </c>
      <c r="Z108" s="14" t="str">
        <f t="shared" si="187"/>
        <v>ý</v>
      </c>
      <c r="AA108" s="14" t="str">
        <f t="shared" si="187"/>
        <v>ý</v>
      </c>
      <c r="AB108" s="13"/>
      <c r="AC108" s="14" t="str">
        <f t="shared" ref="AC108:AL108" si="188">IF(AC34&gt;0.6, "þ", "ý")</f>
        <v>þ</v>
      </c>
      <c r="AD108" s="14" t="str">
        <f t="shared" si="188"/>
        <v>þ</v>
      </c>
      <c r="AE108" s="14" t="str">
        <f t="shared" si="188"/>
        <v>ý</v>
      </c>
      <c r="AF108" s="14" t="str">
        <f t="shared" si="188"/>
        <v>ý</v>
      </c>
      <c r="AG108" s="14" t="str">
        <f t="shared" si="188"/>
        <v>þ</v>
      </c>
      <c r="AH108" s="14" t="str">
        <f t="shared" si="188"/>
        <v>þ</v>
      </c>
      <c r="AI108" s="14" t="str">
        <f t="shared" si="188"/>
        <v>þ</v>
      </c>
      <c r="AJ108" s="14" t="str">
        <f t="shared" si="188"/>
        <v>ý</v>
      </c>
      <c r="AK108" s="14" t="str">
        <f t="shared" si="188"/>
        <v>ý</v>
      </c>
      <c r="AL108" s="14" t="str">
        <f t="shared" si="188"/>
        <v>ý</v>
      </c>
    </row>
    <row r="116" spans="1:38" x14ac:dyDescent="0.3">
      <c r="B116" t="s">
        <v>0</v>
      </c>
      <c r="P116" t="s">
        <v>1</v>
      </c>
      <c r="AC116" t="s">
        <v>2</v>
      </c>
    </row>
    <row r="117" spans="1:38" x14ac:dyDescent="0.3">
      <c r="B117" s="7" t="s">
        <v>3</v>
      </c>
      <c r="C117" s="7" t="s">
        <v>4</v>
      </c>
      <c r="D117" s="7" t="s">
        <v>5</v>
      </c>
      <c r="E117" s="7" t="s">
        <v>6</v>
      </c>
      <c r="F117" s="7" t="s">
        <v>7</v>
      </c>
      <c r="G117" s="7" t="s">
        <v>8</v>
      </c>
      <c r="H117" s="7" t="s">
        <v>9</v>
      </c>
      <c r="I117" s="7" t="s">
        <v>10</v>
      </c>
      <c r="J117" s="7" t="s">
        <v>11</v>
      </c>
      <c r="K117" s="7" t="s">
        <v>12</v>
      </c>
      <c r="L117" s="7" t="s">
        <v>13</v>
      </c>
      <c r="M117" s="7" t="s">
        <v>14</v>
      </c>
      <c r="N117" s="7" t="s">
        <v>15</v>
      </c>
      <c r="O117" s="7"/>
      <c r="P117" s="7" t="s">
        <v>16</v>
      </c>
      <c r="Q117" s="7" t="s">
        <v>17</v>
      </c>
      <c r="R117" s="7" t="s">
        <v>18</v>
      </c>
      <c r="S117" s="7" t="s">
        <v>19</v>
      </c>
      <c r="T117" s="7" t="s">
        <v>20</v>
      </c>
      <c r="U117" s="7" t="s">
        <v>21</v>
      </c>
      <c r="V117" s="7" t="s">
        <v>22</v>
      </c>
      <c r="W117" s="7" t="s">
        <v>23</v>
      </c>
      <c r="X117" s="7" t="s">
        <v>24</v>
      </c>
      <c r="Y117" s="7" t="s">
        <v>25</v>
      </c>
      <c r="Z117" s="7" t="s">
        <v>26</v>
      </c>
      <c r="AA117" s="7" t="s">
        <v>27</v>
      </c>
      <c r="AB117" s="7"/>
      <c r="AC117" s="7" t="s">
        <v>28</v>
      </c>
      <c r="AD117" s="7" t="s">
        <v>29</v>
      </c>
      <c r="AE117" s="7" t="s">
        <v>30</v>
      </c>
      <c r="AF117" s="7" t="s">
        <v>31</v>
      </c>
      <c r="AG117" s="7" t="s">
        <v>32</v>
      </c>
      <c r="AH117" s="7" t="s">
        <v>33</v>
      </c>
      <c r="AI117" s="7" t="s">
        <v>34</v>
      </c>
      <c r="AJ117" s="7" t="s">
        <v>35</v>
      </c>
      <c r="AK117" s="7" t="s">
        <v>36</v>
      </c>
      <c r="AL117" s="7" t="s">
        <v>37</v>
      </c>
    </row>
    <row r="118" spans="1:38" x14ac:dyDescent="0.3">
      <c r="A118" t="s">
        <v>38</v>
      </c>
      <c r="B118" s="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7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7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spans="1:38" x14ac:dyDescent="0.3">
      <c r="A119" t="s">
        <v>39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7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7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spans="1:38" x14ac:dyDescent="0.3">
      <c r="A120" t="s">
        <v>40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7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7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spans="1:38" x14ac:dyDescent="0.3">
      <c r="A121" t="s">
        <v>41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7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7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spans="1:38" x14ac:dyDescent="0.3">
      <c r="A122" t="s">
        <v>42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7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7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spans="1:38" x14ac:dyDescent="0.3">
      <c r="A123" t="s">
        <v>43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7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7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spans="1:38" x14ac:dyDescent="0.3">
      <c r="A124" t="s">
        <v>44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7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7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spans="1:38" x14ac:dyDescent="0.3">
      <c r="A125" t="s">
        <v>45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7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7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1:38" x14ac:dyDescent="0.3">
      <c r="A126" t="s">
        <v>46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7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7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spans="1:38" x14ac:dyDescent="0.3">
      <c r="A127" t="s">
        <v>47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7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7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spans="1:38" x14ac:dyDescent="0.3">
      <c r="A128" t="s">
        <v>48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7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spans="1:38" x14ac:dyDescent="0.3">
      <c r="A129" t="s">
        <v>49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7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7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spans="1:38" x14ac:dyDescent="0.3">
      <c r="A130" t="s">
        <v>50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7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7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 spans="1:38" x14ac:dyDescent="0.3">
      <c r="A131" t="s">
        <v>51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7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7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 spans="1:38" x14ac:dyDescent="0.3">
      <c r="A132" t="s">
        <v>52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7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7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 spans="1:38" x14ac:dyDescent="0.3">
      <c r="A133" t="s">
        <v>71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7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7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 spans="1:38" x14ac:dyDescent="0.3">
      <c r="A134" t="s">
        <v>53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7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7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 spans="1:38" x14ac:dyDescent="0.3">
      <c r="A135" t="s">
        <v>54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7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7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 spans="1:38" x14ac:dyDescent="0.3">
      <c r="A136" t="s">
        <v>55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7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7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 spans="1:38" x14ac:dyDescent="0.3">
      <c r="A137" t="s">
        <v>56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7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7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 spans="1:38" x14ac:dyDescent="0.3">
      <c r="A138" t="s">
        <v>57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7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7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 spans="1:38" x14ac:dyDescent="0.3">
      <c r="A139" t="s">
        <v>58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7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7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spans="1:38" x14ac:dyDescent="0.3">
      <c r="A140" t="s">
        <v>59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7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7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 spans="1:38" x14ac:dyDescent="0.3">
      <c r="A141" t="s">
        <v>60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7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7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spans="1:38" x14ac:dyDescent="0.3">
      <c r="A142" t="s">
        <v>61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7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7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spans="1:38" x14ac:dyDescent="0.3">
      <c r="A143" t="s">
        <v>62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7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7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 x14ac:dyDescent="0.3">
      <c r="A144" t="s">
        <v>63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7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7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spans="1:38" x14ac:dyDescent="0.3">
      <c r="A145" t="s">
        <v>64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7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7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spans="1:38" x14ac:dyDescent="0.3">
      <c r="A146" t="s">
        <v>65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7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7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 x14ac:dyDescent="0.3">
      <c r="A147" t="s">
        <v>66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7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7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spans="1:38" x14ac:dyDescent="0.3">
      <c r="A148" t="s">
        <v>67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7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7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spans="1:38" x14ac:dyDescent="0.3">
      <c r="A149" t="s">
        <v>68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7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7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spans="1:38" x14ac:dyDescent="0.3">
      <c r="A150" s="11" t="s">
        <v>69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7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7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opLeftCell="A22" workbookViewId="0">
      <selection activeCell="B46" sqref="B46:B57"/>
    </sheetView>
  </sheetViews>
  <sheetFormatPr baseColWidth="10" defaultColWidth="11.44140625" defaultRowHeight="14.4" x14ac:dyDescent="0.3"/>
  <sheetData>
    <row r="1" spans="1:1" x14ac:dyDescent="0.3">
      <c r="A1" s="2" t="s">
        <v>73</v>
      </c>
    </row>
    <row r="2" spans="1:1" x14ac:dyDescent="0.3">
      <c r="A2" s="3" t="s">
        <v>74</v>
      </c>
    </row>
    <row r="3" spans="1:1" x14ac:dyDescent="0.3">
      <c r="A3" s="4" t="s">
        <v>75</v>
      </c>
    </row>
    <row r="4" spans="1:1" x14ac:dyDescent="0.3">
      <c r="A4" s="4" t="s">
        <v>76</v>
      </c>
    </row>
    <row r="5" spans="1:1" x14ac:dyDescent="0.3">
      <c r="A5" s="1"/>
    </row>
    <row r="6" spans="1:1" x14ac:dyDescent="0.3">
      <c r="A6" s="4" t="s">
        <v>77</v>
      </c>
    </row>
    <row r="7" spans="1:1" x14ac:dyDescent="0.3">
      <c r="A7" s="4" t="s">
        <v>78</v>
      </c>
    </row>
    <row r="8" spans="1:1" x14ac:dyDescent="0.3">
      <c r="A8" s="4" t="s">
        <v>79</v>
      </c>
    </row>
    <row r="9" spans="1:1" x14ac:dyDescent="0.3">
      <c r="A9" s="1"/>
    </row>
    <row r="10" spans="1:1" x14ac:dyDescent="0.3">
      <c r="A10" s="1"/>
    </row>
    <row r="11" spans="1:1" x14ac:dyDescent="0.3">
      <c r="A11" s="4" t="s">
        <v>80</v>
      </c>
    </row>
    <row r="12" spans="1:1" x14ac:dyDescent="0.3">
      <c r="A12" s="1"/>
    </row>
    <row r="13" spans="1:1" x14ac:dyDescent="0.3">
      <c r="A13" s="4" t="s">
        <v>81</v>
      </c>
    </row>
    <row r="14" spans="1:1" x14ac:dyDescent="0.3">
      <c r="A14" s="1"/>
    </row>
    <row r="15" spans="1:1" x14ac:dyDescent="0.3">
      <c r="A15" s="4" t="s">
        <v>82</v>
      </c>
    </row>
    <row r="16" spans="1:1" x14ac:dyDescent="0.3">
      <c r="A16" s="4" t="s">
        <v>83</v>
      </c>
    </row>
    <row r="17" spans="1:6" x14ac:dyDescent="0.3">
      <c r="A17" s="1"/>
    </row>
    <row r="18" spans="1:6" x14ac:dyDescent="0.3">
      <c r="A18" s="4" t="s">
        <v>84</v>
      </c>
    </row>
    <row r="19" spans="1:6" x14ac:dyDescent="0.3">
      <c r="A19" s="4" t="s">
        <v>85</v>
      </c>
    </row>
    <row r="20" spans="1:6" x14ac:dyDescent="0.3">
      <c r="A20" s="4" t="s">
        <v>86</v>
      </c>
    </row>
    <row r="21" spans="1:6" x14ac:dyDescent="0.3">
      <c r="A21" s="1"/>
    </row>
    <row r="22" spans="1:6" x14ac:dyDescent="0.3">
      <c r="A22" s="4" t="s">
        <v>87</v>
      </c>
    </row>
    <row r="23" spans="1:6" x14ac:dyDescent="0.3">
      <c r="A23" s="1"/>
    </row>
    <row r="24" spans="1:6" x14ac:dyDescent="0.3">
      <c r="A24" s="4" t="s">
        <v>88</v>
      </c>
    </row>
    <row r="25" spans="1:6" x14ac:dyDescent="0.3">
      <c r="A25" s="4"/>
      <c r="B25" t="s">
        <v>89</v>
      </c>
      <c r="C25" t="s">
        <v>90</v>
      </c>
      <c r="D25" t="s">
        <v>91</v>
      </c>
      <c r="E25" t="s">
        <v>92</v>
      </c>
      <c r="F25" t="s">
        <v>93</v>
      </c>
    </row>
    <row r="26" spans="1:6" x14ac:dyDescent="0.3">
      <c r="A26" s="4">
        <v>1</v>
      </c>
      <c r="B26" t="s">
        <v>94</v>
      </c>
      <c r="C26" s="5">
        <v>0.13500000000000001</v>
      </c>
      <c r="D26" s="5">
        <v>0.16300000000000001</v>
      </c>
      <c r="E26" s="5">
        <v>0.70199999999999996</v>
      </c>
      <c r="F26" s="5">
        <v>1.0999999999999999E-2</v>
      </c>
    </row>
    <row r="27" spans="1:6" x14ac:dyDescent="0.3">
      <c r="A27" s="4">
        <v>2</v>
      </c>
      <c r="B27" t="s">
        <v>95</v>
      </c>
      <c r="C27" s="5">
        <v>6.3E-2</v>
      </c>
      <c r="D27" s="5">
        <v>0.13700000000000001</v>
      </c>
      <c r="E27" s="5">
        <v>0.8</v>
      </c>
      <c r="F27" s="5">
        <v>0.01</v>
      </c>
    </row>
    <row r="28" spans="1:6" x14ac:dyDescent="0.3">
      <c r="A28" s="4">
        <v>3</v>
      </c>
      <c r="B28" t="s">
        <v>96</v>
      </c>
      <c r="C28" s="5">
        <v>0.13700000000000001</v>
      </c>
      <c r="D28" s="5">
        <v>0.41699999999999998</v>
      </c>
      <c r="E28" s="5">
        <v>0.44600000000000001</v>
      </c>
      <c r="F28" s="5">
        <v>4.4999999999999998E-2</v>
      </c>
    </row>
    <row r="29" spans="1:6" x14ac:dyDescent="0.3">
      <c r="A29" s="4">
        <v>4</v>
      </c>
      <c r="B29" t="s">
        <v>97</v>
      </c>
      <c r="C29" s="5">
        <v>0.41499999999999998</v>
      </c>
      <c r="D29" s="5">
        <v>0.252</v>
      </c>
      <c r="E29" s="5">
        <v>0.33200000000000002</v>
      </c>
      <c r="F29" s="5">
        <v>2.5999999999999999E-2</v>
      </c>
    </row>
    <row r="30" spans="1:6" x14ac:dyDescent="0.3">
      <c r="A30" s="4">
        <v>5</v>
      </c>
      <c r="B30" t="s">
        <v>98</v>
      </c>
      <c r="C30" s="5">
        <v>0.48</v>
      </c>
      <c r="D30" s="5">
        <v>9.2999999999999999E-2</v>
      </c>
      <c r="E30" s="5">
        <v>0.42699999999999999</v>
      </c>
      <c r="F30" s="5">
        <v>2.1000000000000001E-2</v>
      </c>
    </row>
    <row r="31" spans="1:6" x14ac:dyDescent="0.3">
      <c r="A31" s="4">
        <v>6</v>
      </c>
      <c r="B31" t="s">
        <v>99</v>
      </c>
      <c r="C31" s="5">
        <v>0.439</v>
      </c>
      <c r="D31" s="5">
        <v>0.19800000000000001</v>
      </c>
      <c r="E31" s="5">
        <v>0.36199999999999999</v>
      </c>
      <c r="F31" s="5">
        <v>2.9000000000000001E-2</v>
      </c>
    </row>
    <row r="32" spans="1:6" x14ac:dyDescent="0.3">
      <c r="A32" s="4">
        <v>7</v>
      </c>
      <c r="B32" t="s">
        <v>100</v>
      </c>
      <c r="C32" s="5">
        <v>0.22</v>
      </c>
      <c r="D32" s="5">
        <v>0.35599999999999998</v>
      </c>
      <c r="E32" s="5">
        <v>0.42399999999999999</v>
      </c>
      <c r="F32" s="5">
        <v>5.6000000000000001E-2</v>
      </c>
    </row>
    <row r="33" spans="1:6" x14ac:dyDescent="0.3">
      <c r="A33" s="4">
        <v>8</v>
      </c>
      <c r="B33" t="s">
        <v>101</v>
      </c>
      <c r="C33" s="5">
        <v>0.55500000000000005</v>
      </c>
      <c r="D33" s="5">
        <v>1.9E-2</v>
      </c>
      <c r="E33" s="5">
        <v>0.42599999999999999</v>
      </c>
      <c r="F33" s="5">
        <v>1.6E-2</v>
      </c>
    </row>
    <row r="34" spans="1:6" x14ac:dyDescent="0.3">
      <c r="A34" s="4">
        <v>9</v>
      </c>
      <c r="B34" t="s">
        <v>102</v>
      </c>
      <c r="C34" s="5">
        <v>8.5999999999999993E-2</v>
      </c>
      <c r="D34" s="5">
        <v>0.496</v>
      </c>
      <c r="E34" s="5">
        <v>0.41799999999999998</v>
      </c>
      <c r="F34" s="5">
        <v>2.1999999999999999E-2</v>
      </c>
    </row>
    <row r="35" spans="1:6" x14ac:dyDescent="0.3">
      <c r="A35" s="4">
        <v>10</v>
      </c>
      <c r="B35" t="s">
        <v>103</v>
      </c>
      <c r="C35" s="5">
        <v>0.26100000000000001</v>
      </c>
      <c r="D35" s="5">
        <v>0.20200000000000001</v>
      </c>
      <c r="E35" s="5">
        <v>0.53700000000000003</v>
      </c>
      <c r="F35" s="5">
        <v>8.0000000000000002E-3</v>
      </c>
    </row>
    <row r="36" spans="1:6" x14ac:dyDescent="0.3">
      <c r="A36" s="4">
        <v>11</v>
      </c>
      <c r="B36" t="s">
        <v>104</v>
      </c>
      <c r="C36" s="5">
        <v>0.32400000000000001</v>
      </c>
      <c r="D36" s="5">
        <v>0.107</v>
      </c>
      <c r="E36" s="5">
        <v>0.56899999999999995</v>
      </c>
      <c r="F36" s="5">
        <v>0.02</v>
      </c>
    </row>
    <row r="37" spans="1:6" x14ac:dyDescent="0.3">
      <c r="A37" s="4">
        <v>12</v>
      </c>
      <c r="B37" t="s">
        <v>105</v>
      </c>
      <c r="C37" s="5">
        <v>0.32700000000000001</v>
      </c>
      <c r="D37" s="5">
        <v>0.18</v>
      </c>
      <c r="E37" s="5">
        <v>0.49299999999999999</v>
      </c>
      <c r="F37" s="5">
        <v>1.0999999999999999E-2</v>
      </c>
    </row>
    <row r="38" spans="1:6" x14ac:dyDescent="0.3">
      <c r="A38" s="4">
        <v>13</v>
      </c>
      <c r="B38" t="s">
        <v>106</v>
      </c>
      <c r="C38" s="5">
        <v>0.27400000000000002</v>
      </c>
      <c r="D38" s="5">
        <v>0.113</v>
      </c>
      <c r="E38" s="5">
        <v>0.61299999999999999</v>
      </c>
      <c r="F38" s="5">
        <v>7.0000000000000001E-3</v>
      </c>
    </row>
    <row r="39" spans="1:6" x14ac:dyDescent="0.3">
      <c r="A39" s="4">
        <v>14</v>
      </c>
      <c r="B39" t="s">
        <v>107</v>
      </c>
      <c r="C39" s="5">
        <v>0.34699999999999998</v>
      </c>
      <c r="D39" s="5">
        <v>0.253</v>
      </c>
      <c r="E39" s="5">
        <v>0.4</v>
      </c>
      <c r="F39" s="5">
        <v>2.8000000000000001E-2</v>
      </c>
    </row>
    <row r="40" spans="1:6" x14ac:dyDescent="0.3">
      <c r="A40" s="4">
        <v>15</v>
      </c>
      <c r="B40" t="s">
        <v>108</v>
      </c>
      <c r="C40" s="5">
        <v>0.33400000000000002</v>
      </c>
      <c r="D40" s="5">
        <v>0.14499999999999999</v>
      </c>
      <c r="E40" s="5">
        <v>0.52</v>
      </c>
      <c r="F40" s="5">
        <v>3.1E-2</v>
      </c>
    </row>
    <row r="41" spans="1:6" x14ac:dyDescent="0.3">
      <c r="A41" s="4">
        <v>16</v>
      </c>
      <c r="B41" t="s">
        <v>109</v>
      </c>
      <c r="C41" s="5">
        <v>0.375</v>
      </c>
      <c r="D41" s="5">
        <v>9.8000000000000004E-2</v>
      </c>
      <c r="E41" s="5">
        <v>0.52700000000000002</v>
      </c>
      <c r="F41" s="5">
        <v>2.8000000000000001E-2</v>
      </c>
    </row>
    <row r="42" spans="1:6" x14ac:dyDescent="0.3">
      <c r="A42" s="4">
        <v>17</v>
      </c>
      <c r="B42" t="s">
        <v>110</v>
      </c>
      <c r="C42" s="5">
        <v>0.36699999999999999</v>
      </c>
      <c r="D42" s="5">
        <v>0.11700000000000001</v>
      </c>
      <c r="E42" s="5">
        <v>0.51700000000000002</v>
      </c>
      <c r="F42" s="5">
        <v>2.7E-2</v>
      </c>
    </row>
    <row r="43" spans="1:6" x14ac:dyDescent="0.3">
      <c r="A43" s="1"/>
    </row>
    <row r="44" spans="1:6" x14ac:dyDescent="0.3">
      <c r="A44" s="4" t="s">
        <v>111</v>
      </c>
    </row>
    <row r="45" spans="1:6" x14ac:dyDescent="0.3">
      <c r="A45" s="4"/>
      <c r="B45" t="s">
        <v>112</v>
      </c>
    </row>
    <row r="46" spans="1:6" x14ac:dyDescent="0.3">
      <c r="A46" s="4" t="s">
        <v>113</v>
      </c>
      <c r="B46" s="5">
        <v>0.62839999999999996</v>
      </c>
    </row>
    <row r="47" spans="1:6" x14ac:dyDescent="0.3">
      <c r="A47" s="4" t="s">
        <v>114</v>
      </c>
      <c r="B47" s="5">
        <v>0.60009999999999997</v>
      </c>
    </row>
    <row r="48" spans="1:6" x14ac:dyDescent="0.3">
      <c r="A48" s="4" t="s">
        <v>115</v>
      </c>
      <c r="B48" s="5">
        <v>0.64319999999999999</v>
      </c>
    </row>
    <row r="49" spans="1:2" x14ac:dyDescent="0.3">
      <c r="A49" s="4" t="s">
        <v>116</v>
      </c>
      <c r="B49" s="5">
        <v>0.34200000000000003</v>
      </c>
    </row>
    <row r="50" spans="1:2" x14ac:dyDescent="0.3">
      <c r="A50" s="4" t="s">
        <v>117</v>
      </c>
      <c r="B50" s="5">
        <v>0.64070000000000005</v>
      </c>
    </row>
    <row r="51" spans="1:2" x14ac:dyDescent="0.3">
      <c r="A51" s="4" t="s">
        <v>118</v>
      </c>
      <c r="B51" s="5">
        <v>0.52829999999999999</v>
      </c>
    </row>
    <row r="52" spans="1:2" x14ac:dyDescent="0.3">
      <c r="A52" s="4" t="s">
        <v>119</v>
      </c>
      <c r="B52" s="5">
        <v>0.63229999999999997</v>
      </c>
    </row>
    <row r="53" spans="1:2" x14ac:dyDescent="0.3">
      <c r="A53" s="4" t="s">
        <v>120</v>
      </c>
      <c r="B53" s="5">
        <v>0.4788</v>
      </c>
    </row>
    <row r="54" spans="1:2" x14ac:dyDescent="0.3">
      <c r="A54" s="4" t="s">
        <v>121</v>
      </c>
      <c r="B54" s="5">
        <v>0.49009999999999998</v>
      </c>
    </row>
    <row r="55" spans="1:2" x14ac:dyDescent="0.3">
      <c r="A55" s="4" t="s">
        <v>122</v>
      </c>
      <c r="B55" s="5">
        <v>0.63170000000000004</v>
      </c>
    </row>
    <row r="56" spans="1:2" x14ac:dyDescent="0.3">
      <c r="A56" s="4" t="s">
        <v>123</v>
      </c>
      <c r="B56" s="5">
        <v>0.52980000000000005</v>
      </c>
    </row>
    <row r="57" spans="1:2" x14ac:dyDescent="0.3">
      <c r="A57" s="4" t="s">
        <v>124</v>
      </c>
      <c r="B57" s="5">
        <v>0.47499999999999998</v>
      </c>
    </row>
    <row r="58" spans="1:2" x14ac:dyDescent="0.3">
      <c r="A58" s="1"/>
    </row>
    <row r="59" spans="1:2" x14ac:dyDescent="0.3">
      <c r="A59" s="4" t="s">
        <v>125</v>
      </c>
    </row>
    <row r="60" spans="1:2" x14ac:dyDescent="0.3">
      <c r="A60" s="4" t="s">
        <v>126</v>
      </c>
    </row>
    <row r="61" spans="1:2" x14ac:dyDescent="0.3">
      <c r="A61" s="4" t="s">
        <v>127</v>
      </c>
    </row>
    <row r="62" spans="1:2" x14ac:dyDescent="0.3">
      <c r="A62" s="4" t="s">
        <v>128</v>
      </c>
    </row>
    <row r="63" spans="1:2" x14ac:dyDescent="0.3">
      <c r="A63" s="4" t="s">
        <v>129</v>
      </c>
    </row>
    <row r="64" spans="1:2" x14ac:dyDescent="0.3">
      <c r="A64" s="4" t="s">
        <v>130</v>
      </c>
    </row>
    <row r="65" spans="1:1" x14ac:dyDescent="0.3">
      <c r="A65" s="4" t="s">
        <v>131</v>
      </c>
    </row>
    <row r="66" spans="1:1" x14ac:dyDescent="0.3">
      <c r="A66" s="4" t="s">
        <v>132</v>
      </c>
    </row>
    <row r="67" spans="1:1" x14ac:dyDescent="0.3">
      <c r="A67" s="4" t="s">
        <v>133</v>
      </c>
    </row>
    <row r="68" spans="1:1" x14ac:dyDescent="0.3">
      <c r="A68" s="4" t="s">
        <v>134</v>
      </c>
    </row>
    <row r="69" spans="1:1" x14ac:dyDescent="0.3">
      <c r="A69" s="4" t="s">
        <v>135</v>
      </c>
    </row>
    <row r="70" spans="1:1" x14ac:dyDescent="0.3">
      <c r="A70" s="4" t="s">
        <v>136</v>
      </c>
    </row>
    <row r="71" spans="1:1" x14ac:dyDescent="0.3">
      <c r="A71" s="4" t="s">
        <v>137</v>
      </c>
    </row>
    <row r="72" spans="1:1" x14ac:dyDescent="0.3">
      <c r="A72" s="4" t="s">
        <v>138</v>
      </c>
    </row>
    <row r="73" spans="1:1" x14ac:dyDescent="0.3">
      <c r="A73" s="4" t="s">
        <v>139</v>
      </c>
    </row>
    <row r="74" spans="1:1" x14ac:dyDescent="0.3">
      <c r="A74" s="4" t="s">
        <v>140</v>
      </c>
    </row>
    <row r="75" spans="1:1" x14ac:dyDescent="0.3">
      <c r="A75" s="4" t="s">
        <v>141</v>
      </c>
    </row>
    <row r="76" spans="1:1" x14ac:dyDescent="0.3">
      <c r="A76" s="4" t="s">
        <v>142</v>
      </c>
    </row>
    <row r="77" spans="1:1" x14ac:dyDescent="0.3">
      <c r="A77" s="4" t="s">
        <v>143</v>
      </c>
    </row>
    <row r="78" spans="1:1" x14ac:dyDescent="0.3">
      <c r="A78" s="4" t="s">
        <v>144</v>
      </c>
    </row>
    <row r="79" spans="1:1" x14ac:dyDescent="0.3">
      <c r="A79" s="4" t="s">
        <v>145</v>
      </c>
    </row>
    <row r="80" spans="1:1" x14ac:dyDescent="0.3">
      <c r="A80" s="4" t="s">
        <v>146</v>
      </c>
    </row>
    <row r="81" spans="1:1" x14ac:dyDescent="0.3">
      <c r="A81" s="4" t="s">
        <v>147</v>
      </c>
    </row>
    <row r="82" spans="1:1" x14ac:dyDescent="0.3">
      <c r="A82" s="4" t="s">
        <v>148</v>
      </c>
    </row>
    <row r="83" spans="1:1" x14ac:dyDescent="0.3">
      <c r="A83" s="4" t="s">
        <v>149</v>
      </c>
    </row>
    <row r="84" spans="1:1" x14ac:dyDescent="0.3">
      <c r="A84" s="4" t="s">
        <v>150</v>
      </c>
    </row>
    <row r="85" spans="1:1" x14ac:dyDescent="0.3">
      <c r="A85" s="4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topLeftCell="A22" workbookViewId="0">
      <selection activeCell="B40" sqref="B40:B49"/>
    </sheetView>
  </sheetViews>
  <sheetFormatPr baseColWidth="10" defaultColWidth="11.44140625" defaultRowHeight="14.4" x14ac:dyDescent="0.3"/>
  <sheetData>
    <row r="1" spans="1:1" x14ac:dyDescent="0.3">
      <c r="A1" s="2" t="s">
        <v>152</v>
      </c>
    </row>
    <row r="2" spans="1:1" x14ac:dyDescent="0.3">
      <c r="A2" s="3" t="s">
        <v>74</v>
      </c>
    </row>
    <row r="3" spans="1:1" x14ac:dyDescent="0.3">
      <c r="A3" s="4" t="s">
        <v>75</v>
      </c>
    </row>
    <row r="4" spans="1:1" x14ac:dyDescent="0.3">
      <c r="A4" s="4" t="s">
        <v>153</v>
      </c>
    </row>
    <row r="5" spans="1:1" x14ac:dyDescent="0.3">
      <c r="A5" s="1"/>
    </row>
    <row r="6" spans="1:1" x14ac:dyDescent="0.3">
      <c r="A6" s="4" t="s">
        <v>154</v>
      </c>
    </row>
    <row r="7" spans="1:1" x14ac:dyDescent="0.3">
      <c r="A7" s="4" t="s">
        <v>155</v>
      </c>
    </row>
    <row r="8" spans="1:1" x14ac:dyDescent="0.3">
      <c r="A8" s="4" t="s">
        <v>156</v>
      </c>
    </row>
    <row r="9" spans="1:1" x14ac:dyDescent="0.3">
      <c r="A9" s="1"/>
    </row>
    <row r="10" spans="1:1" x14ac:dyDescent="0.3">
      <c r="A10" s="1"/>
    </row>
    <row r="11" spans="1:1" x14ac:dyDescent="0.3">
      <c r="A11" s="4" t="s">
        <v>157</v>
      </c>
    </row>
    <row r="12" spans="1:1" x14ac:dyDescent="0.3">
      <c r="A12" s="1"/>
    </row>
    <row r="13" spans="1:1" x14ac:dyDescent="0.3">
      <c r="A13" s="4" t="s">
        <v>158</v>
      </c>
    </row>
    <row r="14" spans="1:1" x14ac:dyDescent="0.3">
      <c r="A14" s="1"/>
    </row>
    <row r="15" spans="1:1" x14ac:dyDescent="0.3">
      <c r="A15" s="4" t="s">
        <v>159</v>
      </c>
    </row>
    <row r="16" spans="1:1" x14ac:dyDescent="0.3">
      <c r="A16" s="4" t="s">
        <v>160</v>
      </c>
    </row>
    <row r="17" spans="1:6" x14ac:dyDescent="0.3">
      <c r="A17" s="1"/>
    </row>
    <row r="18" spans="1:6" x14ac:dyDescent="0.3">
      <c r="A18" s="4" t="s">
        <v>84</v>
      </c>
    </row>
    <row r="19" spans="1:6" x14ac:dyDescent="0.3">
      <c r="A19" s="4" t="s">
        <v>161</v>
      </c>
    </row>
    <row r="20" spans="1:6" x14ac:dyDescent="0.3">
      <c r="A20" s="4" t="s">
        <v>162</v>
      </c>
    </row>
    <row r="21" spans="1:6" x14ac:dyDescent="0.3">
      <c r="A21" s="1"/>
    </row>
    <row r="22" spans="1:6" x14ac:dyDescent="0.3">
      <c r="A22" s="4" t="s">
        <v>163</v>
      </c>
    </row>
    <row r="23" spans="1:6" x14ac:dyDescent="0.3">
      <c r="A23" s="1"/>
    </row>
    <row r="24" spans="1:6" x14ac:dyDescent="0.3">
      <c r="A24" s="4" t="s">
        <v>88</v>
      </c>
    </row>
    <row r="25" spans="1:6" x14ac:dyDescent="0.3">
      <c r="A25" s="4"/>
      <c r="B25" t="s">
        <v>89</v>
      </c>
      <c r="C25" t="s">
        <v>90</v>
      </c>
      <c r="D25" t="s">
        <v>91</v>
      </c>
      <c r="E25" t="s">
        <v>92</v>
      </c>
      <c r="F25" t="s">
        <v>93</v>
      </c>
    </row>
    <row r="26" spans="1:6" x14ac:dyDescent="0.3">
      <c r="A26" s="4">
        <v>1</v>
      </c>
      <c r="B26" t="s">
        <v>164</v>
      </c>
      <c r="C26" s="6">
        <v>0.153</v>
      </c>
      <c r="D26" s="6">
        <v>0.252</v>
      </c>
      <c r="E26" s="6">
        <v>0.59499999999999997</v>
      </c>
      <c r="F26" s="6">
        <v>6.0000000000000001E-3</v>
      </c>
    </row>
    <row r="27" spans="1:6" x14ac:dyDescent="0.3">
      <c r="A27" s="4">
        <v>2</v>
      </c>
      <c r="B27" t="s">
        <v>165</v>
      </c>
      <c r="C27" s="6">
        <v>0.246</v>
      </c>
      <c r="D27" s="6">
        <v>8.6999999999999994E-2</v>
      </c>
      <c r="E27" s="6">
        <v>0.66700000000000004</v>
      </c>
      <c r="F27" s="6">
        <v>3.0000000000000001E-3</v>
      </c>
    </row>
    <row r="28" spans="1:6" x14ac:dyDescent="0.3">
      <c r="A28" s="4">
        <v>3</v>
      </c>
      <c r="B28" t="s">
        <v>166</v>
      </c>
      <c r="C28" s="6">
        <v>0.35199999999999998</v>
      </c>
      <c r="D28" s="6">
        <v>9.0999999999999998E-2</v>
      </c>
      <c r="E28" s="6">
        <v>0.55700000000000005</v>
      </c>
      <c r="F28" s="6">
        <v>1.6E-2</v>
      </c>
    </row>
    <row r="29" spans="1:6" x14ac:dyDescent="0.3">
      <c r="A29" s="4">
        <v>4</v>
      </c>
      <c r="B29" t="s">
        <v>167</v>
      </c>
      <c r="C29" s="6">
        <v>0.27900000000000003</v>
      </c>
      <c r="D29" s="6">
        <v>0.153</v>
      </c>
      <c r="E29" s="6">
        <v>0.56799999999999995</v>
      </c>
      <c r="F29" s="6">
        <v>1.7999999999999999E-2</v>
      </c>
    </row>
    <row r="30" spans="1:6" x14ac:dyDescent="0.3">
      <c r="A30" s="4">
        <v>5</v>
      </c>
      <c r="B30" t="s">
        <v>168</v>
      </c>
      <c r="C30" s="6">
        <v>0.41699999999999998</v>
      </c>
      <c r="D30" s="6">
        <v>0.10100000000000001</v>
      </c>
      <c r="E30" s="6">
        <v>0.48099999999999998</v>
      </c>
      <c r="F30" s="6">
        <v>0.02</v>
      </c>
    </row>
    <row r="31" spans="1:6" x14ac:dyDescent="0.3">
      <c r="A31" s="4">
        <v>6</v>
      </c>
      <c r="B31" t="s">
        <v>169</v>
      </c>
      <c r="C31" s="6">
        <v>0.34399999999999997</v>
      </c>
      <c r="D31" s="6">
        <v>7.5999999999999998E-2</v>
      </c>
      <c r="E31" s="6">
        <v>0.57999999999999996</v>
      </c>
      <c r="F31" s="6">
        <v>8.0000000000000002E-3</v>
      </c>
    </row>
    <row r="32" spans="1:6" x14ac:dyDescent="0.3">
      <c r="A32" s="4">
        <v>7</v>
      </c>
      <c r="B32" t="s">
        <v>170</v>
      </c>
      <c r="C32" s="6">
        <v>0.192</v>
      </c>
      <c r="D32" s="6">
        <v>0.27200000000000002</v>
      </c>
      <c r="E32" s="6">
        <v>0.53600000000000003</v>
      </c>
      <c r="F32" s="6">
        <v>6.0000000000000001E-3</v>
      </c>
    </row>
    <row r="33" spans="1:6" x14ac:dyDescent="0.3">
      <c r="A33" s="4">
        <v>8</v>
      </c>
      <c r="B33" t="s">
        <v>171</v>
      </c>
      <c r="C33" s="6">
        <v>0.249</v>
      </c>
      <c r="D33" s="6">
        <v>0.129</v>
      </c>
      <c r="E33" s="6">
        <v>0.622</v>
      </c>
      <c r="F33" s="6">
        <v>6.0000000000000001E-3</v>
      </c>
    </row>
    <row r="34" spans="1:6" x14ac:dyDescent="0.3">
      <c r="A34" s="4">
        <v>9</v>
      </c>
      <c r="B34" t="s">
        <v>172</v>
      </c>
      <c r="C34" s="6">
        <v>0.28799999999999998</v>
      </c>
      <c r="D34" s="6">
        <v>0.36299999999999999</v>
      </c>
      <c r="E34" s="6">
        <v>0.34899999999999998</v>
      </c>
      <c r="F34" s="6">
        <v>3.3000000000000002E-2</v>
      </c>
    </row>
    <row r="35" spans="1:6" x14ac:dyDescent="0.3">
      <c r="A35" s="4">
        <v>10</v>
      </c>
      <c r="B35" t="s">
        <v>173</v>
      </c>
      <c r="C35" s="6">
        <v>0.32200000000000001</v>
      </c>
      <c r="D35" s="6">
        <v>0.28100000000000003</v>
      </c>
      <c r="E35" s="6">
        <v>0.39700000000000002</v>
      </c>
      <c r="F35" s="6">
        <v>2.9000000000000001E-2</v>
      </c>
    </row>
    <row r="36" spans="1:6" x14ac:dyDescent="0.3">
      <c r="A36" s="4">
        <v>11</v>
      </c>
      <c r="B36" t="s">
        <v>174</v>
      </c>
      <c r="C36" s="6">
        <v>0.36699999999999999</v>
      </c>
      <c r="D36" s="6">
        <v>0.28899999999999998</v>
      </c>
      <c r="E36" s="6">
        <v>0.34399999999999997</v>
      </c>
      <c r="F36" s="6">
        <v>2.4E-2</v>
      </c>
    </row>
    <row r="37" spans="1:6" x14ac:dyDescent="0.3">
      <c r="A37" s="1"/>
    </row>
    <row r="38" spans="1:6" x14ac:dyDescent="0.3">
      <c r="A38" s="4" t="s">
        <v>111</v>
      </c>
    </row>
    <row r="39" spans="1:6" x14ac:dyDescent="0.3">
      <c r="A39" s="4"/>
      <c r="B39" t="s">
        <v>112</v>
      </c>
    </row>
    <row r="40" spans="1:6" x14ac:dyDescent="0.3">
      <c r="A40" s="4" t="s">
        <v>113</v>
      </c>
      <c r="B40" s="6">
        <v>0.67169999999999996</v>
      </c>
    </row>
    <row r="41" spans="1:6" x14ac:dyDescent="0.3">
      <c r="A41" s="4" t="s">
        <v>114</v>
      </c>
      <c r="B41" s="6">
        <v>0.6613</v>
      </c>
    </row>
    <row r="42" spans="1:6" x14ac:dyDescent="0.3">
      <c r="A42" s="4" t="s">
        <v>115</v>
      </c>
      <c r="B42" s="6">
        <v>0.44700000000000001</v>
      </c>
    </row>
    <row r="43" spans="1:6" x14ac:dyDescent="0.3">
      <c r="A43" s="4" t="s">
        <v>116</v>
      </c>
      <c r="B43" s="6">
        <v>0.44740000000000002</v>
      </c>
    </row>
    <row r="44" spans="1:6" x14ac:dyDescent="0.3">
      <c r="A44" s="4" t="s">
        <v>117</v>
      </c>
      <c r="B44" s="6">
        <v>0.64239999999999997</v>
      </c>
    </row>
    <row r="45" spans="1:6" x14ac:dyDescent="0.3">
      <c r="A45" s="4" t="s">
        <v>118</v>
      </c>
      <c r="B45" s="6">
        <v>0.64700000000000002</v>
      </c>
    </row>
    <row r="46" spans="1:6" x14ac:dyDescent="0.3">
      <c r="A46" s="4" t="s">
        <v>119</v>
      </c>
      <c r="B46" s="6">
        <v>0.63729999999999998</v>
      </c>
    </row>
    <row r="47" spans="1:6" x14ac:dyDescent="0.3">
      <c r="A47" s="4" t="s">
        <v>120</v>
      </c>
      <c r="B47" s="6">
        <v>0.52380000000000004</v>
      </c>
    </row>
    <row r="48" spans="1:6" x14ac:dyDescent="0.3">
      <c r="A48" s="4" t="s">
        <v>121</v>
      </c>
      <c r="B48" s="6">
        <v>0.53649999999999998</v>
      </c>
    </row>
    <row r="49" spans="1:2" x14ac:dyDescent="0.3">
      <c r="A49" s="4" t="s">
        <v>122</v>
      </c>
      <c r="B49" s="6">
        <v>0.57640000000000002</v>
      </c>
    </row>
    <row r="50" spans="1:2" x14ac:dyDescent="0.3">
      <c r="A50" s="1"/>
    </row>
    <row r="51" spans="1:2" x14ac:dyDescent="0.3">
      <c r="A51" s="4" t="s">
        <v>125</v>
      </c>
    </row>
    <row r="52" spans="1:2" x14ac:dyDescent="0.3">
      <c r="A52" s="4" t="s">
        <v>175</v>
      </c>
    </row>
    <row r="53" spans="1:2" x14ac:dyDescent="0.3">
      <c r="A53" s="4" t="s">
        <v>176</v>
      </c>
    </row>
    <row r="54" spans="1:2" x14ac:dyDescent="0.3">
      <c r="A54" s="4" t="s">
        <v>177</v>
      </c>
    </row>
    <row r="55" spans="1:2" x14ac:dyDescent="0.3">
      <c r="A55" s="4" t="s">
        <v>178</v>
      </c>
    </row>
    <row r="56" spans="1:2" x14ac:dyDescent="0.3">
      <c r="A56" s="4" t="s">
        <v>179</v>
      </c>
    </row>
    <row r="57" spans="1:2" x14ac:dyDescent="0.3">
      <c r="A57" s="4" t="s">
        <v>180</v>
      </c>
    </row>
    <row r="58" spans="1:2" x14ac:dyDescent="0.3">
      <c r="A58" s="4" t="s">
        <v>181</v>
      </c>
    </row>
    <row r="59" spans="1:2" x14ac:dyDescent="0.3">
      <c r="A59" s="4" t="s">
        <v>182</v>
      </c>
    </row>
    <row r="60" spans="1:2" x14ac:dyDescent="0.3">
      <c r="A60" s="4" t="s">
        <v>183</v>
      </c>
    </row>
    <row r="61" spans="1:2" x14ac:dyDescent="0.3">
      <c r="A61" s="4" t="s">
        <v>184</v>
      </c>
    </row>
    <row r="62" spans="1:2" x14ac:dyDescent="0.3">
      <c r="A62" s="4" t="s">
        <v>185</v>
      </c>
    </row>
    <row r="63" spans="1:2" x14ac:dyDescent="0.3">
      <c r="A63" s="4" t="s">
        <v>186</v>
      </c>
    </row>
    <row r="64" spans="1:2" x14ac:dyDescent="0.3">
      <c r="A64" s="4" t="s">
        <v>187</v>
      </c>
    </row>
    <row r="65" spans="1:1" x14ac:dyDescent="0.3">
      <c r="A65" s="4" t="s">
        <v>188</v>
      </c>
    </row>
    <row r="66" spans="1:1" x14ac:dyDescent="0.3">
      <c r="A66" s="4" t="s">
        <v>189</v>
      </c>
    </row>
    <row r="67" spans="1:1" x14ac:dyDescent="0.3">
      <c r="A67" s="4" t="s">
        <v>190</v>
      </c>
    </row>
    <row r="68" spans="1:1" x14ac:dyDescent="0.3">
      <c r="A68" s="4" t="s">
        <v>191</v>
      </c>
    </row>
    <row r="69" spans="1:1" x14ac:dyDescent="0.3">
      <c r="A69" s="4" t="s">
        <v>192</v>
      </c>
    </row>
    <row r="70" spans="1:1" x14ac:dyDescent="0.3">
      <c r="A70" s="4" t="s">
        <v>193</v>
      </c>
    </row>
    <row r="71" spans="1:1" x14ac:dyDescent="0.3">
      <c r="A71" s="4" t="s">
        <v>194</v>
      </c>
    </row>
    <row r="72" spans="1:1" x14ac:dyDescent="0.3">
      <c r="A72" s="4" t="s">
        <v>195</v>
      </c>
    </row>
    <row r="73" spans="1:1" x14ac:dyDescent="0.3">
      <c r="A73" s="4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3"/>
  <sheetViews>
    <sheetView topLeftCell="A29" workbookViewId="0">
      <selection activeCell="B51" sqref="B51:B63"/>
    </sheetView>
  </sheetViews>
  <sheetFormatPr baseColWidth="10" defaultColWidth="11.44140625" defaultRowHeight="14.4" x14ac:dyDescent="0.3"/>
  <sheetData>
    <row r="1" spans="1:1" x14ac:dyDescent="0.3">
      <c r="A1" s="2" t="s">
        <v>197</v>
      </c>
    </row>
    <row r="2" spans="1:1" x14ac:dyDescent="0.3">
      <c r="A2" s="3" t="s">
        <v>74</v>
      </c>
    </row>
    <row r="3" spans="1:1" x14ac:dyDescent="0.3">
      <c r="A3" s="4" t="s">
        <v>75</v>
      </c>
    </row>
    <row r="4" spans="1:1" x14ac:dyDescent="0.3">
      <c r="A4" s="4" t="s">
        <v>198</v>
      </c>
    </row>
    <row r="5" spans="1:1" x14ac:dyDescent="0.3">
      <c r="A5" s="1"/>
    </row>
    <row r="6" spans="1:1" x14ac:dyDescent="0.3">
      <c r="A6" s="4" t="s">
        <v>199</v>
      </c>
    </row>
    <row r="7" spans="1:1" x14ac:dyDescent="0.3">
      <c r="A7" s="4" t="s">
        <v>200</v>
      </c>
    </row>
    <row r="8" spans="1:1" x14ac:dyDescent="0.3">
      <c r="A8" s="4" t="s">
        <v>201</v>
      </c>
    </row>
    <row r="9" spans="1:1" x14ac:dyDescent="0.3">
      <c r="A9" s="1"/>
    </row>
    <row r="10" spans="1:1" x14ac:dyDescent="0.3">
      <c r="A10" s="1"/>
    </row>
    <row r="11" spans="1:1" x14ac:dyDescent="0.3">
      <c r="A11" s="4" t="s">
        <v>202</v>
      </c>
    </row>
    <row r="12" spans="1:1" x14ac:dyDescent="0.3">
      <c r="A12" s="1"/>
    </row>
    <row r="13" spans="1:1" x14ac:dyDescent="0.3">
      <c r="A13" s="4" t="s">
        <v>203</v>
      </c>
    </row>
    <row r="14" spans="1:1" x14ac:dyDescent="0.3">
      <c r="A14" s="1"/>
    </row>
    <row r="15" spans="1:1" x14ac:dyDescent="0.3">
      <c r="A15" s="4" t="s">
        <v>204</v>
      </c>
    </row>
    <row r="16" spans="1:1" x14ac:dyDescent="0.3">
      <c r="A16" s="4" t="s">
        <v>205</v>
      </c>
    </row>
    <row r="17" spans="1:6" x14ac:dyDescent="0.3">
      <c r="A17" s="1"/>
    </row>
    <row r="18" spans="1:6" x14ac:dyDescent="0.3">
      <c r="A18" s="4" t="s">
        <v>84</v>
      </c>
    </row>
    <row r="19" spans="1:6" x14ac:dyDescent="0.3">
      <c r="A19" s="4" t="s">
        <v>206</v>
      </c>
    </row>
    <row r="20" spans="1:6" x14ac:dyDescent="0.3">
      <c r="A20" s="4" t="s">
        <v>207</v>
      </c>
    </row>
    <row r="21" spans="1:6" x14ac:dyDescent="0.3">
      <c r="A21" s="1"/>
    </row>
    <row r="22" spans="1:6" x14ac:dyDescent="0.3">
      <c r="A22" s="4" t="s">
        <v>208</v>
      </c>
    </row>
    <row r="23" spans="1:6" x14ac:dyDescent="0.3">
      <c r="A23" s="1"/>
    </row>
    <row r="24" spans="1:6" x14ac:dyDescent="0.3">
      <c r="A24" s="4" t="s">
        <v>88</v>
      </c>
    </row>
    <row r="25" spans="1:6" x14ac:dyDescent="0.3">
      <c r="A25" s="4"/>
      <c r="B25" t="s">
        <v>89</v>
      </c>
      <c r="C25" t="s">
        <v>90</v>
      </c>
      <c r="D25" t="s">
        <v>91</v>
      </c>
      <c r="E25" t="s">
        <v>92</v>
      </c>
      <c r="F25" t="s">
        <v>93</v>
      </c>
    </row>
    <row r="26" spans="1:6" x14ac:dyDescent="0.3">
      <c r="A26" s="4">
        <v>1</v>
      </c>
      <c r="B26" t="s">
        <v>209</v>
      </c>
      <c r="C26" s="6">
        <v>0.14399999999999999</v>
      </c>
      <c r="D26" s="6">
        <v>0.187</v>
      </c>
      <c r="E26" s="6">
        <v>0.66900000000000004</v>
      </c>
      <c r="F26" s="6">
        <v>0.02</v>
      </c>
    </row>
    <row r="27" spans="1:6" x14ac:dyDescent="0.3">
      <c r="A27" s="4">
        <v>2</v>
      </c>
      <c r="B27" t="s">
        <v>210</v>
      </c>
      <c r="C27" s="6">
        <v>0.23200000000000001</v>
      </c>
      <c r="D27" s="6">
        <v>0.14499999999999999</v>
      </c>
      <c r="E27" s="6">
        <v>0.622</v>
      </c>
      <c r="F27" s="6">
        <v>0.01</v>
      </c>
    </row>
    <row r="28" spans="1:6" x14ac:dyDescent="0.3">
      <c r="A28" s="4">
        <v>3</v>
      </c>
      <c r="B28" t="s">
        <v>211</v>
      </c>
      <c r="C28" s="6">
        <v>0.21299999999999999</v>
      </c>
      <c r="D28" s="6">
        <v>0.182</v>
      </c>
      <c r="E28" s="6">
        <v>0.60499999999999998</v>
      </c>
      <c r="F28" s="6">
        <v>0.04</v>
      </c>
    </row>
    <row r="29" spans="1:6" x14ac:dyDescent="0.3">
      <c r="A29" s="4">
        <v>4</v>
      </c>
      <c r="B29" t="s">
        <v>212</v>
      </c>
      <c r="C29" s="6">
        <v>0.25600000000000001</v>
      </c>
      <c r="D29" s="6">
        <v>0.33800000000000002</v>
      </c>
      <c r="E29" s="6">
        <v>0.40699999999999997</v>
      </c>
      <c r="F29" s="6">
        <v>2.1999999999999999E-2</v>
      </c>
    </row>
    <row r="30" spans="1:6" x14ac:dyDescent="0.3">
      <c r="A30" s="4">
        <v>5</v>
      </c>
      <c r="B30" t="s">
        <v>213</v>
      </c>
      <c r="C30" s="6">
        <v>0.42799999999999999</v>
      </c>
      <c r="D30" s="6">
        <v>6.0999999999999999E-2</v>
      </c>
      <c r="E30" s="6">
        <v>0.51100000000000001</v>
      </c>
      <c r="F30" s="6">
        <v>3.7999999999999999E-2</v>
      </c>
    </row>
    <row r="31" spans="1:6" x14ac:dyDescent="0.3">
      <c r="A31" s="4">
        <v>6</v>
      </c>
      <c r="B31" t="s">
        <v>214</v>
      </c>
      <c r="C31" s="6">
        <v>0.223</v>
      </c>
      <c r="D31" s="6">
        <v>0.315</v>
      </c>
      <c r="E31" s="6">
        <v>0.46300000000000002</v>
      </c>
      <c r="F31" s="6">
        <v>3.4000000000000002E-2</v>
      </c>
    </row>
    <row r="32" spans="1:6" x14ac:dyDescent="0.3">
      <c r="A32" s="4">
        <v>7</v>
      </c>
      <c r="B32" t="s">
        <v>215</v>
      </c>
      <c r="C32" s="6">
        <v>0.28399999999999997</v>
      </c>
      <c r="D32" s="6">
        <v>0.14699999999999999</v>
      </c>
      <c r="E32" s="6">
        <v>0.56899999999999995</v>
      </c>
      <c r="F32" s="6">
        <v>3.2000000000000001E-2</v>
      </c>
    </row>
    <row r="33" spans="1:6" x14ac:dyDescent="0.3">
      <c r="A33" s="4">
        <v>8</v>
      </c>
      <c r="B33" t="s">
        <v>216</v>
      </c>
      <c r="C33" s="6">
        <v>0.39300000000000002</v>
      </c>
      <c r="D33" s="6">
        <v>1E-3</v>
      </c>
      <c r="E33" s="6">
        <v>0.60599999999999998</v>
      </c>
      <c r="F33" s="6">
        <v>4.8000000000000001E-2</v>
      </c>
    </row>
    <row r="34" spans="1:6" x14ac:dyDescent="0.3">
      <c r="A34" s="4">
        <v>9</v>
      </c>
      <c r="B34" t="s">
        <v>217</v>
      </c>
      <c r="C34" s="6">
        <v>0.38</v>
      </c>
      <c r="D34" s="6">
        <v>0.15</v>
      </c>
      <c r="E34" s="6">
        <v>0.47</v>
      </c>
      <c r="F34" s="6">
        <v>5.8999999999999997E-2</v>
      </c>
    </row>
    <row r="35" spans="1:6" x14ac:dyDescent="0.3">
      <c r="A35" s="4">
        <v>10</v>
      </c>
      <c r="B35" t="s">
        <v>218</v>
      </c>
      <c r="C35" s="6">
        <v>0.34799999999999998</v>
      </c>
      <c r="D35" s="6">
        <v>0.13600000000000001</v>
      </c>
      <c r="E35" s="6">
        <v>0.51600000000000001</v>
      </c>
      <c r="F35" s="6">
        <v>5.6000000000000001E-2</v>
      </c>
    </row>
    <row r="36" spans="1:6" x14ac:dyDescent="0.3">
      <c r="A36" s="4">
        <v>11</v>
      </c>
      <c r="B36" t="s">
        <v>219</v>
      </c>
      <c r="C36" s="6">
        <v>0.50900000000000001</v>
      </c>
      <c r="D36" s="6">
        <v>5.5E-2</v>
      </c>
      <c r="E36" s="6">
        <v>0.436</v>
      </c>
      <c r="F36" s="6">
        <v>4.5999999999999999E-2</v>
      </c>
    </row>
    <row r="37" spans="1:6" x14ac:dyDescent="0.3">
      <c r="A37" s="4">
        <v>12</v>
      </c>
      <c r="B37" t="s">
        <v>220</v>
      </c>
      <c r="C37" s="6">
        <v>0.157</v>
      </c>
      <c r="D37" s="6">
        <v>0.40100000000000002</v>
      </c>
      <c r="E37" s="6">
        <v>0.442</v>
      </c>
      <c r="F37" s="6">
        <v>0.04</v>
      </c>
    </row>
    <row r="38" spans="1:6" x14ac:dyDescent="0.3">
      <c r="A38" s="4">
        <v>13</v>
      </c>
      <c r="B38" t="s">
        <v>221</v>
      </c>
      <c r="C38" s="6">
        <v>0.20399999999999999</v>
      </c>
      <c r="D38" s="6">
        <v>0.378</v>
      </c>
      <c r="E38" s="6">
        <v>0.41799999999999998</v>
      </c>
      <c r="F38" s="6">
        <v>6.9000000000000006E-2</v>
      </c>
    </row>
    <row r="39" spans="1:6" x14ac:dyDescent="0.3">
      <c r="A39" s="4">
        <v>14</v>
      </c>
      <c r="B39" t="s">
        <v>222</v>
      </c>
      <c r="C39" s="6">
        <v>0.22</v>
      </c>
      <c r="D39" s="6">
        <v>0.14899999999999999</v>
      </c>
      <c r="E39" s="6">
        <v>0.63</v>
      </c>
      <c r="F39" s="6">
        <v>1.6E-2</v>
      </c>
    </row>
    <row r="40" spans="1:6" x14ac:dyDescent="0.3">
      <c r="A40" s="4">
        <v>15</v>
      </c>
      <c r="B40" t="s">
        <v>223</v>
      </c>
      <c r="C40" s="6">
        <v>0.248</v>
      </c>
      <c r="D40" s="6">
        <v>0.47799999999999998</v>
      </c>
      <c r="E40" s="6">
        <v>0.27400000000000002</v>
      </c>
      <c r="F40" s="6">
        <v>0.04</v>
      </c>
    </row>
    <row r="41" spans="1:6" x14ac:dyDescent="0.3">
      <c r="A41" s="4">
        <v>16</v>
      </c>
      <c r="B41" t="s">
        <v>224</v>
      </c>
      <c r="C41" s="6">
        <v>0.193</v>
      </c>
      <c r="D41" s="6">
        <v>0.26</v>
      </c>
      <c r="E41" s="6">
        <v>0.54600000000000004</v>
      </c>
      <c r="F41" s="6">
        <v>5.5E-2</v>
      </c>
    </row>
    <row r="42" spans="1:6" x14ac:dyDescent="0.3">
      <c r="A42" s="4">
        <v>17</v>
      </c>
      <c r="B42" t="s">
        <v>225</v>
      </c>
      <c r="C42" s="6">
        <v>0.19</v>
      </c>
      <c r="D42" s="6">
        <v>0.376</v>
      </c>
      <c r="E42" s="6">
        <v>0.434</v>
      </c>
      <c r="F42" s="6">
        <v>5.8000000000000003E-2</v>
      </c>
    </row>
    <row r="43" spans="1:6" x14ac:dyDescent="0.3">
      <c r="A43" s="4">
        <v>18</v>
      </c>
      <c r="B43" t="s">
        <v>226</v>
      </c>
      <c r="C43" s="6">
        <v>0.35099999999999998</v>
      </c>
      <c r="D43" s="6">
        <v>0.19800000000000001</v>
      </c>
      <c r="E43" s="6">
        <v>0.45200000000000001</v>
      </c>
      <c r="F43" s="6">
        <v>4.9000000000000002E-2</v>
      </c>
    </row>
    <row r="44" spans="1:6" x14ac:dyDescent="0.3">
      <c r="A44" s="4">
        <v>19</v>
      </c>
      <c r="B44" t="s">
        <v>227</v>
      </c>
      <c r="C44" s="6">
        <v>0.24</v>
      </c>
      <c r="D44" s="6">
        <v>0.29299999999999998</v>
      </c>
      <c r="E44" s="6">
        <v>0.46700000000000003</v>
      </c>
      <c r="F44" s="6">
        <v>4.2999999999999997E-2</v>
      </c>
    </row>
    <row r="45" spans="1:6" x14ac:dyDescent="0.3">
      <c r="A45" s="4">
        <v>20</v>
      </c>
      <c r="B45" t="s">
        <v>228</v>
      </c>
      <c r="C45" s="6">
        <v>0.29699999999999999</v>
      </c>
      <c r="D45" s="6">
        <v>0.31</v>
      </c>
      <c r="E45" s="6">
        <v>0.39400000000000002</v>
      </c>
      <c r="F45" s="6">
        <v>0.05</v>
      </c>
    </row>
    <row r="46" spans="1:6" x14ac:dyDescent="0.3">
      <c r="A46" s="4">
        <v>21</v>
      </c>
      <c r="B46" t="s">
        <v>229</v>
      </c>
      <c r="C46" s="6">
        <v>0.32900000000000001</v>
      </c>
      <c r="D46" s="6">
        <v>8.2000000000000003E-2</v>
      </c>
      <c r="E46" s="6">
        <v>0.58899999999999997</v>
      </c>
      <c r="F46" s="6">
        <v>2.5999999999999999E-2</v>
      </c>
    </row>
    <row r="47" spans="1:6" x14ac:dyDescent="0.3">
      <c r="A47" s="4">
        <v>22</v>
      </c>
      <c r="B47" t="s">
        <v>230</v>
      </c>
      <c r="C47" s="6">
        <v>0.27</v>
      </c>
      <c r="D47" s="6">
        <v>7.0000000000000007E-2</v>
      </c>
      <c r="E47" s="6">
        <v>0.66</v>
      </c>
      <c r="F47" s="6">
        <v>2.1999999999999999E-2</v>
      </c>
    </row>
    <row r="48" spans="1:6" x14ac:dyDescent="0.3">
      <c r="A48" s="1"/>
    </row>
    <row r="49" spans="1:2" x14ac:dyDescent="0.3">
      <c r="A49" s="4" t="s">
        <v>111</v>
      </c>
    </row>
    <row r="50" spans="1:2" x14ac:dyDescent="0.3">
      <c r="A50" s="4"/>
      <c r="B50" t="s">
        <v>112</v>
      </c>
    </row>
    <row r="51" spans="1:2" x14ac:dyDescent="0.3">
      <c r="A51" s="4" t="s">
        <v>113</v>
      </c>
      <c r="B51" s="5">
        <v>0.56740000000000002</v>
      </c>
    </row>
    <row r="52" spans="1:2" x14ac:dyDescent="0.3">
      <c r="A52" s="4" t="s">
        <v>114</v>
      </c>
      <c r="B52" s="5">
        <v>0.49640000000000001</v>
      </c>
    </row>
    <row r="53" spans="1:2" x14ac:dyDescent="0.3">
      <c r="A53" s="4" t="s">
        <v>115</v>
      </c>
      <c r="B53" s="5">
        <v>0.57189999999999996</v>
      </c>
    </row>
    <row r="54" spans="1:2" x14ac:dyDescent="0.3">
      <c r="A54" s="4" t="s">
        <v>116</v>
      </c>
      <c r="B54" s="5">
        <v>0.55640000000000001</v>
      </c>
    </row>
    <row r="55" spans="1:2" x14ac:dyDescent="0.3">
      <c r="A55" s="4" t="s">
        <v>117</v>
      </c>
      <c r="B55" s="5">
        <v>0.49030000000000001</v>
      </c>
    </row>
    <row r="56" spans="1:2" x14ac:dyDescent="0.3">
      <c r="A56" s="4" t="s">
        <v>118</v>
      </c>
      <c r="B56" s="5">
        <v>0.62070000000000003</v>
      </c>
    </row>
    <row r="57" spans="1:2" x14ac:dyDescent="0.3">
      <c r="A57" s="4" t="s">
        <v>119</v>
      </c>
      <c r="B57" s="5">
        <v>0.60550000000000004</v>
      </c>
    </row>
    <row r="58" spans="1:2" x14ac:dyDescent="0.3">
      <c r="A58" s="4" t="s">
        <v>120</v>
      </c>
      <c r="B58" s="5">
        <v>0.62370000000000003</v>
      </c>
    </row>
    <row r="59" spans="1:2" x14ac:dyDescent="0.3">
      <c r="A59" s="4" t="s">
        <v>121</v>
      </c>
      <c r="B59" s="5">
        <v>0.53790000000000004</v>
      </c>
    </row>
    <row r="60" spans="1:2" x14ac:dyDescent="0.3">
      <c r="A60" s="4" t="s">
        <v>122</v>
      </c>
      <c r="B60" s="5">
        <v>0.59660000000000002</v>
      </c>
    </row>
    <row r="61" spans="1:2" x14ac:dyDescent="0.3">
      <c r="A61" s="4" t="s">
        <v>123</v>
      </c>
      <c r="B61" s="5">
        <v>0.50760000000000005</v>
      </c>
    </row>
    <row r="62" spans="1:2" x14ac:dyDescent="0.3">
      <c r="A62" s="4" t="s">
        <v>124</v>
      </c>
      <c r="B62" s="5">
        <v>0.62370000000000003</v>
      </c>
    </row>
    <row r="63" spans="1:2" x14ac:dyDescent="0.3">
      <c r="A63" s="4" t="s">
        <v>231</v>
      </c>
      <c r="B63" s="5">
        <v>0.54979999999999996</v>
      </c>
    </row>
    <row r="64" spans="1:2" x14ac:dyDescent="0.3">
      <c r="A64" s="1"/>
    </row>
    <row r="65" spans="1:1" x14ac:dyDescent="0.3">
      <c r="A65" s="4" t="s">
        <v>125</v>
      </c>
    </row>
    <row r="66" spans="1:1" x14ac:dyDescent="0.3">
      <c r="A66" s="4" t="s">
        <v>232</v>
      </c>
    </row>
    <row r="67" spans="1:1" x14ac:dyDescent="0.3">
      <c r="A67" s="4" t="s">
        <v>233</v>
      </c>
    </row>
    <row r="68" spans="1:1" x14ac:dyDescent="0.3">
      <c r="A68" s="4" t="s">
        <v>234</v>
      </c>
    </row>
    <row r="69" spans="1:1" x14ac:dyDescent="0.3">
      <c r="A69" s="4" t="s">
        <v>235</v>
      </c>
    </row>
    <row r="70" spans="1:1" x14ac:dyDescent="0.3">
      <c r="A70" s="4" t="s">
        <v>236</v>
      </c>
    </row>
    <row r="71" spans="1:1" x14ac:dyDescent="0.3">
      <c r="A71" s="4" t="s">
        <v>237</v>
      </c>
    </row>
    <row r="72" spans="1:1" x14ac:dyDescent="0.3">
      <c r="A72" s="4" t="s">
        <v>238</v>
      </c>
    </row>
    <row r="73" spans="1:1" x14ac:dyDescent="0.3">
      <c r="A73" s="4" t="s">
        <v>239</v>
      </c>
    </row>
    <row r="74" spans="1:1" x14ac:dyDescent="0.3">
      <c r="A74" s="4" t="s">
        <v>240</v>
      </c>
    </row>
    <row r="75" spans="1:1" x14ac:dyDescent="0.3">
      <c r="A75" s="4" t="s">
        <v>241</v>
      </c>
    </row>
    <row r="76" spans="1:1" x14ac:dyDescent="0.3">
      <c r="A76" s="4" t="s">
        <v>242</v>
      </c>
    </row>
    <row r="77" spans="1:1" x14ac:dyDescent="0.3">
      <c r="A77" s="4" t="s">
        <v>243</v>
      </c>
    </row>
    <row r="78" spans="1:1" x14ac:dyDescent="0.3">
      <c r="A78" s="4" t="s">
        <v>244</v>
      </c>
    </row>
    <row r="79" spans="1:1" x14ac:dyDescent="0.3">
      <c r="A79" s="4" t="s">
        <v>245</v>
      </c>
    </row>
    <row r="80" spans="1:1" x14ac:dyDescent="0.3">
      <c r="A80" s="4" t="s">
        <v>246</v>
      </c>
    </row>
    <row r="81" spans="1:1" x14ac:dyDescent="0.3">
      <c r="A81" s="4" t="s">
        <v>247</v>
      </c>
    </row>
    <row r="82" spans="1:1" x14ac:dyDescent="0.3">
      <c r="A82" s="4" t="s">
        <v>248</v>
      </c>
    </row>
    <row r="83" spans="1:1" x14ac:dyDescent="0.3">
      <c r="A83" s="4" t="s">
        <v>249</v>
      </c>
    </row>
    <row r="84" spans="1:1" x14ac:dyDescent="0.3">
      <c r="A84" s="4" t="s">
        <v>250</v>
      </c>
    </row>
    <row r="85" spans="1:1" x14ac:dyDescent="0.3">
      <c r="A85" s="4" t="s">
        <v>251</v>
      </c>
    </row>
    <row r="86" spans="1:1" x14ac:dyDescent="0.3">
      <c r="A86" s="4" t="s">
        <v>252</v>
      </c>
    </row>
    <row r="87" spans="1:1" x14ac:dyDescent="0.3">
      <c r="A87" s="4" t="s">
        <v>253</v>
      </c>
    </row>
    <row r="88" spans="1:1" x14ac:dyDescent="0.3">
      <c r="A88" s="4" t="s">
        <v>254</v>
      </c>
    </row>
    <row r="89" spans="1:1" x14ac:dyDescent="0.3">
      <c r="A89" s="4" t="s">
        <v>255</v>
      </c>
    </row>
    <row r="90" spans="1:1" x14ac:dyDescent="0.3">
      <c r="A90" s="4" t="s">
        <v>256</v>
      </c>
    </row>
    <row r="91" spans="1:1" x14ac:dyDescent="0.3">
      <c r="A91" s="4" t="s">
        <v>257</v>
      </c>
    </row>
    <row r="92" spans="1:1" x14ac:dyDescent="0.3">
      <c r="A92" s="4" t="s">
        <v>258</v>
      </c>
    </row>
    <row r="93" spans="1:1" x14ac:dyDescent="0.3">
      <c r="A93" s="4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Estados_Nacional</vt:lpstr>
      <vt:lpstr>Estados_Nacional (Binario)</vt:lpstr>
      <vt:lpstr>FEM</vt:lpstr>
      <vt:lpstr>MIN</vt:lpstr>
      <vt:lpstr>SPA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Perez</dc:creator>
  <cp:keywords/>
  <dc:description/>
  <cp:lastModifiedBy>Ramsés</cp:lastModifiedBy>
  <cp:revision/>
  <dcterms:created xsi:type="dcterms:W3CDTF">2018-07-28T17:03:19Z</dcterms:created>
  <dcterms:modified xsi:type="dcterms:W3CDTF">2019-02-15T19:06:21Z</dcterms:modified>
  <cp:category/>
  <cp:contentStatus/>
</cp:coreProperties>
</file>