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OneDrive - UDESC Universidade do Estado de Santa Catarina\ceavi\pesquisa\github\agentsimulations\covid19-ibirama\data\empresas\"/>
    </mc:Choice>
  </mc:AlternateContent>
  <xr:revisionPtr revIDLastSave="0" documentId="13_ncr:1_{F367ED9C-FBFB-4186-A9F1-E3CB7126262A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empresas" sheetId="1" r:id="rId1"/>
    <sheet name="resumo-csv" sheetId="3" r:id="rId2"/>
  </sheets>
  <definedNames>
    <definedName name="_xlnm._FilterDatabase" localSheetId="0" hidden="1">empresas!$A$6:$E$288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B1" i="3"/>
  <c r="A1" i="3"/>
  <c r="B4" i="1" l="1"/>
  <c r="E4" i="1" s="1"/>
</calcChain>
</file>

<file path=xl/sharedStrings.xml><?xml version="1.0" encoding="utf-8"?>
<sst xmlns="http://schemas.openxmlformats.org/spreadsheetml/2006/main" count="855" uniqueCount="702">
  <si>
    <t>Intruções de Preenchimento</t>
  </si>
  <si>
    <r>
      <t xml:space="preserve">Segundo dados do IBGE de 2010, há </t>
    </r>
    <r>
      <rPr>
        <b/>
        <sz val="11"/>
        <color theme="1"/>
        <rFont val="Calibri"/>
        <family val="2"/>
        <scheme val="minor"/>
      </rPr>
      <t>9142</t>
    </r>
    <r>
      <rPr>
        <sz val="11"/>
        <color theme="1"/>
        <rFont val="Calibri"/>
        <family val="2"/>
        <scheme val="minor"/>
      </rPr>
      <t xml:space="preserve"> pessoas ocupadas em Ibirama. Fonte: https://cidades.ibge.gov.br/brasil/sc/ibirama/pesquisa/23/26170?detalhes=true</t>
    </r>
  </si>
  <si>
    <t xml:space="preserve">Então, o somatório da coluna FUNCIONÁRIOS não pode ultrapassar este valor. </t>
  </si>
  <si>
    <t xml:space="preserve">Somatório da coluna FUNCIONÁRIOS --&gt; </t>
  </si>
  <si>
    <t>Limite -&gt;</t>
  </si>
  <si>
    <t>Categoria (conforme relatório prefeitura)</t>
  </si>
  <si>
    <t>Nome da empresa</t>
  </si>
  <si>
    <t>Funcionários</t>
  </si>
  <si>
    <r>
      <t xml:space="preserve">Clicar para abrir no Google Maps </t>
    </r>
    <r>
      <rPr>
        <sz val="11"/>
        <color theme="1"/>
        <rFont val="Calibri"/>
        <family val="2"/>
        <scheme val="minor"/>
      </rPr>
      <t>(ao abrir, pode clicar a lupa para que o ponto fique destacado em vermelho)</t>
    </r>
  </si>
  <si>
    <t xml:space="preserve">Com. Varej. de outros  artigos de uso pessoal e  doméstico não  especificados </t>
  </si>
  <si>
    <t>1002 utilidades</t>
  </si>
  <si>
    <t>https://www.google.com/maps/place/1002+utilidades/@-27.0538803,-49.5150858,20z/data=!3m1!4b</t>
  </si>
  <si>
    <t>Operadores Turísticos</t>
  </si>
  <si>
    <t>4 Estações Turismo</t>
  </si>
  <si>
    <t>https://www.google.com/maps/place/4+Estações+Turismo/@-27.0569433,-49.5118611,20z/data=!3m1!4b</t>
  </si>
  <si>
    <t>Atividades de Condicionamento Físico</t>
  </si>
  <si>
    <t>Academia Planeta Korpo</t>
  </si>
  <si>
    <t>https://www.google.com/maps/place/Academia+Planeta+Korpo/@-27.0619203,-49.5308357,20z/data=!3m1!4b</t>
  </si>
  <si>
    <t>Academia Ritmo Vital</t>
  </si>
  <si>
    <t>https://www.google.com/maps/place/Academia+Ritmo+Vital/@-27.0523385,-49.5108776,20z/data=!3m1!4b</t>
  </si>
  <si>
    <t>Serviços de Manutenção e Reparação Mecânica de Veículos Automotores</t>
  </si>
  <si>
    <t>ADM Oficina e Chapeação</t>
  </si>
  <si>
    <t>https://www.google.com/maps/place/ADM+Oficina+e+Chapeação/@-27.0666663,-49.5200854,20z/data=!3m1!4b</t>
  </si>
  <si>
    <t>Com. Atac. de Máq., Aparelhos e Equip. p/ uso Agropecuário,partes e pçs</t>
  </si>
  <si>
    <t>Agrinorte Comercio de Maquinas Ltda</t>
  </si>
  <si>
    <t>https://www.google.com/maps/place/Agrinorte+Comercio+de+Maquinas+Ltda/@-27.0609589,-49.5320908,20z/data=!3m1!4b</t>
  </si>
  <si>
    <t xml:space="preserve">Despachante - Pessoa Jurídica </t>
  </si>
  <si>
    <t>Airton Moretti Imóveis</t>
  </si>
  <si>
    <t>https://www.google.com/maps/place/Airton+Moretti+Imóveis/@-27.0528003,-49.5359115,20z/data=!3m1!4b</t>
  </si>
  <si>
    <t>Fabricação de Maq.- ferramenta, peças e acessórios</t>
  </si>
  <si>
    <t>Alca Comércio de Máquinas Ltda</t>
  </si>
  <si>
    <t>https://www.google.com/maps/place/Alca+Comércio+de+Máquinas+Ltda/@-27.116873,-49.5343156,20z/data=!3m1!4b</t>
  </si>
  <si>
    <t>Transp. Rodov. Colet. de Passageiros, sob regime de fretamento, intermunicipal, interestadual e internacional</t>
  </si>
  <si>
    <t>Alvostur Turismo</t>
  </si>
  <si>
    <t>https://www.google.com/maps/place/Alvostur+Turismo/@-27.0567059,-49.5120265,20z/data=!3m1!4b</t>
  </si>
  <si>
    <t>Com. Varej. de Artigos do Vestuário e Acessórios</t>
  </si>
  <si>
    <t>Amanda Modas e Bazar</t>
  </si>
  <si>
    <t>https://www.google.com/maps/place/Amanda+Modas+e+Bazar/@-27.0617026,-49.525025,20z/data=!3m1!4b</t>
  </si>
  <si>
    <t>Ativ. de Assoc. de Defesa de Direitos Sociais</t>
  </si>
  <si>
    <t>APP da Escola de Educação Básica Eliseu Guilherme</t>
  </si>
  <si>
    <t>https://www.google.com/maps/place/APP+da+Escola+de+Educação+Básica+Eliseu+Guilherme/@-27.0479012,-49.5049933,20z/data=!3m1!4b</t>
  </si>
  <si>
    <t>Confecção de peças de Vestuário, exceto roupas íntimas e as confeccionadas sob medida</t>
  </si>
  <si>
    <t>Aquantica Confecção</t>
  </si>
  <si>
    <t>https://www.google.com/maps/place/Aquantica+Confecção/@-27.0363968,-49.5441123,20z/data=!3m1!4b</t>
  </si>
  <si>
    <t>Com. Varej. de Materiais de Construção em geral</t>
  </si>
  <si>
    <t>Arns Materiais de Construção</t>
  </si>
  <si>
    <t>https://www.google.com/maps/place/Arns+Materiais+de+Construção/@-27.0820053,-49.5215753,20z/data=!3m1!4b</t>
  </si>
  <si>
    <t>Com. Varej. de Artigos de Papelaria</t>
  </si>
  <si>
    <t>ART PEL PRESENTES E PAPELARIA</t>
  </si>
  <si>
    <t>https://www.google.com/maps/place/ART+PEL+PRESENTES+E+PAPELARIA/@-27.058418,-49.518733,20z/data=!3m1!4b</t>
  </si>
  <si>
    <t>Atividades associativas não especificadas anteriormente</t>
  </si>
  <si>
    <t>Associação Atiradores Rafaell II</t>
  </si>
  <si>
    <t>https://www.google.com/maps/place/Associação+Atiradores+Rafaell+II/@-26.9790349,-49.5502892,20z/data=!3m1!4b</t>
  </si>
  <si>
    <t>Atividades de associações de defesa de direitos sociais</t>
  </si>
  <si>
    <t>Associação Atlética Banco do Brasil</t>
  </si>
  <si>
    <t>https://www.google.com/maps/place/Associação+Atlética+Banco+do+Brasil/@-27.0668025,-49.502456,20z/data=!3m1!4b</t>
  </si>
  <si>
    <t>Associação De Bombeiros Voluntários De Ibirama</t>
  </si>
  <si>
    <t>https://www.google.com/maps/place/Associação+De+Bombeiros+Voluntários+De+Ibirama/@-27.0591735,-49.5061004,20z/data=!3m1!4b</t>
  </si>
  <si>
    <t>Associação de moradores bairro bela vista ibirama</t>
  </si>
  <si>
    <t>https://www.google.com/maps/place/Associação+de+moradores+bairro+bela+vista+ibirama/@-27.0563756,-49.5307633,20z/data=!3m1!4b</t>
  </si>
  <si>
    <t>Associação dos Aposentados e Pensionistas Ibirama</t>
  </si>
  <si>
    <t>https://www.google.com/maps/place/Associação+dos+Aposentados+e+Pensionistas+Ibirama/@-27.055162,-49.5197981,20z/data=!3m1!4b</t>
  </si>
  <si>
    <t>Associação dos Func e Munic de Ibirama</t>
  </si>
  <si>
    <t>https://www.google.com/maps/place/Associação+dos+Func+e+Munic+de+Ibirama/@-27.0567038,-49.53312,20z/data=!3m1!4b</t>
  </si>
  <si>
    <t>Com. a Varej. de Peças e Acessórios Novos para Veículos Automotores</t>
  </si>
  <si>
    <t>Auto Elétrica Ibirama</t>
  </si>
  <si>
    <t>https://www.google.com/maps/place/Auto+Elétrica+Ibirama/@-27.060339,-49.522739,20z/data=!3m1!4b</t>
  </si>
  <si>
    <t>Formação de Condutores</t>
  </si>
  <si>
    <t>Auto Escola Alto Vale de Ibirama</t>
  </si>
  <si>
    <t>https://www.google.com/maps/place/Auto+Escola+Alto+Vale+de+Ibirama/@-27.0609922,-49.5319338,20z/data=!3m1!4b</t>
  </si>
  <si>
    <t>Com. por Atac. de Peças e Acessórios Novos para Veículos Automotores</t>
  </si>
  <si>
    <t>Auto Mecanica Koepsel</t>
  </si>
  <si>
    <t>https://www.google.com/maps/place/Auto+Mecanica+Koepsel/@-27.0608772,-49.5361562,20z/data=!3m1!4b</t>
  </si>
  <si>
    <t>Serviços de Manutenção e Reparação Elétrica de Veículos Automotores</t>
  </si>
  <si>
    <t>Auto Peças Mecânica e Elétrica Globo</t>
  </si>
  <si>
    <t>https://www.google.com/maps/place/Auto+Peças+Mecânica+e+Elétrica+Globo/@-27.0583778,-49.5140072,20z/data=!3m1!4b</t>
  </si>
  <si>
    <t>Com. Varej. de Combustíveis para Veículos Automotores</t>
  </si>
  <si>
    <t>Auto Posto Dalbergia</t>
  </si>
  <si>
    <t>https://www.google.com/maps/place/Auto+Posto+Dalbergia/@-27.045947,-49.5875519,20z/data=!3m1!4b</t>
  </si>
  <si>
    <t>Auto Serviços Gross</t>
  </si>
  <si>
    <t>https://www.google.com/maps/place/Auto+Serviços+Gross/@-27.057549,-49.541439,20z/data=!3m1!4b</t>
  </si>
  <si>
    <t xml:space="preserve">Trans. rodov. colet. de passageiros,com itinerário fixo,intermunicipal,exceto em região metropolitana </t>
  </si>
  <si>
    <t>Auto Viação Catarinense</t>
  </si>
  <si>
    <t>https://www.google.com/maps/place/Auto+Viação+Catarinense/@-27.0583613,-49.5181247,20z/data=!3m1!4b</t>
  </si>
  <si>
    <t xml:space="preserve">Corretores e Agentes de Seguros, de Planos de Previdência Complementar e de Saúde </t>
  </si>
  <si>
    <t>Autoya Corretora de Seguros Ltda</t>
  </si>
  <si>
    <t>https://www.google.com/maps/place/Autoya+Corretora+de+Seguros+Ltda/@-27.056843,-49.517477,20z/data=!3m1!4b</t>
  </si>
  <si>
    <t>B U B U T E X</t>
  </si>
  <si>
    <t>https://www.google.com/maps/place/B+U+B+U+T+E+X/@-27.0911607,-49.5501881,20z/data=!3m1!4b</t>
  </si>
  <si>
    <t>Badal Confecções Ltda - ME</t>
  </si>
  <si>
    <t>https://www.google.com/maps/place/Badal+Confecções+Ltda+-+ME/@-27.0460249,-49.5894025,20z/data=!3m1!4b</t>
  </si>
  <si>
    <t>Lanchonete, Casas de Chá, de Sucos e Similares</t>
  </si>
  <si>
    <t>Baiuca's Lanches</t>
  </si>
  <si>
    <t>https://www.google.com/maps/place/Baiuca's+Lanches/@-27.0500596,-49.5382458,20z/data=!3m1!4b</t>
  </si>
  <si>
    <t>Estab. Bancários,de Crédito, Finan. e Investimento</t>
  </si>
  <si>
    <t>Banco Bradesco</t>
  </si>
  <si>
    <t>https://www.google.com/maps/place/Banco+Bradesco/@-27.0532774,-49.5171151,20z/data=!3m1!4b</t>
  </si>
  <si>
    <t>Bancos comerciais</t>
  </si>
  <si>
    <t>Banco do Brasil</t>
  </si>
  <si>
    <t>https://www.google.com/maps/place/Banco+do+Brasil/@-27.0595051,-49.5195732,20z/data=!3m1!4b</t>
  </si>
  <si>
    <t>Preparação de Documentos e Serviços Especializados de Apoio Adm. não especif. anteriormente</t>
  </si>
  <si>
    <t>Baucke Motos</t>
  </si>
  <si>
    <t>https://www.google.com/maps/place/Baucke+Motos/@-27.0613221,-49.5315314,20z/data=!3m1!4b</t>
  </si>
  <si>
    <t>Atividades de Rádio</t>
  </si>
  <si>
    <t>Belos Vales</t>
  </si>
  <si>
    <t>https://www.google.com/maps/place/Belos+Vales/@-27.0566685,-49.5177588,20z/data=!3m1!4b</t>
  </si>
  <si>
    <t>Com. Varej. de Animais Vivos e de Artig. e Alimentos p/ Animais de Estimação</t>
  </si>
  <si>
    <t>Bichinho Fiel</t>
  </si>
  <si>
    <t>https://www.google.com/maps/place/Bichinho+Fiel/@-27.0532802,-49.5167707,20z/data=!3m1!4b</t>
  </si>
  <si>
    <t xml:space="preserve">Transporte Rodoviário de Carga, exceto produtos perigosos e mudanças, intermunicipal, interestadual e internacional </t>
  </si>
  <si>
    <t>BM Motopecas e serviços multimarcas Ltda</t>
  </si>
  <si>
    <t>https://www.google.com/maps/place/BM+Motopecas+e+serviços+multimarcas+Ltda/@-27.0608254,-49.5356276,20z/data=!3m1!4b</t>
  </si>
  <si>
    <t>Reforma de Pneumáticos  Usados</t>
  </si>
  <si>
    <t>Bonin Recauchutadora de Pneus Ltda</t>
  </si>
  <si>
    <t>https://www.google.com/maps/place/Bonin+Recauchutadora+de+Pneus+Ltda/@-27.0490412,-49.5877234,20z/data=!3m1!4b</t>
  </si>
  <si>
    <t>Com. Varej. de Plantas e Flores Naturais</t>
  </si>
  <si>
    <t>Butzen, Luiz A</t>
  </si>
  <si>
    <t>https://www.google.com/maps/place/Butzen,+Luiz+A/@-27.0566685,-49.5177588,20z/data=!3m1!4b</t>
  </si>
  <si>
    <t>Torrefação e Moagem de Café</t>
  </si>
  <si>
    <t>Café Ouro</t>
  </si>
  <si>
    <t>https://www.google.com/maps/place/Café+Ouro/@-27.051697,-49.535707,20z/data=!3m1!4b</t>
  </si>
  <si>
    <t>Abertura de contas em geral, inclusive contacorrente, conta de investimentos e aplicação e caderneta de poupança, no País e no exterior, bem como a manutenção das referidas contas ativas e inativas</t>
  </si>
  <si>
    <t>Caixa Econômica Federal</t>
  </si>
  <si>
    <t>https://www.google.com/maps/place/Caixa+Econômica+Federal/@-27.0566596,-49.5169506,20z/data=!3m1!4b</t>
  </si>
  <si>
    <t>Bar e Lanchonete</t>
  </si>
  <si>
    <t>Campo Da Omil</t>
  </si>
  <si>
    <t>https://www.google.com/maps/place/Campo+Da+Omil/@-27.0410172,-49.5355608,20z/data=!3m1!4b</t>
  </si>
  <si>
    <t>Carcime Comércio Materiais Construção - Hipermac</t>
  </si>
  <si>
    <t>https://www.google.com/maps/place/Carcime+Comércio+Materiais+Construção+-+Hipermac/@-27.0593475,-49.519064,20z/data=!3m1!4b</t>
  </si>
  <si>
    <t>Com. Varej. de Ferragens e Ferramentas</t>
  </si>
  <si>
    <t>Casa Agrícola Leomar Mohr</t>
  </si>
  <si>
    <t>https://www.google.com/maps/place/Casa+Agrícola+Leomar+Mohr/@-27.0566885,-49.5177127,20z/data=!3m1!4b</t>
  </si>
  <si>
    <t>Casa do Artesanato de Ibirama</t>
  </si>
  <si>
    <t>https://www.google.com/maps/place/Casa+do+Artesanato+de+Ibirama/@-27.0607531,-49.5227762,20z/data=!3m1!4b</t>
  </si>
  <si>
    <t>Captação, tratamento e distribuição de água</t>
  </si>
  <si>
    <t>Casan-Companhia Catarinense de Água e Saneamento</t>
  </si>
  <si>
    <t>https://www.google.com/maps/place/Casan-Companhia+Catarinense+de+Água+e+Saneamento/@-27.055162,-49.5197981,20z/data=!3m1!4b</t>
  </si>
  <si>
    <t>Fabricação de pçs e acessórios p/ o sistema de direção e suspensão de veículos automotores</t>
  </si>
  <si>
    <t>Cava e Cava Metalúrgica LTDA</t>
  </si>
  <si>
    <t>https://www.google.com/maps/place/Cava+e+Cava+Metalúrgica+LTDA/@-27.0330356,-49.5902118,20z/data=!3m1!4b</t>
  </si>
  <si>
    <t>Atividades de Org. Associativas Patronais e Empresariais</t>
  </si>
  <si>
    <t>CDL Ibirama</t>
  </si>
  <si>
    <t>https://www.google.com/maps/place/CDL+Ibirama/@-27.056618,-49.517226,20z/data=!3m1!4b</t>
  </si>
  <si>
    <t>Beneficiários - Centros de Educação Infantil</t>
  </si>
  <si>
    <t>CEI RUTH SCHLEI</t>
  </si>
  <si>
    <t>https://www.google.com/maps/place/CEI+RUTH+SCHLEI/@-27.0616059,-49.5374771,20z/data=!3m1!4b</t>
  </si>
  <si>
    <t>Distribuição de Energia Elétrica</t>
  </si>
  <si>
    <t>CELESC - Centrais Elétricas de Santa Catarina</t>
  </si>
  <si>
    <t>https://www.google.com/maps/place/CELESC+-+Centrais+Elétricas+de+Santa+Catarina/@-27.0527797,-49.5161044,20z/data=!3m1!4b</t>
  </si>
  <si>
    <t>Atividade Médica Ambulatorial com Recursos para realização de Exames Complementares</t>
  </si>
  <si>
    <t>CENTRAL MED - CLÍNICO GERAL &amp; ULTRASSONOGRAFIA</t>
  </si>
  <si>
    <t>https://www.google.com/maps/place/CENTRAL+MED+-+CLÍNICO+GERAL+&amp;+ULTRASSONOGRAFIA/@-27.0574798,-49.5172354,20z/data=!3m1!4b</t>
  </si>
  <si>
    <t>Centro de Educação Infantil Abelhinha Feliz</t>
  </si>
  <si>
    <t>https://www.google.com/maps/place/Centro+de+Educação+Infantil+Abelhinha+Feliz/@-27.0829726,-49.5260105,20z/data=!3m1!4b</t>
  </si>
  <si>
    <t>Centro de Educação Infantil Florinda Zemke dos Santos</t>
  </si>
  <si>
    <t>https://www.google.com/maps/place/Centro+de+Educação+Infantil+Florinda+Zemke+dos+Santos/@-27.0318606,-49.5886376,20z/data=!3m1!4b</t>
  </si>
  <si>
    <t>Centro de Educação Infantil Lidi Brodwolf</t>
  </si>
  <si>
    <t>https://www.google.com/maps/place/Centro+de+Educação+Infantil+Lidi+Brodwolf/@-27.0450877,-49.541648,20z/data=!3m1!4b</t>
  </si>
  <si>
    <t>Centro de Educação Infantil Siegolf Radloff</t>
  </si>
  <si>
    <t>https://www.google.com/maps/place/Centro+de+Educação+Infantil+Siegolf+Radloff/@-27.0613761,-49.5211916,20z/data=!3m1!4b</t>
  </si>
  <si>
    <t>Centro de Formação de Condutores Radical Ltda</t>
  </si>
  <si>
    <t>https://www.google.com/maps/place/Centro+de+Formação+de+Condutores+Radical+Ltda/@-27.0605344,-49.5192919,20z/data=!3m1!4b</t>
  </si>
  <si>
    <t>Serviços de Lanternagem ou Funilaria e Pintura de Veículos Automotores</t>
  </si>
  <si>
    <t>Chapeaçao e Pintura Andrade</t>
  </si>
  <si>
    <t>https://www.google.com/maps/place/Chapeaçao+e+Pintura+Andrade/@-27.0596128,-49.5089938,20z/data=!3m1!4b</t>
  </si>
  <si>
    <t>Atividade Medica Ambulatorial Restrita a Consultas</t>
  </si>
  <si>
    <t>Claudia Daniela Roza Mallet de Souza</t>
  </si>
  <si>
    <t>https://www.google.com/maps/place/Claudia+Daniela+Roza+Mallet+de+Souza/@-27.0582886,-49.515789,20z/data=!3m1!4b</t>
  </si>
  <si>
    <t>Com. Ata.de Bombas e Compressores; Partes e Peças</t>
  </si>
  <si>
    <t>Click Geradores</t>
  </si>
  <si>
    <t>https://www.google.com/maps/place/Click+Geradores/@-27.055231,-49.519598,20z/data=!3m1!4b</t>
  </si>
  <si>
    <t>Clínica Herweg</t>
  </si>
  <si>
    <t>https://www.google.com/maps/place/Clínica+Herweg/@-27.0579249,-49.5160251,20z/data=!3m1!4b</t>
  </si>
  <si>
    <t>Atividade Médica Ambulatorial com Recursos para Realização de Procedimentos Cirúrgicos</t>
  </si>
  <si>
    <t>Clínica Monteiro Lins</t>
  </si>
  <si>
    <t>https://www.google.com/maps/place/Clínica+Monteiro+Lins/@-27.0629854,-49.5198303,20z/data=!3m1!4b</t>
  </si>
  <si>
    <t>Clinica Vidas</t>
  </si>
  <si>
    <t>https://www.google.com/maps/place/Clinica+Vidas/@-27.0610152,-49.5193335,20z/data=!3m1!4b</t>
  </si>
  <si>
    <t>Clubes Sociais, Esportivos e Similares</t>
  </si>
  <si>
    <t>Club Recreativo Hamonia</t>
  </si>
  <si>
    <t>https://www.google.com/maps/place/Club+Recreativo+Hamonia/@-27.0516083,-49.5367942,20z/data=!3m1!4b</t>
  </si>
  <si>
    <t>Beneficiários - Escolas</t>
  </si>
  <si>
    <t>Colégio Hamônia</t>
  </si>
  <si>
    <t>https://www.google.com/maps/place/Colégio+Hamônia/@-27.0549892,-49.5197845,20z/data=!3m1!4b</t>
  </si>
  <si>
    <t>Comercial Amarildo</t>
  </si>
  <si>
    <t>https://www.google.com/maps/place/Comercial+Amarildo/@-27.055792,-49.5163273,20z/data=!3m1!4b</t>
  </si>
  <si>
    <t>COMERCIAL AMARILDO MATERIAIS DE CONSTRUÇÃO</t>
  </si>
  <si>
    <t>https://www.google.com/maps/place/COMERCIAL+AMARILDO+MATERIAIS+DE+CONSTRUÇÃO/@-27.0325604,-49.5910449,20z/data=!3m1!4b</t>
  </si>
  <si>
    <t xml:space="preserve">Serviços de Perfuração, Desmonte de Rocha com uso de Explosivos, Pesquisa, Lavra e Comercialização de qualquer Bem Mineral no Brasil </t>
  </si>
  <si>
    <t>COMERCIAL DACLANDE LTDA</t>
  </si>
  <si>
    <t>https://www.google.com/maps/place/COMERCIAL+DACLANDE+LTDA/@-27.0960181,-49.5170212,20z/data=!3m1!4b</t>
  </si>
  <si>
    <t>Com. Varej. de Mercadorias em Geral, com predominância de Produtos Alimentícios - Supermercados</t>
  </si>
  <si>
    <t>Comercial Galdino</t>
  </si>
  <si>
    <t>https://www.google.com/maps/place/Comercial+Galdino/@-27.0472194,-49.586557,20z/data=!3m1!4b</t>
  </si>
  <si>
    <t>COMERCIO DE BATERIAS IBIRAMA LTDA ME</t>
  </si>
  <si>
    <t>https://www.google.com/maps/place/COMERCIO+DE+BATERIAS+IBIRAMA+LTDA+ME/@-27.0613099,-49.5237142,20z/data=!3m1!4b</t>
  </si>
  <si>
    <t>Com. Varej. de Materiais de Const. não especif. anteriormente</t>
  </si>
  <si>
    <t>Comércio Mat Construção Andrade Ltda</t>
  </si>
  <si>
    <t>https://www.google.com/maps/place/Comércio+Mat+Construção+Andrade+Ltda/@-27.0570317,-49.5373633,20z/data=!3m1!4b</t>
  </si>
  <si>
    <t>Beneficiários - Igrejas</t>
  </si>
  <si>
    <t>Comunidade Evangélica Nova Bremen</t>
  </si>
  <si>
    <t>https://www.google.com/maps/place/Comunidade+Evangélica+Nova+Bremen/@-27.0356561,-49.5897682,20z/data=!3m1!4b</t>
  </si>
  <si>
    <t>Facção de Peças do Vestuário, exceto Roupas íntimas</t>
  </si>
  <si>
    <t>Confecções Filan</t>
  </si>
  <si>
    <t>https://www.google.com/maps/place/Confecções+Filan/@-27.0465081,-49.5446415,20z/data=!3m1!4b</t>
  </si>
  <si>
    <t>Confecções Heusser</t>
  </si>
  <si>
    <t>https://www.google.com/maps/place/Confecções+Heusser/@-27.056135,-49.542112,20z/data=!3m1!4b</t>
  </si>
  <si>
    <t>Congregação Cristã No Brasil</t>
  </si>
  <si>
    <t>https://www.google.com/maps/place/Congregação+Cristã+No+Brasil/@-27.059616,-49.5389209,20z/data=!3m1!4b</t>
  </si>
  <si>
    <t>Fabricação de Conservas de Frutas</t>
  </si>
  <si>
    <t>Conservas Hartmann</t>
  </si>
  <si>
    <t>https://www.google.com/maps/place/Conservas+Hartmann/@-27.0590519,-49.5192527,20z/data=!3m1!4b</t>
  </si>
  <si>
    <t>Atividades de Contabilidade</t>
  </si>
  <si>
    <t>Contabilidade Dora</t>
  </si>
  <si>
    <t>https://www.google.com/maps/place/Contabilidade+Dora/@-27.0628189,-49.5194282,20z/data=!3m1!4b</t>
  </si>
  <si>
    <t>Contabilidade Hohl</t>
  </si>
  <si>
    <t>https://www.google.com/maps/place/Contabilidade+Hohl/@-27.0618703,-49.5204422,20z/data=!3m1!4b</t>
  </si>
  <si>
    <t>Serviços de Tradução, Interpretação e Similares</t>
  </si>
  <si>
    <t>Contabilidade JS</t>
  </si>
  <si>
    <t>https://www.google.com/maps/place/Contabilidade+JS/@-27.0466614,-49.5439864,20z/data=!3m1!4b</t>
  </si>
  <si>
    <t>Cooper Ibirama</t>
  </si>
  <si>
    <t>https://www.google.com/maps/place/Cooper+Ibirama/@-27.0618639,-49.5367116,20z/data=!3m1!4b</t>
  </si>
  <si>
    <t>Com. Varej. de Produtos  Farmacêuticos, sem  manipulação de fórmula</t>
  </si>
  <si>
    <t>Coringa Auto Center</t>
  </si>
  <si>
    <t>https://www.google.com/maps/place/Coringa+Auto+Center/@-27.0580805,-49.5182249,20z/data=!3m1!4b</t>
  </si>
  <si>
    <t>Atividades do Correio Nacional</t>
  </si>
  <si>
    <t>Correios Ibirama</t>
  </si>
  <si>
    <t>https://www.google.com/maps/place/Correios+Ibirama/@-27.0542496,-49.5149167,20z/data=!3m1!4b</t>
  </si>
  <si>
    <t>Representante comercial</t>
  </si>
  <si>
    <t>Cotrare Representações</t>
  </si>
  <si>
    <t>https://www.google.com/maps/place/Cotrare+Representações/@-27.0323439,-49.5923129,20z/data=!3m1!4b</t>
  </si>
  <si>
    <t>Fabricação de Artigos para Viagem, Bolsas e Semelhantes de qualquer material</t>
  </si>
  <si>
    <t>Couribi Artigos de Couro</t>
  </si>
  <si>
    <t>https://www.google.com/maps/place/Couribi+Artigos+de+Couro/@-27.0533973,-49.5539158,20z/data=!3m1!4b</t>
  </si>
  <si>
    <t>Cooperativa de Crédito Rural</t>
  </si>
  <si>
    <t>Cresol Ibirama</t>
  </si>
  <si>
    <t>https://www.google.com/maps/place/Cresol+Ibirama/@-27.0588212,-49.5192051,20z/data=!3m1!4b</t>
  </si>
  <si>
    <t>Com. Varej. de Suvenires, Bijuterias e Artesanatos</t>
  </si>
  <si>
    <t>Cris Presentes</t>
  </si>
  <si>
    <t>https://www.google.com/maps/place/Cris+Presentes/@-27.0616873,-49.524412,20z/data=!3m1!4b</t>
  </si>
  <si>
    <t>Curtimento e outras Preparações de Couro</t>
  </si>
  <si>
    <t>Curtume Grosch</t>
  </si>
  <si>
    <t>https://www.google.com/maps/place/Curtume+Grosch/@-27.01139,-49.5483671,20z/data=!3m1!4b</t>
  </si>
  <si>
    <t xml:space="preserve">Outras atividades de prestação de serviços de informação não especificados anteriormente </t>
  </si>
  <si>
    <t>Despachante KS</t>
  </si>
  <si>
    <t>https://www.google.com/maps/place/Despachante+KS/@-27.0596269,-49.5217092,20z/data=!3m1!4b</t>
  </si>
  <si>
    <t>Deyjur Modas</t>
  </si>
  <si>
    <t>https://www.google.com/maps/place/Deyjur+Modas/@-27.0556988,-49.5161682,20z/data=!3m1!4b</t>
  </si>
  <si>
    <t>Com. Atac. de Gás Liquefeito de Petróleo (GLP)</t>
  </si>
  <si>
    <t>Disk Gás Liquigás - I. Trapp &amp; Cia Ltda</t>
  </si>
  <si>
    <t>https://www.google.com/maps/place/Disk+Gás+Liquigás+-+I.+Trapp+&amp;+Cia+Ltda/@-27.0604453,-49.5362897,20z/data=!3m1!4b</t>
  </si>
  <si>
    <t>Fabricação de Peças e Acessórios para Motocicletas</t>
  </si>
  <si>
    <t>Durag Factory Racing</t>
  </si>
  <si>
    <t>https://www.google.com/maps/place/Durag+Factory+Racing/@-27.0734526,-49.5021004,20z/data=!3m1!4b</t>
  </si>
  <si>
    <t>Gestão e Administração da Propriedade Imobiliária</t>
  </si>
  <si>
    <t>Edimar Schissl</t>
  </si>
  <si>
    <t>https://www.google.com/maps/place/Edimar+Schissl/@-27.0609211,-49.5342592,20z/data=!3m1!4b</t>
  </si>
  <si>
    <t>EEB Gertrud Aichinger</t>
  </si>
  <si>
    <t>https://www.google.com/maps/place/EEB+Gertrud+Aichinger/@-27.0637982,-49.5230182,20z/data=!3m1!4b</t>
  </si>
  <si>
    <t>EEB Walmor Ribeiro</t>
  </si>
  <si>
    <t>https://www.google.com/maps/place/EEB+Walmor+Ribeiro/@-27.0347133,-49.5908019,20z/data=!3m1!4b</t>
  </si>
  <si>
    <t>Com. Varej. de Prod. Farmacêuticos, com Manipulação de Fórmulas</t>
  </si>
  <si>
    <t>Efficace Farmácia e Manipulação</t>
  </si>
  <si>
    <t>https://www.google.com/maps/place/Efficace+Farmácia+e+Manipulação/@-27.0566685,-49.5177588,20z/data=!3m1!4b</t>
  </si>
  <si>
    <t>Ekar Automóveis</t>
  </si>
  <si>
    <t>https://www.google.com/maps/place/Ekar+Automóveis/@-27.0578992,-49.5192112,20z/data=!3m1!4b</t>
  </si>
  <si>
    <t>Com. a Varej. de Automóveis, Camionetas e utilitários usados</t>
  </si>
  <si>
    <t>Com. Atac. de Materiais de Const. em Geral</t>
  </si>
  <si>
    <t>Elétrica Márcio</t>
  </si>
  <si>
    <t>https://www.google.com/maps/place/Elétrica+Márcio/@-27.0536746,-49.5149933,20z/data=!3m1!4b</t>
  </si>
  <si>
    <t>Eletro Mecânica Panorama Ltda</t>
  </si>
  <si>
    <t>https://www.google.com/maps/place/Eletro+Mecânica+Panorama+Ltda/@-27.0611069,-49.5313999,20z/data=!3m1!4b</t>
  </si>
  <si>
    <t xml:space="preserve">Com. Varej. especializado de pçs e acessórios p/ aparelhos </t>
  </si>
  <si>
    <t>Eletrônica Ibiramense</t>
  </si>
  <si>
    <t>https://www.google.com/maps/place/Eletrônica+Ibiramense/@-27.0620897,-49.5249128,20z/data=!3m1!4b</t>
  </si>
  <si>
    <t>Fabricação de Máq., Equip. e Aparelhos p/ Transp. e Elevação de Cargas, pçs e acessórios</t>
  </si>
  <si>
    <t>EMPIMAQ - Empilhadeiras Andrade Ltda</t>
  </si>
  <si>
    <t>https://www.google.com/maps/place/EMPIMAQ+-+Empilhadeiras+Andrade+Ltda/@-27.0471991,-49.5755026,20z/data=!3m1!4b</t>
  </si>
  <si>
    <t>Fabricação de amidos e Féculas de Vegetais</t>
  </si>
  <si>
    <t>Empresa Hercílio de Féculas</t>
  </si>
  <si>
    <t>https://www.google.com/maps/place/Empresa+Hercílio+de+Féculas/@-27.05611,-49.5171231,20z/data=!3m1!4b</t>
  </si>
  <si>
    <t>Com. Varej. de Tintas e Materiais para Pintura</t>
  </si>
  <si>
    <t>Escala Cor</t>
  </si>
  <si>
    <t>https://www.google.com/maps/place/Escala+Cor/@-27.0610796,-49.5311226,20z/data=!3m1!4b</t>
  </si>
  <si>
    <t>Escola Municipal Bairro Operário</t>
  </si>
  <si>
    <t>https://www.google.com/maps/place/Escola+Municipal+Bairro+Operário/@-27.0472586,-49.5114129,20z/data=!3m1!4b</t>
  </si>
  <si>
    <t>Escola Municipal Christa Sedlacek</t>
  </si>
  <si>
    <t>https://www.google.com/maps/place/Escola+Municipal+Christa+Sedlacek/@-27.0588131,-49.5393126,20z/data=!3m1!4b</t>
  </si>
  <si>
    <t>Escola Municipal Nova Stettin</t>
  </si>
  <si>
    <t>https://www.google.com/maps/place/Escola+Municipal+Nova+Stettin/@-27.0574815,-49.5653963,20z/data=!3m1!4b</t>
  </si>
  <si>
    <t>Escola Municipal Ribeirão Areado</t>
  </si>
  <si>
    <t>https://www.google.com/maps/place/Escola+Municipal+Ribeirão+Areado/@-27.01139,-49.5483671,20z/data=!3m1!4b</t>
  </si>
  <si>
    <t>Escola Municipal Tancredo Neves</t>
  </si>
  <si>
    <t>https://www.google.com/maps/place/Escola+Municipal+Tancredo+Neves/@-27.1170748,-49.5268342,20z/data=!3m1!4b</t>
  </si>
  <si>
    <t>Esportiva e Recreativa</t>
  </si>
  <si>
    <t>Estádio Hermann Aichinger - Baixada</t>
  </si>
  <si>
    <t>https://www.google.com/maps/place/Estádio+Hermann+Aichinger+-+Baixada/@-27.0630074,-49.5207026,20z/data=!3m1!4b</t>
  </si>
  <si>
    <t>Restaurantes e Similares</t>
  </si>
  <si>
    <t>Estrela Viva Restaurante</t>
  </si>
  <si>
    <t>https://www.google.com/maps/place/Estrela+Viva+Restaurante/@-27.0532629,-49.5153424,20z/data=!3m1!4b</t>
  </si>
  <si>
    <t>Estúdio Nina Rickmann</t>
  </si>
  <si>
    <t>https://www.google.com/maps/place/Estúdio+Nina+Rickmann/@-27.0565791,-49.537977,20z/data=!3m1!4b</t>
  </si>
  <si>
    <t>FÁBRICA LACI BARUFFI</t>
  </si>
  <si>
    <t>https://www.google.com/maps/place/FÁBRICA+LACI+BARUFFI/@-27.047257,-49.546603,20z/data=!3m1!4b</t>
  </si>
  <si>
    <t>Facção KCCK</t>
  </si>
  <si>
    <t>https://www.google.com/maps/place/Facção+KCCK/@-27.0468345,-49.542707,20z/data=!3m1!4b</t>
  </si>
  <si>
    <t>Farmácia Alexandre Müller</t>
  </si>
  <si>
    <t>https://www.google.com/maps/place/Farmácia+Alexandre+Müller/@-27.0615586,-49.5310902,20z/data=!3m1!4b</t>
  </si>
  <si>
    <t>Farmácia Dalbérgia</t>
  </si>
  <si>
    <t>https://www.google.com/maps/place/Farmácia+Dalbérgia/@-27.0350439,-49.5914857,20z/data=!3m1!4b</t>
  </si>
  <si>
    <t>Farmácia Muller</t>
  </si>
  <si>
    <t>https://www.google.com/maps/place/Farmácia+Muller/@-27.0533554,-49.5153698,20z/data=!3m1!4b</t>
  </si>
  <si>
    <t>Farmácia Ponto Chic</t>
  </si>
  <si>
    <t>https://www.google.com/maps/place/Farmácia+Ponto+Chic/@-27.0586854,-49.5374823,20z/data=!3m1!4b</t>
  </si>
  <si>
    <t>Farmácia Pró Vida</t>
  </si>
  <si>
    <t>https://www.google.com/maps/place/Farmácia+Pró+Vida/@-27.0572856,-49.5180159,20z/data=!3m1!4b</t>
  </si>
  <si>
    <t>Farmácia Stylo Farma</t>
  </si>
  <si>
    <t>https://www.google.com/maps/place/Farmácia+Stylo+Farma/@-27.0565834,-49.5175685,20z/data=!3m1!4b</t>
  </si>
  <si>
    <t>Serviços de Engenharia</t>
  </si>
  <si>
    <t>Feijó &amp; Jedlicka Arquitetura e Engenharia</t>
  </si>
  <si>
    <t>https://www.google.com/maps/place/Feijó+&amp;+Jedlicka+Arquitetura+e+Engenharia/@-27.057764,-49.5242174,20z/data=!3m1!4b</t>
  </si>
  <si>
    <t>Com. Varej. de Discos, CDs, DVDs e Fitas</t>
  </si>
  <si>
    <t>Foto Center Ibirama Ernani</t>
  </si>
  <si>
    <t>https://www.google.com/maps/place/Foto+Center+Ibirama+Ernani/@-27.0575484,-49.5181246,20z/data=!3m1!4b</t>
  </si>
  <si>
    <t>Serviços de Funerárias</t>
  </si>
  <si>
    <t>Funerária Ibirama</t>
  </si>
  <si>
    <t>https://www.google.com/maps/place/Funerária+Ibirama/@-27.0437387,-49.4985515,20z/data=!3m1!4b</t>
  </si>
  <si>
    <t>Funerária São Sebastião</t>
  </si>
  <si>
    <t>https://www.google.com/maps/place/Funerária+São+Sebastião/@-27.0432776,-49.5019999,20z/data=!3m1!4b</t>
  </si>
  <si>
    <t>Gal Confecções Ltda</t>
  </si>
  <si>
    <t>https://www.google.com/maps/place/Gal+Confecções+Ltda/@-27.055162,-49.519798,20z/data=!3m1!4b</t>
  </si>
  <si>
    <t>Com. Varej. de Artigos de Óptica</t>
  </si>
  <si>
    <t>Gerhard Herweg</t>
  </si>
  <si>
    <t>https://www.google.com/maps/place/Gerhard+Herweg/@-27.0617369,-49.526349,20z/data=!3m1!4b</t>
  </si>
  <si>
    <t>Ginásio Municipal João Moretti</t>
  </si>
  <si>
    <t>https://www.google.com/maps/place/Ginásio+Municipal+João+Moretti/@-27.0598434,-49.5073641,20z/data=!3m1!4b</t>
  </si>
  <si>
    <t>Serviços de Cartografia, Topografia e Geodésia</t>
  </si>
  <si>
    <t>Governa Publica</t>
  </si>
  <si>
    <t>https://www.google.com/maps/place/Governa+Publica/@-27.0536296,-49.535464,20z/data=!3m1!4b</t>
  </si>
  <si>
    <t>Grupo Escoteiro Guardiões das Águas</t>
  </si>
  <si>
    <t>https://www.google.com/maps/place/Grupo+Escoteiro+Guardiões+das+Águas/@-27.0485559,-49.536658,20z/data=!3m1!4b</t>
  </si>
  <si>
    <t>H2B Engenharia</t>
  </si>
  <si>
    <t>https://www.google.com/maps/place/H2B+Engenharia/@-27.0613117,-49.5320455,20z/data=!3m1!4b</t>
  </si>
  <si>
    <t>H2SA Engenharia</t>
  </si>
  <si>
    <t>https://www.google.com/maps/place/H2SA+Engenharia/@-27.0536555,-49.5350219,20z/data=!3m1!4b</t>
  </si>
  <si>
    <t>Fabricação de Cervejas e Chopes</t>
  </si>
  <si>
    <t>Handwerk Cervejaria</t>
  </si>
  <si>
    <t>https://www.google.com/maps/place/Handwerk+Cervejaria/@-27.0823212,-49.522303,20z/data=!3m1!4b</t>
  </si>
  <si>
    <t>Haukemia Centro Médico Veterinário</t>
  </si>
  <si>
    <t>https://www.google.com/maps/place/Haukemia+Centro+Médico+Veterinário/@-27.01139,-49.5483671,20z/data=!3m1!4b</t>
  </si>
  <si>
    <t>Obras de Alvenaria</t>
  </si>
  <si>
    <t>Ibirama Engenharia &amp; Construções Ltda.</t>
  </si>
  <si>
    <t>https://www.google.com/maps/place/Ibirama+Engenharia+&amp;+Construções+Ltda./@-27.0593559,-49.5369395,20z/data=!3m1!4b</t>
  </si>
  <si>
    <t>Outras Ativ. de Recreação e Lazer não especif. anteriormente</t>
  </si>
  <si>
    <t>Ibirama Rafting</t>
  </si>
  <si>
    <t>https://www.google.com/maps/place/Ibirama+Rafting/@-27.0557509,-49.5161776,20z/data=!3m1!4b</t>
  </si>
  <si>
    <t>Ibiro Confecções</t>
  </si>
  <si>
    <t>https://www.google.com/maps/place/Ibiro+Confecções/@-27.055162,-49.5197981,20z/data=!3m1!4b</t>
  </si>
  <si>
    <t>Igreja Evangélica de Confissão Luterana no Brasil de Rafael Baixo</t>
  </si>
  <si>
    <t>https://www.google.com/maps/place/Igreja+Evangélica+de+Confissão+Luterana+no+Brasil+de+Rafael+Baixo/@-27.0192526,-49.5505868,20z/data=!3m1!4b</t>
  </si>
  <si>
    <t>Atividades de Organisações Religiosas ou filosóficas</t>
  </si>
  <si>
    <t>Igreja Martin Luther</t>
  </si>
  <si>
    <t>https://www.google.com/maps/place/Igreja+Martin+Luther/@-27.0540889,-49.5133377,20z/data=!3m1!4b</t>
  </si>
  <si>
    <t>Serviços Advocatícios</t>
  </si>
  <si>
    <t>Ilda Valentim</t>
  </si>
  <si>
    <t>https://www.google.com/maps/place/Ilda+Valentim/@-27.0605989,-49.5191978,20z/data=!3m1!4b</t>
  </si>
  <si>
    <t>Corretagem na Compra e Venda e Avaliação de Imóveis -</t>
  </si>
  <si>
    <t>Imobiliária Tafarel</t>
  </si>
  <si>
    <t>https://www.google.com/maps/place/Imobiliária+Tafarel/@-27.060991,-49.531932,20z/data=!3m1!4b</t>
  </si>
  <si>
    <t>Confec. de Roupas Íntimas</t>
  </si>
  <si>
    <t>Indústria e Comércio de Confecções Sam Top</t>
  </si>
  <si>
    <t>https://www.google.com/maps/place/Indústria+e+Comércio+de+Confecções+Sam+Top/@-27.0925534,-49.4692503,20z/data=!3m1!4b</t>
  </si>
  <si>
    <t>Educação Profissional de Nível Técnico</t>
  </si>
  <si>
    <t>Instituto Federal de Educação, Ciência e Tecnologia Catarinense, Câmpus Ibirama</t>
  </si>
  <si>
    <t>https://www.google.com/maps/place/Instituto+Federal+de+Educação,+Ciência+e+Tecnologia+Catarinense,+Câmpus+Ibirama/@-27.0492025,-49.5387053,20z/data=!3m1!4b</t>
  </si>
  <si>
    <t>Integral Soluções em Engenharia</t>
  </si>
  <si>
    <t>https://www.google.com/maps/place/Integral+Soluções+em+Engenharia/@-27.0589929,-49.5193921,20z/data=!3m1!4b</t>
  </si>
  <si>
    <t>Ionice Souza Jacinto</t>
  </si>
  <si>
    <t>https://www.google.com/maps/place/Ionice+Souza+Jacinto/@-27.0566685,-49.5177588,20z/data=!3m1!4b</t>
  </si>
  <si>
    <t>Fabricação de outros Prod. Alimentícios não especif. anteriormente</t>
  </si>
  <si>
    <t>Irmãos Galdino</t>
  </si>
  <si>
    <t>https://www.google.com/maps/place/Irmãos+Galdino/@-27.0459351,-49.5862715,20z/data=!3m1!4b</t>
  </si>
  <si>
    <t>J &amp; C Veiculos</t>
  </si>
  <si>
    <t>https://www.google.com/maps/place/J+&amp;+C+Veiculos/@-27.061326,-49.530306,20z/data=!3m1!4b</t>
  </si>
  <si>
    <t>Aluguel de móveis, utensílios e aparelhos de uso doméstico e pessoal;Instrumentos Musicais</t>
  </si>
  <si>
    <t>Jaeger Locações</t>
  </si>
  <si>
    <t>https://www.google.com/maps/place/Jaeger+Locações/@-27.0469543,-49.5463507,20z/data=!3m1!4b</t>
  </si>
  <si>
    <t>JAM Confecções</t>
  </si>
  <si>
    <t>https://www.google.com/maps/place/JAM+Confecções/@-27.0464496,-49.5870458,20z/data=!3m1!4b</t>
  </si>
  <si>
    <t>Jane Confecções</t>
  </si>
  <si>
    <t>https://www.google.com/maps/place/Jane+Confecções/@-27.058807,-49.5137592,20z/data=!3m1!4b</t>
  </si>
  <si>
    <t>Construção de Edifícios</t>
  </si>
  <si>
    <t>JC CONSTRUTORA</t>
  </si>
  <si>
    <t>https://www.google.com/maps/place/JC+CONSTRUTORA/@-27.0556238,-49.5345728,20z/data=!3m1!4b</t>
  </si>
  <si>
    <t>Jms Confecções</t>
  </si>
  <si>
    <t>https://www.google.com/maps/place/Jms+Confecções/@-27.003764,-49.540035,20z/data=!3m1!4b</t>
  </si>
  <si>
    <t>Jully Confecções</t>
  </si>
  <si>
    <t>https://www.google.com/maps/place/Jully+Confecções/@-27.0581711,-49.5263404,20z/data=!3m1!4b</t>
  </si>
  <si>
    <t>K Angel facção ltda me</t>
  </si>
  <si>
    <t>https://www.google.com/maps/place/K+Angel+facção+ltda+me/@-27.0522601,-49.5359913,20z/data=!3m1!4b</t>
  </si>
  <si>
    <t>Keil Auto Peças Serviços</t>
  </si>
  <si>
    <t>https://www.google.com/maps/place/Keil+Auto+Peças+Serviços/@-27.0619467,-49.5243542,20z/data=!3m1!4b</t>
  </si>
  <si>
    <t>Padaria e Confeitaria com predominância de revenda</t>
  </si>
  <si>
    <t>Keske's Padaria e Confeitaria</t>
  </si>
  <si>
    <t>https://www.google.com/maps/place/Keske's+Padaria+e+Confeitaria/@-27.0603849,-49.5355335,20z/data=!3m1!4b</t>
  </si>
  <si>
    <t>Fabricação de Artig. de Metal p/ Uso Doméstico e Pessoal</t>
  </si>
  <si>
    <t>Kn Calhas e Esquadrias</t>
  </si>
  <si>
    <t>https://www.google.com/maps/place/Kn+Calhas+e+Esquadrias/@-27.0662028,-49.5043531,20z/data=!3m1!4b</t>
  </si>
  <si>
    <t>Serviços de Arquitetura</t>
  </si>
  <si>
    <t>KOEPSEL+MATTA Engenharia e Arquitetura Ltda</t>
  </si>
  <si>
    <t>https://www.google.com/maps/place/KOEPSEL+MATTA+Engenharia+e+Arquitetura+Ltda/@-27.0502257,-49.507828,20z/data=!3m1!4b</t>
  </si>
  <si>
    <t>Reparação de Bicicletas, Triciclos e outros véículos não-motorizados</t>
  </si>
  <si>
    <t>Krieser Bikes</t>
  </si>
  <si>
    <t>https://www.google.com/maps/place/Krieser+Bikes/@-27.0617924,-49.5246883,20z/data=!3m1!4b</t>
  </si>
  <si>
    <t>Laboratórios Clínicos</t>
  </si>
  <si>
    <t>Laboratório de Análises Clínicas Cristina</t>
  </si>
  <si>
    <t>https://www.google.com/maps/place/Laboratório+de+Análises+Clínicas+Cristina/@-27.0588293,-49.5172214,20z/data=!3m1!4b</t>
  </si>
  <si>
    <t>Laboratório Ibirama</t>
  </si>
  <si>
    <t>https://www.google.com/maps/place/Laboratório+Ibirama/@-27.0598738,-49.519501,20z/data=!3m1!4b</t>
  </si>
  <si>
    <t>LACIB - IBIRAMA CENTRO</t>
  </si>
  <si>
    <t>https://www.google.com/maps/place/LACIB+-+IBIRAMA+CENTRO/@-27.0593319,-49.5193657,20z/data=!3m1!4b</t>
  </si>
  <si>
    <t>LAL CONFECÇOES</t>
  </si>
  <si>
    <t>https://www.google.com/maps/place/LAL+CONFECÇOES/@-27.0342415,-49.4844268,20z/data=!3m1!4b</t>
  </si>
  <si>
    <t>LIPY'S CONFECÇOES EIRELI ME.</t>
  </si>
  <si>
    <t>https://www.google.com/maps/place/LIPY'S+CONFECÇOES+EIRELI+ME./@-27.0431063,-49.5379794,20z/data=!3m1!4b</t>
  </si>
  <si>
    <t>LM Hidráulicos</t>
  </si>
  <si>
    <t>https://www.google.com/maps/place/LM+Hidráulicos/@-27.099377,-49.528579,20z/data=!3m1!4b</t>
  </si>
  <si>
    <t>Com. Varej. de Material Elétrico</t>
  </si>
  <si>
    <t>Loja Gubler - Solução em materiais para sua casa</t>
  </si>
  <si>
    <t>https://www.google.com/maps/place/Loja+Gubler+-+Solução+em+materiais+para+sua+casa/@-27.061196,-49.532773,20z/data=!3m1!4b</t>
  </si>
  <si>
    <t>Loja Laurita Confecções</t>
  </si>
  <si>
    <t>https://www.google.com/maps/place/Loja+Laurita+Confecções/@-27.0555702,-49.5201716,20z/data=!3m1!4b</t>
  </si>
  <si>
    <t>Loja Pereira</t>
  </si>
  <si>
    <t>https://www.google.com/maps/place/Loja+Pereira/@-27.0598725,-49.5217065,20z/data=!3m1!4b</t>
  </si>
  <si>
    <t>Com. Varej. de Móveis</t>
  </si>
  <si>
    <t>Loja Salfer - Ibirama</t>
  </si>
  <si>
    <t>https://www.google.com/maps/place/Loja+Salfer+-+Ibirama/@-27.0554926,-49.5156811,20z/data=!3m1!4b</t>
  </si>
  <si>
    <t>Com. Varej. de Tecidos</t>
  </si>
  <si>
    <t>Lojas de Tecidos Andreon Ltda</t>
  </si>
  <si>
    <t>https://www.google.com/maps/place/Lojas+de+Tecidos+Andreon+Ltda/@-27.0587434,-49.5177838,20z/data=!3m1!4b</t>
  </si>
  <si>
    <t>Com. Varej. Especializado de Eletrodomesticos e Equipamentos de Áudio e Vídeo</t>
  </si>
  <si>
    <t>Lojas Presidente Ltda</t>
  </si>
  <si>
    <t>https://www.google.com/maps/place/Lojas+Presidente+Ltda/@-27.0588322,-49.5195327,20z/data=!3m1!4b</t>
  </si>
  <si>
    <t>Com. Atac. de Fios e Fibras Texteis Beneficiados</t>
  </si>
  <si>
    <t>Madty Comércio De Celulares</t>
  </si>
  <si>
    <t>https://www.google.com/maps/place/Madty+Comércio+De+Celulares/@-27.0585941,-49.5186007,20z/data=!3m1!4b</t>
  </si>
  <si>
    <t>Com. V. especializado de equipamentos de telefonia e comunicação</t>
  </si>
  <si>
    <t>Magazine Centro - K&amp;K Confeccoes Eireli - ME</t>
  </si>
  <si>
    <t>https://www.google.com/maps/place/Magazine+Centro+-+K&amp;K+Confeccoes+Eireli+-+ME/@-27.0636895,-49.5202294,20z/data=!3m1!4b</t>
  </si>
  <si>
    <t>Serviços Combinados de Escritório e Apoio Admin</t>
  </si>
  <si>
    <t>Manoel Marchetti Ind e Com</t>
  </si>
  <si>
    <t>https://www.google.com/maps/place/Manoel+Marchetti+Ind+e+Com/@-27.0575761,-49.5168605,20z/data=!3m1!4b</t>
  </si>
  <si>
    <t>Fabricação de Esquadrias de madeira e de pçs. de madeira p/ Inst. Ind. e Com</t>
  </si>
  <si>
    <t>Manoel Marchetti Indústria Comércio Esquadrias de Madeira</t>
  </si>
  <si>
    <t>https://www.google.com/maps/place/Manoel+Marchetti+Indústria+Comércio+Esquadrias+de+Madeira/@-27.05581,-49.5386746,20z/data=!3m1!4b</t>
  </si>
  <si>
    <t>Fabricação de Máq. e Equip. p/ Uso Ind. não especif. anteriormente,pçs e acessórios</t>
  </si>
  <si>
    <t>Máquinas Omil Ltda</t>
  </si>
  <si>
    <t>https://www.google.com/maps/place/Máquinas+Omil+Ltda/@-27.0579159,-49.5296194,20z/data=!3m1!4b</t>
  </si>
  <si>
    <t>Loja de Variedades, exceto Lojas de Departamentos ou Magazines</t>
  </si>
  <si>
    <t>Marlisa Goebel</t>
  </si>
  <si>
    <t>https://www.google.com/maps/place/Marlisa+Goebel/@-27.0566774,-49.5177224,20z/data=!3m1!4b</t>
  </si>
  <si>
    <t>Aparelhamento de Placas e execução de trabalhos em Mármore, Granito, Ardósia e outras Pedras</t>
  </si>
  <si>
    <t>Marmoraria Ponto Chic</t>
  </si>
  <si>
    <t>https://www.google.com/maps/place/Marmoraria+Ponto+Chic/@-27.055961,-49.5382679,20z/data=!3m1!4b</t>
  </si>
  <si>
    <t>Bares e outros Estabelecimentos especializados em servir Bebidas</t>
  </si>
  <si>
    <t>Master Bar Lanchonete</t>
  </si>
  <si>
    <t>https://www.google.com/maps/place/Master+Bar+Lanchonete/@-27.0708297,-49.4994276,20z/data=!3m1!4b</t>
  </si>
  <si>
    <t>Mecânica Diesel Ibirama</t>
  </si>
  <si>
    <t>https://www.google.com/maps/place/Mecânica+Diesel+Ibirama/@-27.0479274,-49.5908904,20z/data=!3m1!4b</t>
  </si>
  <si>
    <t>Mecânica Krüger</t>
  </si>
  <si>
    <t>https://www.google.com/maps/place/Mecânica+Krüger/@-27.0314199,-49.5917138,20z/data=!3m1!4b</t>
  </si>
  <si>
    <t>Mecânica Lingner</t>
  </si>
  <si>
    <t>https://www.google.com/maps/place/Mecânica+Lingner/@-27.0803077,-49.484572,20z/data=!3m1!4b</t>
  </si>
  <si>
    <t>Mello e Advogados Associados</t>
  </si>
  <si>
    <t>https://www.google.com/maps/place/Mello+e+Advogados+Associados/@-27.0548363,-49.519256,20z/data=!3m1!4b</t>
  </si>
  <si>
    <t>Com. Varej. de Mercadorias em Geral, com predominância de Prod. Alimentícios - Minimercados, Mercearias e Armazéns</t>
  </si>
  <si>
    <t>Mercado Ideker Ltda</t>
  </si>
  <si>
    <t>https://www.google.com/maps/place/Mercado+Ideker+Ltda/@-27.0578046,-49.5292083,20z/data=!3m1!4b</t>
  </si>
  <si>
    <t>Mercado Schmitz</t>
  </si>
  <si>
    <t>https://www.google.com/maps/place/Mercado+Schmitz/@-27.1128695,-49.525859,20z/data=!3m1!4b</t>
  </si>
  <si>
    <t>Mercado Tambani</t>
  </si>
  <si>
    <t>https://www.google.com/maps/place/Mercado+Tambani/@-27.0320447,-49.5907918,20z/data=!3m1!4b</t>
  </si>
  <si>
    <t>Mercearia Queijeiro</t>
  </si>
  <si>
    <t>https://www.google.com/maps/place/Mercearia+Queijeiro/@-27.0560707,-49.5388934,20z/data=!3m1!4b</t>
  </si>
  <si>
    <t>Desenvolvimento de Programas de Computador sob Encomenda</t>
  </si>
  <si>
    <t>Merkadia Soluções Digitais</t>
  </si>
  <si>
    <t>https://www.google.com/maps/place/Merkadia+Soluções+Digitais/@-27.0552406,-49.5196009,20z/data=!3m1!4b</t>
  </si>
  <si>
    <t>Produção de Artefatos estampados de Metal</t>
  </si>
  <si>
    <t>Metais Fulle</t>
  </si>
  <si>
    <t>https://www.google.com/maps/place/Metais+Fulle/@-27.0261248,-49.5792188,20z/data=!3m1!4b</t>
  </si>
  <si>
    <t>Fabricação de Esquadrias de Metal</t>
  </si>
  <si>
    <t>Mett Esquadrias e Vidraçaria</t>
  </si>
  <si>
    <t>https://www.google.com/maps/place/Mett+Esquadrias+e+Vidraçaria/@-27.0485736,-49.5753337,20z/data=!3m1!4b</t>
  </si>
  <si>
    <t>MGK Automóveis</t>
  </si>
  <si>
    <t>https://www.google.com/maps/place/MGK+Automóveis/@-27.0595587,-49.5216123,20z/data=!3m1!4b</t>
  </si>
  <si>
    <t>Motta &amp; Hartmann Advogados Associados</t>
  </si>
  <si>
    <t>https://www.google.com/maps/place/Motta+&amp;+Hartmann+Advogados+Associados/@-27.059826,-49.5193899,20z/data=!3m1!4b</t>
  </si>
  <si>
    <t>Fabricação de móveis com predominância de madeira</t>
  </si>
  <si>
    <t>Móveis Adam</t>
  </si>
  <si>
    <t>https://www.google.com/maps/place/Móveis+Adam/@-27.0550499,-49.5409589,20z/data=!3m1!4b</t>
  </si>
  <si>
    <t>Móveis Schlup</t>
  </si>
  <si>
    <t>https://www.google.com/maps/place/Móveis+Schlup/@-27.0546031,-49.5349709,20z/data=!3m1!4b</t>
  </si>
  <si>
    <t>Mülla's Lanchonete</t>
  </si>
  <si>
    <t>https://www.google.com/maps/place/Mülla's+Lanchonete/@-27.0540754,-49.514689,20z/data=!3m1!4b</t>
  </si>
  <si>
    <t>Neni Motores Eletricos</t>
  </si>
  <si>
    <t>https://www.google.com/maps/place/Neni+Motores+Eletricos/@-27.0610379,-49.5322599,20z/data=!3m1!4b</t>
  </si>
  <si>
    <t>Com. Varej. de Armas e Munições</t>
  </si>
  <si>
    <t>O ATIRADOR - ARMAS E MUNIÇÕES</t>
  </si>
  <si>
    <t>https://www.google.com/maps/place/O+ATIRADOR+-+ARMAS+E+MUNIÇÕES/@-27.0556814,-49.5160849,20z/data=!3m1!4b</t>
  </si>
  <si>
    <t>Manutenção e Reparação de Motocicletas e Motonetas</t>
  </si>
  <si>
    <t>Oficina Zumm Motos</t>
  </si>
  <si>
    <t>https://www.google.com/maps/place/Oficina+Zumm+Motos/@-27.0620873,-49.5251999,20z/data=!3m1!4b</t>
  </si>
  <si>
    <t>Olben Corretora De Seguros</t>
  </si>
  <si>
    <t>https://www.google.com/maps/place/Olben+Corretora+De+Seguros/@-27.0535363,-49.5177442,20z/data=!3m1!4b</t>
  </si>
  <si>
    <t>Atividades de Consultoria em Gestão Empresarial, exceto consultoria técnica específica</t>
  </si>
  <si>
    <t>Opersul</t>
  </si>
  <si>
    <t>https://www.google.com/maps/place/Opersul/@-27.0537134,-49.5150584,20z/data=!3m1!4b</t>
  </si>
  <si>
    <t>Com. Varej. de Equipamentos para Escritório</t>
  </si>
  <si>
    <t>P S I Móveis para Escritório e Automação Comercial</t>
  </si>
  <si>
    <t>https://www.google.com/maps/place/P+S+I+Móveis+para+Escritório+e+Automação+Comercial/@-27.0608549,-49.5347393,20z/data=!3m1!4b</t>
  </si>
  <si>
    <t>Panga's Bar e Lanchonete</t>
  </si>
  <si>
    <t>https://www.google.com/maps/place/Panga's+Bar+e+Lanchonete/@-27.0549695,-49.5411623,20z/data=!3m1!4b</t>
  </si>
  <si>
    <t>Fabricação de Produtos de Panificação</t>
  </si>
  <si>
    <t>Panificadora Carlitos</t>
  </si>
  <si>
    <t>https://www.google.com/maps/place/Panificadora+Carlitos/@-27.0603907,-49.5353316,20z/data=!3m1!4b</t>
  </si>
  <si>
    <t>Padaria e Confeitaria com Predominância de Produção Própria</t>
  </si>
  <si>
    <t>Com. Varej. de Gás Liquefeito de Petróleo (GLP)</t>
  </si>
  <si>
    <t>Panorama Gás Ltda</t>
  </si>
  <si>
    <t>https://www.google.com/maps/place/Panorama+Gás+Ltda/@-27.055162,-49.5197981,20z/data=!3m1!4b</t>
  </si>
  <si>
    <t>Panorama Móveis</t>
  </si>
  <si>
    <t>https://www.google.com/maps/place/Panorama+Móveis/@-27.0564337,-49.5156409,20z/data=!3m1!4b</t>
  </si>
  <si>
    <t>Panorama Sistemas</t>
  </si>
  <si>
    <t>https://www.google.com/maps/place/Panorama+Sistemas/@-27.0564335,-49.5156367,20z/data=!3m1!4b</t>
  </si>
  <si>
    <t>Papelaria e Bazar Ana Daniela</t>
  </si>
  <si>
    <t>https://www.google.com/maps/place/Papelaria+e+Bazar+Ana+Daniela/@-27.0532719,-49.5169069,20z/data=!3m1!4b</t>
  </si>
  <si>
    <t>Papelaria Office</t>
  </si>
  <si>
    <t>https://www.google.com/maps/place/Papelaria+Office/@-27.0590964,-49.5200733,20z/data=!3m1!4b</t>
  </si>
  <si>
    <t>Com. Varej. de outros produtos não especificados anteriormente</t>
  </si>
  <si>
    <t>Paulo Pfeiffer</t>
  </si>
  <si>
    <t>https://www.google.com/maps/place/Paulo+Pfeiffer/@-27.0593601,-49.5205449,20z/data=!3m1!4b</t>
  </si>
  <si>
    <t>Serviços de Desenho técnico relacionados à arquit. e eng</t>
  </si>
  <si>
    <t>Pedro da Costa Interiores e móveis Planejados</t>
  </si>
  <si>
    <t>https://www.google.com/maps/place/Pedro+da+Costa+Interiores+e+móveis+Planejados/@-27.060995,-49.526809,20z/data=!3m1!4b</t>
  </si>
  <si>
    <t>Com. Varej. Especializado de Equip. e Suprimentos de Informática</t>
  </si>
  <si>
    <t>Perfiltech Informática</t>
  </si>
  <si>
    <t>https://www.google.com/maps/place/Perfiltech+Informática/@-27.0604039,-49.5192944,20z/data=!3m1!4b</t>
  </si>
  <si>
    <t>PH Engenharia e Construção Ltda</t>
  </si>
  <si>
    <t>https://www.google.com/maps/place/PH+Engenharia+e+Construção+Ltda/@-27.0615758,-49.525698,20z/data=!3m1!4b</t>
  </si>
  <si>
    <t>Com. a Varej. de Pneumáticos e Câmarasde-ar</t>
  </si>
  <si>
    <t>Pneurama</t>
  </si>
  <si>
    <t>https://www.google.com/maps/place/Pneurama/@-27.0593709,-49.5366662,20z/data=!3m1!4b</t>
  </si>
  <si>
    <t>Possamai Indústria Metalúrgica Ltda.</t>
  </si>
  <si>
    <t>https://www.google.com/maps/place/Possamai+Indústria+Metalúrgica+Ltda./@-27.0566264,-49.5408081,20z/data=!3m1!4b</t>
  </si>
  <si>
    <t>POSTO D BOSCO LTDA</t>
  </si>
  <si>
    <t>https://www.google.com/maps/place/POSTO+D+BOSCO+LTDA/@-27.0547737,-49.514434,20z/data=!3m1!4b</t>
  </si>
  <si>
    <t>Posto Marchetti (Ipiranga)</t>
  </si>
  <si>
    <t>https://www.google.com/maps/place/Posto+Marchetti+(Ipiranga)/@-27.0593948,-49.5190592,20z/data=!3m1!4b</t>
  </si>
  <si>
    <t>Posto Ponto Chick</t>
  </si>
  <si>
    <t>https://www.google.com/maps/place/Posto+Ponto+Chick/@-27.0567662,-49.5379943,20z/data=!3m1!4b</t>
  </si>
  <si>
    <t>Com. Varej. de Mercadorias em Lojas de Conveniência</t>
  </si>
  <si>
    <t>Posto Scursel</t>
  </si>
  <si>
    <t>https://www.google.com/maps/place/Posto+Scursel/@-27.0614089,-49.5313119,20z/data=!3m1!4b</t>
  </si>
  <si>
    <t>Fabricação de Estruturas Pré-Moldadas de Concreto Armado, em série e sob encomenda</t>
  </si>
  <si>
    <t>Pré-Fabricar Construções</t>
  </si>
  <si>
    <t>https://www.google.com/maps/place/Pré-Fabricar+Construções/@-27.1064507,-49.5233857,20z/data=!3m1!4b</t>
  </si>
  <si>
    <t xml:space="preserve">Assessoria Empresarial </t>
  </si>
  <si>
    <t>Prefeitura Municipal de Ibirama</t>
  </si>
  <si>
    <t>https://www.google.com/maps/place/Prefeitura+Municipal+de+Ibirama/@-27.0532296,-49.5162026,20z/data=!3m1!4b</t>
  </si>
  <si>
    <t>Pré-vale Pré-moldados</t>
  </si>
  <si>
    <t>https://www.google.com/maps/place/Pré-vale+Pré-moldados/@-27.10866,-49.525702,20z/data=!3m1!4b</t>
  </si>
  <si>
    <t>Atividade de Fornecimento  de Infra-Estrutura de  Apoio e Assistência a  Paciente no Domicílio -</t>
  </si>
  <si>
    <t>Pro Fisio Clinica de Fisioterapia</t>
  </si>
  <si>
    <t>https://www.google.com/maps/place/Pro+Fisio+Clinica+de+Fisioterapia/@-27.057764,-49.5242174,20z/data=!3m1!4b</t>
  </si>
  <si>
    <t>Prumo e Nível Engenharia</t>
  </si>
  <si>
    <t>https://www.google.com/maps/place/Prumo+e+Nível+Engenharia/@-27.0319423,-49.5912295,20z/data=!3m1!4b</t>
  </si>
  <si>
    <t>Quatro Estações</t>
  </si>
  <si>
    <t>https://www.google.com/maps/place/Quatro+Estações/@-27.0565711,-49.5173893,20z/data=!3m1!4b</t>
  </si>
  <si>
    <t>Ralf Scheidemantel &amp; Cia Ltda</t>
  </si>
  <si>
    <t>https://www.google.com/maps/place/Ralf+Scheidemantel+&amp;+Cia+Ltda/@-27.0587082,-49.5191134,20z/data=!3m1!4b</t>
  </si>
  <si>
    <t>Refrigeração Gilson Weiss</t>
  </si>
  <si>
    <t>https://www.google.com/maps/place/Refrigeração+Gilson+Weiss/@-27.055162,-49.5197981,20z/data=!3m1!4b</t>
  </si>
  <si>
    <t>Transporte Rodoviário de Produtos Perigosos</t>
  </si>
  <si>
    <t>Regional Gás E Transportes</t>
  </si>
  <si>
    <t>https://www.google.com/maps/place/Regional+Gás+E+Transportes/@-27.0611058,-49.5270293,20z/data=!3m1!4b</t>
  </si>
  <si>
    <t>Com. Varej. de Artigos de Joalheria</t>
  </si>
  <si>
    <t>Relojoaria e Ótica Bonin</t>
  </si>
  <si>
    <t>https://www.google.com/maps/place/Relojoaria+e+Ótica+Bonin/@-27.0568506,-49.5178716,20z/data=!3m1!4b</t>
  </si>
  <si>
    <t>Agência de Viagens</t>
  </si>
  <si>
    <t>Renotur Agência de Viagens</t>
  </si>
  <si>
    <t>https://www.google.com/maps/place/Renotur+Agência+de+Viagens/@-27.0480166,-49.5375117,20z/data=!3m1!4b</t>
  </si>
  <si>
    <t>Restaurante Arca</t>
  </si>
  <si>
    <t>https://www.google.com/maps/place/Restaurante+Arca/@-27.0598169,-49.5211694,20z/data=!3m1!4b</t>
  </si>
  <si>
    <t>Restaurante e Hamburgueria Mano's</t>
  </si>
  <si>
    <t>https://www.google.com/maps/place/Restaurante+e+Hamburgueria+Mano's/@-27.0612007,-49.523809,20z/data=!3m1!4b</t>
  </si>
  <si>
    <t>Restaurante Mano's</t>
  </si>
  <si>
    <t>https://www.google.com/maps/place/Restaurante+Mano's/@-27.08028,-49.4848667,20z/data=!3m1!4b</t>
  </si>
  <si>
    <t>Serviços de Alimentação para Eventos e Recepções - bufê</t>
  </si>
  <si>
    <t>Restaurante Quinta Dourada</t>
  </si>
  <si>
    <t>https://www.google.com/maps/place/Restaurante+Quinta+Dourada/@-27.0898985,-49.5500608,20z/data=!3m1!4b</t>
  </si>
  <si>
    <t>Santa Moda Ibirama</t>
  </si>
  <si>
    <t>https://www.google.com/maps/place/Santa+Moda+Ibirama/@-27.0573519,-49.5180751,20z/data=!3m1!4b</t>
  </si>
  <si>
    <t>SC Dez Confecções</t>
  </si>
  <si>
    <t>https://www.google.com/maps/place/SC+Dez+Confecções/@-27.0389133,-49.533838,20z/data=!3m1!4b</t>
  </si>
  <si>
    <t>Schumann</t>
  </si>
  <si>
    <t>https://www.google.com/maps/place/Schumann/@-27.0574183,-49.5186374,20z/data=!3m1!4b</t>
  </si>
  <si>
    <t>Com. a Varej. de Motocicletas e Motonetas Novas</t>
  </si>
  <si>
    <t>Sérgio Motos</t>
  </si>
  <si>
    <t>https://www.google.com/maps/place/Sérgio+Motos/@-27.0590597,-49.5199961,20z/data=!3m1!4b</t>
  </si>
  <si>
    <t>Serraria com Desdobramento de Madeira</t>
  </si>
  <si>
    <t>Serraria Budag Ltda</t>
  </si>
  <si>
    <t>https://www.google.com/maps/place/Serraria+Budag+Ltda/@-27.09101,-49.549393,20z/data=!3m1!4b</t>
  </si>
  <si>
    <t>Service Informática</t>
  </si>
  <si>
    <t>https://www.google.com/maps/place/Service+Informática/@-27.0540319,-49.5184643,20z/data=!3m1!4b</t>
  </si>
  <si>
    <t>Atividades de Organizações Sindicais</t>
  </si>
  <si>
    <t>Sindicato dos Trabalhadores Rurais de Ibirama</t>
  </si>
  <si>
    <t>https://www.google.com/maps/place/Sindicato+dos+Trabalhadores+Rurais+de+Ibirama/@-27.0583922,-49.5175454,20z/data=!3m1!4b</t>
  </si>
  <si>
    <t>Singular Sistemas</t>
  </si>
  <si>
    <t>https://www.google.com/maps/place/Singular+Sistemas/@-27.0388368,-49.5891464,20z/data=!3m1!4b</t>
  </si>
  <si>
    <t>Sinil Transportes</t>
  </si>
  <si>
    <t>https://www.google.com/maps/place/Sinil+Transportes/@-27.0578266,-49.5300262,20z/data=!3m1!4b</t>
  </si>
  <si>
    <t>Sociedade Desportiva União</t>
  </si>
  <si>
    <t>https://www.google.com/maps/place/Sociedade+Desportiva+União/@-27.0555715,-49.5338687,20z/data=!3m1!4b</t>
  </si>
  <si>
    <t>https://www.google.com/maps/place/Sociedade+Desportiva+União/@-27.0537756,-49.5177587,20z/data=!3m1!4b</t>
  </si>
  <si>
    <t xml:space="preserve">Outras Atividades Esportivas nao especificadas anteriormente </t>
  </si>
  <si>
    <t>Sociedade Esportiva Ribeirão das Pedras</t>
  </si>
  <si>
    <t>https://www.google.com/maps/place/Sociedade+Esportiva+Ribeirão+das+Pedras/@-27.0928246,-49.5355269,20z/data=!3m1!4b</t>
  </si>
  <si>
    <t>Sonho de festa</t>
  </si>
  <si>
    <t>https://www.google.com/maps/place/Sonho+de+festa/@-27.0483773,-49.5846347,20z/data=!3m1!4b</t>
  </si>
  <si>
    <t>Super Lojão Scheidemantel</t>
  </si>
  <si>
    <t>https://www.google.com/maps/place/Super+Lojão+Scheidemantel/@-27.0582183,-49.5194816,20z/data=!3m1!4b</t>
  </si>
  <si>
    <t>Supermercado Nardelão</t>
  </si>
  <si>
    <t>https://www.google.com/maps/place/Supermercado+Nardelão/@-27.0596299,-49.5207356,20z/data=!3m1!4b</t>
  </si>
  <si>
    <t>Supermercado Solar</t>
  </si>
  <si>
    <t>https://www.google.com/maps/place/Supermercado+Solar/@-27.0531382,-49.515234,20z/data=!3m1!4b</t>
  </si>
  <si>
    <t>Suzan Uniformes</t>
  </si>
  <si>
    <t>https://www.google.com/maps/place/Suzan+Uniformes/@-27.046339,-49.587998,20z/data=!3m1!4b</t>
  </si>
  <si>
    <t>Com. Varej. de Bebidas</t>
  </si>
  <si>
    <t>Tá na Festa Eventos</t>
  </si>
  <si>
    <t>https://www.google.com/maps/place/Tá+na+Festa+Eventos/@-27.0539319,-49.5194134,20z/data=!3m1!4b</t>
  </si>
  <si>
    <t>Serviços de Preparação de Terreno, Cultivo e Colheita</t>
  </si>
  <si>
    <t>Tambani Garden Center</t>
  </si>
  <si>
    <t>https://www.google.com/maps/place/Tambani+Garden+Center/@-27.081696,-49.521454,20z/data=!3m1!4b</t>
  </si>
  <si>
    <t>Teris Modas e Presentes</t>
  </si>
  <si>
    <t>https://www.google.com/maps/place/Teris+Modas+e+Presentes/@-27.060979,-49.536512,20z/data=!3m1!4b</t>
  </si>
  <si>
    <t>Top Motors Multimarcas</t>
  </si>
  <si>
    <t>https://www.google.com/maps/place/Top+Motors+Multimarcas/@-27.047644,-49.5904846,20z/data=!3m1!4b</t>
  </si>
  <si>
    <t>FABRICAÇÃO DE ESTRUTURAS METÁLICAS</t>
  </si>
  <si>
    <t>Total Sul Estruturas Metálicas</t>
  </si>
  <si>
    <t>https://www.google.com/maps/place/Total+Sul+Estruturas+Metálicas/@-27.045466,-49.5493145,20z/data=!3m1!4b</t>
  </si>
  <si>
    <t>Trans Braatz Tur</t>
  </si>
  <si>
    <t>https://www.google.com/maps/place/Trans+Braatz+Tur/@-27.0456558,-49.567495,20z/data=!3m1!4b</t>
  </si>
  <si>
    <t>Trans Yellow - Transporte de Cargas e Fretes</t>
  </si>
  <si>
    <t>https://www.google.com/maps/place/Trans+Yellow+-+Transporte+de+Cargas+e+Fretes/@-27.056555,-49.529639,20z/data=!3m1!4b</t>
  </si>
  <si>
    <t>TranspovaleTransportes Especiais</t>
  </si>
  <si>
    <t>https://www.google.com/maps/place/TranspovaleTransportes+Especiais/@-27.0611801,-49.5268133,20z/data=!3m1!4b</t>
  </si>
  <si>
    <t>Tupy Tintas</t>
  </si>
  <si>
    <t>https://www.google.com/maps/place/Tupy+Tintas/@-27.0611555,-49.5296586,20z/data=!3m1!4b</t>
  </si>
  <si>
    <t>Atividades Assoc. não especif. anteriormente</t>
  </si>
  <si>
    <t>UDESC - Alto Vale - CEAVI</t>
  </si>
  <si>
    <t>https://www.google.com/maps/place/UDESC+-+Alto+Vale+-+CEAVI/@-27.0497152,-49.5376615,20z/data=!3m1!4b</t>
  </si>
  <si>
    <t>Com. Atac. de Energia Elétrica</t>
  </si>
  <si>
    <t>UHE</t>
  </si>
  <si>
    <t>https://www.google.com/maps/place/UHE/@-27.0402969,-49.5488226,20z/data=!3m1!4b</t>
  </si>
  <si>
    <t xml:space="preserve">Suporte Técnico, Manut. e outros serviços em tecnologia da informação </t>
  </si>
  <si>
    <t>Unity consultoria e sistemas</t>
  </si>
  <si>
    <t>https://www.google.com/maps/place/Unity+consultoria+e+sistemas/@-27.041743,-49.5888082,20z/data=!3m1!4b</t>
  </si>
  <si>
    <t>Fabricação de Tecidos de Malha</t>
  </si>
  <si>
    <t>Venemalhas Indústria Têxtil</t>
  </si>
  <si>
    <t>https://www.google.com/maps/place/Venemalhas+Indústria+Têxtil/@-27.081845,-49.5009952,20z/data=!3m1!4b</t>
  </si>
  <si>
    <t>Cooperativas de Crédito Mútuo</t>
  </si>
  <si>
    <t>Viacredi Alto vale</t>
  </si>
  <si>
    <t>https://www.google.com/maps/place/Viacredi+Alto+vale/@-27.0571884,-49.5314197,20z/data=!3m1!4b</t>
  </si>
  <si>
    <t>Viacredi Alto Vale</t>
  </si>
  <si>
    <t>https://www.google.com/maps/place/Viacredi+Alto+Vale/@-27.0564902,-49.5381615,20z/data=!3m1!4b</t>
  </si>
  <si>
    <t>https://www.google.com/maps/place/Viacredi+Alto+Vale/@-27.0326275,-49.5914275,20z/data=!3m1!4b</t>
  </si>
  <si>
    <t>https://www.google.com/maps/place/Viacredi+Alto+Vale/@-27.0539513,-49.5147792,20z/data=!3m1!4b</t>
  </si>
  <si>
    <t>Com. Varej. de Vidros</t>
  </si>
  <si>
    <t>Vidraçaria Hamonia</t>
  </si>
  <si>
    <t>https://www.google.com/maps/place/Vidraçaria+Hamonia/@-27.0606865,-49.5191957,20z/data=!3m1!4b</t>
  </si>
  <si>
    <t>Outras Ativ. de Serviços Prestados principalmente às Empresas não especificadas anteriormente</t>
  </si>
  <si>
    <t>Vistorama Vistorias</t>
  </si>
  <si>
    <t>https://www.google.com/maps/place/Vistorama+Vistorias/@-27.0631132,-49.5307902,20z/data=!3m1!4b</t>
  </si>
  <si>
    <t>Atividade Odontológica</t>
  </si>
  <si>
    <t>VITALCARE ODONTOLOGIA</t>
  </si>
  <si>
    <t>https://www.google.com/maps/place/VITALCARE+ODONTOLOGIA/@-27.060533,-49.51936,20z/data=!3m1!4b</t>
  </si>
  <si>
    <t>VSB Chapeação e Pintura</t>
  </si>
  <si>
    <t>https://www.google.com/maps/place/VSB+Chapeação+e+Pintura/@-27.074751,-49.5008088,20z/data=!3m1!4b</t>
  </si>
  <si>
    <t>Wagner Bebidas</t>
  </si>
  <si>
    <t>https://www.google.com/maps/place/Wagner+Bebidas/@-27.056706,-49.537351,20z/data=!3m1!4b</t>
  </si>
  <si>
    <t>Waldemiro Scursel &amp; Cia ltda</t>
  </si>
  <si>
    <t>https://www.google.com/maps/place/Waldemiro+Scursel+&amp;+Cia+ltda/@-27.0614779,-49.5312599,20z/data=!3m1!4b</t>
  </si>
  <si>
    <t>Waltraud Witzke</t>
  </si>
  <si>
    <t>https://www.google.com/maps/place/Waltraud+Witzke/@-27.0568436,-49.517309,20z/data=!3m1!4b</t>
  </si>
  <si>
    <t>Weise Compensados</t>
  </si>
  <si>
    <t>https://www.google.com/maps/place/Weise+Compensados/@-27.046365,-49.588753,20z/data=!3m1!4b</t>
  </si>
  <si>
    <t>Com. por Atac. de Automóveis, Camionetas e Utilit. Novos e Usados</t>
  </si>
  <si>
    <t>Wg Veiculos</t>
  </si>
  <si>
    <t>https://www.google.com/maps/place/Wg+Veiculos/@-27.0323439,-49.592313,20z/data=!3m1!4b</t>
  </si>
  <si>
    <t>WS Centro Clínico - Ultrassom - Dir. Técnico Dr. Jorge L. M. Schramm - CRM/SC 12314 - RQE 14262</t>
  </si>
  <si>
    <t>https://www.google.com/maps/place/WS+Centro+Clínico+-+Ultrassom+-+Dir.+Técnico+Dr.+Jorge+L.+M.+Schramm+-+CRM/SC+12314+-+RQE+14262/@-27.057918,-49.516391,20z/data=!3m1!4b</t>
  </si>
  <si>
    <t>Zandocar Veículos</t>
  </si>
  <si>
    <t>https://www.google.com/maps/place/Zandocar+Veículos/@-27.061436,-49.5192652,20z/data=!3m1!4b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</si>
</sst>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4" fillId="2" borderId="0" xfId="0" applyFont="1" applyFill="1"/>
    <xf numFmtId="0" fontId="0" fillId="2" borderId="0" xfId="0" applyNumberFormat="1" applyFill="1"/>
    <xf numFmtId="0" fontId="0" fillId="0" borderId="0" xfId="0" applyNumberFormat="1" applyFill="1"/>
    <xf numFmtId="0" fontId="1" fillId="0" borderId="0" xfId="0" applyFont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Farm&#225;cia+Alexandre+M&#252;ller/@-27.0615586,-49.5310902,20z/data=!3m1!4b" TargetMode="External"/><Relationship Id="rId21" Type="http://schemas.openxmlformats.org/officeDocument/2006/relationships/hyperlink" Target="https://www.google.com/maps/place/Auto+El&#233;trica+Ibirama/@-27.060339,-49.522739,20z/data=!3m1!4b" TargetMode="External"/><Relationship Id="rId63" Type="http://schemas.openxmlformats.org/officeDocument/2006/relationships/hyperlink" Target="https://www.google.com/maps/place/Club+Recreativo+Hamonia/@-27.0516083,-49.5367942,20z/data=!3m1!4b" TargetMode="External"/><Relationship Id="rId159" Type="http://schemas.openxmlformats.org/officeDocument/2006/relationships/hyperlink" Target="https://www.google.com/maps/place/KOEPSEL+MATTA+Engenharia+e+Arquitetura+Ltda/@-27.0502257,-49.507828,20z/data=!3m1!4b" TargetMode="External"/><Relationship Id="rId170" Type="http://schemas.openxmlformats.org/officeDocument/2006/relationships/hyperlink" Target="https://www.google.com/maps/place/Loja+Salfer+-+Ibirama/@-27.0554926,-49.5156811,20z/data=!3m1!4b" TargetMode="External"/><Relationship Id="rId226" Type="http://schemas.openxmlformats.org/officeDocument/2006/relationships/hyperlink" Target="https://www.google.com/maps/place/Pro+Fisio+Clinica+de+Fisioterapia/@-27.057764,-49.5242174,20z/data=!3m1!4b" TargetMode="External"/><Relationship Id="rId268" Type="http://schemas.openxmlformats.org/officeDocument/2006/relationships/hyperlink" Target="https://www.google.com/maps/place/Viacredi+Alto+vale/@-27.0571884,-49.5314197,20z/data=!3m1!4b" TargetMode="External"/><Relationship Id="rId32" Type="http://schemas.openxmlformats.org/officeDocument/2006/relationships/hyperlink" Target="https://www.google.com/maps/place/Banco+Bradesco/@-27.0532774,-49.5171151,20z/data=!3m1!4b" TargetMode="External"/><Relationship Id="rId74" Type="http://schemas.openxmlformats.org/officeDocument/2006/relationships/hyperlink" Target="https://www.google.com/maps/place/Congrega&#231;&#227;o+Crist&#227;+No+Brasil/@-27.059616,-49.5389209,20z/data=!3m1!4b" TargetMode="External"/><Relationship Id="rId128" Type="http://schemas.openxmlformats.org/officeDocument/2006/relationships/hyperlink" Target="https://www.google.com/maps/place/Gerhard+Herweg/@-27.0617369,-49.526349,20z/data=!3m1!4b" TargetMode="External"/><Relationship Id="rId5" Type="http://schemas.openxmlformats.org/officeDocument/2006/relationships/hyperlink" Target="https://www.google.com/maps/place/ADM+Oficina+e+Chapea&#231;&#227;o/@-27.0666663,-49.5200854,20z/data=!3m1!4b" TargetMode="External"/><Relationship Id="rId181" Type="http://schemas.openxmlformats.org/officeDocument/2006/relationships/hyperlink" Target="https://www.google.com/maps/place/Master+Bar+Lanchonete/@-27.0708297,-49.4994276,20z/data=!3m1!4b" TargetMode="External"/><Relationship Id="rId237" Type="http://schemas.openxmlformats.org/officeDocument/2006/relationships/hyperlink" Target="https://www.google.com/maps/place/Restaurante+Quinta+Dourada/@-27.0898985,-49.5500608,20z/data=!3m1!4b" TargetMode="External"/><Relationship Id="rId279" Type="http://schemas.openxmlformats.org/officeDocument/2006/relationships/hyperlink" Target="https://www.google.com/maps/place/Weise+Compensados/@-27.046365,-49.588753,20z/data=!3m1!4b" TargetMode="External"/><Relationship Id="rId22" Type="http://schemas.openxmlformats.org/officeDocument/2006/relationships/hyperlink" Target="https://www.google.com/maps/place/Auto+Escola+Alto+Vale+de+Ibirama/@-27.0609922,-49.5319338,20z/data=!3m1!4b" TargetMode="External"/><Relationship Id="rId43" Type="http://schemas.openxmlformats.org/officeDocument/2006/relationships/hyperlink" Target="https://www.google.com/maps/place/Carcime+Com&#233;rcio+Materiais+Constru&#231;&#227;o+-+Hipermac/@-27.0593475,-49.519064,20z/data=!3m1!4b" TargetMode="External"/><Relationship Id="rId64" Type="http://schemas.openxmlformats.org/officeDocument/2006/relationships/hyperlink" Target="https://www.google.com/maps/place/Col&#233;gio+Ham&#244;nia/@-27.0549892,-49.5197845,20z/data=!3m1!4b" TargetMode="External"/><Relationship Id="rId118" Type="http://schemas.openxmlformats.org/officeDocument/2006/relationships/hyperlink" Target="https://www.google.com/maps/place/Farm&#225;cia+Dalb&#233;rgia/@-27.0350439,-49.5914857,20z/data=!3m1!4b" TargetMode="External"/><Relationship Id="rId139" Type="http://schemas.openxmlformats.org/officeDocument/2006/relationships/hyperlink" Target="https://www.google.com/maps/place/Igreja+Evang&#233;lica+de+Confiss&#227;o+Luterana+no+Brasil+de+Rafael+Baixo/@-27.0192526,-49.5505868,20z/data=!3m1!4b" TargetMode="External"/><Relationship Id="rId85" Type="http://schemas.openxmlformats.org/officeDocument/2006/relationships/hyperlink" Target="https://www.google.com/maps/place/Cresol+Ibirama/@-27.0588212,-49.5192051,20z/data=!3m1!4b" TargetMode="External"/><Relationship Id="rId150" Type="http://schemas.openxmlformats.org/officeDocument/2006/relationships/hyperlink" Target="https://www.google.com/maps/place/JAM+Confec&#231;&#245;es/@-27.0464496,-49.5870458,20z/data=!3m1!4b" TargetMode="External"/><Relationship Id="rId171" Type="http://schemas.openxmlformats.org/officeDocument/2006/relationships/hyperlink" Target="https://www.google.com/maps/place/Lojas+de+Tecidos+Andreon+Ltda/@-27.0587434,-49.5177838,20z/data=!3m1!4b" TargetMode="External"/><Relationship Id="rId192" Type="http://schemas.openxmlformats.org/officeDocument/2006/relationships/hyperlink" Target="https://www.google.com/maps/place/Mett+Esquadrias+e+Vidra&#231;aria/@-27.0485736,-49.5753337,20z/data=!3m1!4b" TargetMode="External"/><Relationship Id="rId206" Type="http://schemas.openxmlformats.org/officeDocument/2006/relationships/hyperlink" Target="https://www.google.com/maps/place/Panificadora+Carlitos/@-27.0603907,-49.5353316,20z/data=!3m1!4b" TargetMode="External"/><Relationship Id="rId227" Type="http://schemas.openxmlformats.org/officeDocument/2006/relationships/hyperlink" Target="https://www.google.com/maps/place/Prumo+e+N&#237;vel+Engenharia/@-27.0319423,-49.5912295,20z/data=!3m1!4b" TargetMode="External"/><Relationship Id="rId248" Type="http://schemas.openxmlformats.org/officeDocument/2006/relationships/hyperlink" Target="https://www.google.com/maps/place/Sociedade+Desportiva+Uni&#227;o/@-27.0537756,-49.5177587,20z/data=!3m1!4b" TargetMode="External"/><Relationship Id="rId269" Type="http://schemas.openxmlformats.org/officeDocument/2006/relationships/hyperlink" Target="https://www.google.com/maps/place/Viacredi+Alto+Vale/@-27.0564902,-49.5381615,20z/data=!3m1!4b" TargetMode="External"/><Relationship Id="rId12" Type="http://schemas.openxmlformats.org/officeDocument/2006/relationships/hyperlink" Target="https://www.google.com/maps/place/Aquantica+Confec&#231;&#227;o/@-27.0363968,-49.5441123,20z/data=!3m1!4b" TargetMode="External"/><Relationship Id="rId33" Type="http://schemas.openxmlformats.org/officeDocument/2006/relationships/hyperlink" Target="https://www.google.com/maps/place/Banco+do+Brasil/@-27.0595051,-49.5195732,20z/data=!3m1!4b" TargetMode="External"/><Relationship Id="rId108" Type="http://schemas.openxmlformats.org/officeDocument/2006/relationships/hyperlink" Target="https://www.google.com/maps/place/Escola+Municipal+Ribeir&#227;o+Areado/@-27.01139,-49.5483671,20z/data=!3m1!4b" TargetMode="External"/><Relationship Id="rId129" Type="http://schemas.openxmlformats.org/officeDocument/2006/relationships/hyperlink" Target="https://www.google.com/maps/place/Gin&#225;sio+Municipal+Jo&#227;o+Moretti/@-27.0598434,-49.5073641,20z/data=!3m1!4b" TargetMode="External"/><Relationship Id="rId280" Type="http://schemas.openxmlformats.org/officeDocument/2006/relationships/hyperlink" Target="https://www.google.com/maps/place/Wg+Veiculos/@-27.0323439,-49.592313,20z/data=!3m1!4b" TargetMode="External"/><Relationship Id="rId54" Type="http://schemas.openxmlformats.org/officeDocument/2006/relationships/hyperlink" Target="https://www.google.com/maps/place/Centro+de+Educa&#231;&#227;o+Infantil+Lidi+Brodwolf/@-27.0450877,-49.541648,20z/data=!3m1!4b" TargetMode="External"/><Relationship Id="rId75" Type="http://schemas.openxmlformats.org/officeDocument/2006/relationships/hyperlink" Target="https://www.google.com/maps/place/Conservas+Hartmann/@-27.0590519,-49.5192527,20z/data=!3m1!4b" TargetMode="External"/><Relationship Id="rId96" Type="http://schemas.openxmlformats.org/officeDocument/2006/relationships/hyperlink" Target="https://www.google.com/maps/place/Ekar+Autom&#243;veis/@-27.0578992,-49.5192112,20z/data=!3m1!4b" TargetMode="External"/><Relationship Id="rId140" Type="http://schemas.openxmlformats.org/officeDocument/2006/relationships/hyperlink" Target="https://www.google.com/maps/place/Igreja+Martin+Luther/@-27.0540889,-49.5133377,20z/data=!3m1!4b" TargetMode="External"/><Relationship Id="rId161" Type="http://schemas.openxmlformats.org/officeDocument/2006/relationships/hyperlink" Target="https://www.google.com/maps/place/Laborat&#243;rio+de+An&#225;lises+Cl&#237;nicas+Cristina/@-27.0588293,-49.5172214,20z/data=!3m1!4b" TargetMode="External"/><Relationship Id="rId182" Type="http://schemas.openxmlformats.org/officeDocument/2006/relationships/hyperlink" Target="https://www.google.com/maps/place/Mec&#226;nica+Diesel+Ibirama/@-27.0479274,-49.5908904,20z/data=!3m1!4b" TargetMode="External"/><Relationship Id="rId217" Type="http://schemas.openxmlformats.org/officeDocument/2006/relationships/hyperlink" Target="https://www.google.com/maps/place/Possamai+Ind&#250;stria+Metal&#250;rgica+Ltda./@-27.0566264,-49.5408081,20z/data=!3m1!4b" TargetMode="External"/><Relationship Id="rId6" Type="http://schemas.openxmlformats.org/officeDocument/2006/relationships/hyperlink" Target="https://www.google.com/maps/place/Agrinorte+Comercio+de+Maquinas+Ltda/@-27.0609589,-49.5320908,20z/data=!3m1!4b" TargetMode="External"/><Relationship Id="rId238" Type="http://schemas.openxmlformats.org/officeDocument/2006/relationships/hyperlink" Target="https://www.google.com/maps/place/Santa+Moda+Ibirama/@-27.0573519,-49.5180751,20z/data=!3m1!4b" TargetMode="External"/><Relationship Id="rId259" Type="http://schemas.openxmlformats.org/officeDocument/2006/relationships/hyperlink" Target="https://www.google.com/maps/place/Total+Sul+Estruturas+Met&#225;licas/@-27.045466,-49.5493145,20z/data=!3m1!4b" TargetMode="External"/><Relationship Id="rId23" Type="http://schemas.openxmlformats.org/officeDocument/2006/relationships/hyperlink" Target="https://www.google.com/maps/place/Auto+Mecanica+Koepsel/@-27.0608772,-49.5361562,20z/data=!3m1!4b" TargetMode="External"/><Relationship Id="rId119" Type="http://schemas.openxmlformats.org/officeDocument/2006/relationships/hyperlink" Target="https://www.google.com/maps/place/Farm&#225;cia+Muller/@-27.0533554,-49.5153698,20z/data=!3m1!4b" TargetMode="External"/><Relationship Id="rId270" Type="http://schemas.openxmlformats.org/officeDocument/2006/relationships/hyperlink" Target="https://www.google.com/maps/place/Viacredi+Alto+Vale/@-27.0326275,-49.5914275,20z/data=!3m1!4b" TargetMode="External"/><Relationship Id="rId44" Type="http://schemas.openxmlformats.org/officeDocument/2006/relationships/hyperlink" Target="https://www.google.com/maps/place/Casa+Agr&#237;cola+Leomar+Mohr/@-27.0566885,-49.5177127,20z/data=!3m1!4b" TargetMode="External"/><Relationship Id="rId65" Type="http://schemas.openxmlformats.org/officeDocument/2006/relationships/hyperlink" Target="https://www.google.com/maps/place/Comercial+Amarildo/@-27.055792,-49.5163273,20z/data=!3m1!4b" TargetMode="External"/><Relationship Id="rId86" Type="http://schemas.openxmlformats.org/officeDocument/2006/relationships/hyperlink" Target="https://www.google.com/maps/place/Cris+Presentes/@-27.0616873,-49.524412,20z/data=!3m1!4b" TargetMode="External"/><Relationship Id="rId130" Type="http://schemas.openxmlformats.org/officeDocument/2006/relationships/hyperlink" Target="https://www.google.com/maps/place/Governa+Publica/@-27.0536296,-49.535464,20z/data=!3m1!4b" TargetMode="External"/><Relationship Id="rId151" Type="http://schemas.openxmlformats.org/officeDocument/2006/relationships/hyperlink" Target="https://www.google.com/maps/place/Jane+Confec&#231;&#245;es/@-27.058807,-49.5137592,20z/data=!3m1!4b" TargetMode="External"/><Relationship Id="rId172" Type="http://schemas.openxmlformats.org/officeDocument/2006/relationships/hyperlink" Target="https://www.google.com/maps/place/Lojas+Presidente+Ltda/@-27.0588322,-49.5195327,20z/data=!3m1!4b" TargetMode="External"/><Relationship Id="rId193" Type="http://schemas.openxmlformats.org/officeDocument/2006/relationships/hyperlink" Target="https://www.google.com/maps/place/MGK+Autom&#243;veis/@-27.0595587,-49.5216123,20z/data=!3m1!4b" TargetMode="External"/><Relationship Id="rId207" Type="http://schemas.openxmlformats.org/officeDocument/2006/relationships/hyperlink" Target="https://www.google.com/maps/place/Panorama+G&#225;s+Ltda/@-27.055162,-49.5197981,20z/data=!3m1!4b" TargetMode="External"/><Relationship Id="rId228" Type="http://schemas.openxmlformats.org/officeDocument/2006/relationships/hyperlink" Target="https://www.google.com/maps/place/Quatro+Esta&#231;&#245;es/@-27.0565711,-49.5173893,20z/data=!3m1!4b" TargetMode="External"/><Relationship Id="rId249" Type="http://schemas.openxmlformats.org/officeDocument/2006/relationships/hyperlink" Target="https://www.google.com/maps/place/Sociedade+Esportiva+Ribeir&#227;o+das+Pedras/@-27.0928246,-49.5355269,20z/data=!3m1!4b" TargetMode="External"/><Relationship Id="rId13" Type="http://schemas.openxmlformats.org/officeDocument/2006/relationships/hyperlink" Target="https://www.google.com/maps/place/Arns+Materiais+de+Constru&#231;&#227;o/@-27.0820053,-49.5215753,20z/data=!3m1!4b" TargetMode="External"/><Relationship Id="rId109" Type="http://schemas.openxmlformats.org/officeDocument/2006/relationships/hyperlink" Target="https://www.google.com/maps/place/Escola+Municipal+Ribeir&#227;o+Areado/@-27.01139,-49.5483671,20z/data=!3m1!4b" TargetMode="External"/><Relationship Id="rId260" Type="http://schemas.openxmlformats.org/officeDocument/2006/relationships/hyperlink" Target="https://www.google.com/maps/place/Trans+Braatz+Tur/@-27.0456558,-49.567495,20z/data=!3m1!4b" TargetMode="External"/><Relationship Id="rId281" Type="http://schemas.openxmlformats.org/officeDocument/2006/relationships/hyperlink" Target="https://www.google.com/maps/place/WS+Centro+Cl&#237;nico+-+Ultrassom+-+Dir.+T&#233;cnico+Dr.+Jorge+L.+M.+Schramm+-+CRM/SC+12314+-+RQE+14262/@-27.057918,-49.516391,20z/data=!3m1!4b" TargetMode="External"/><Relationship Id="rId34" Type="http://schemas.openxmlformats.org/officeDocument/2006/relationships/hyperlink" Target="https://www.google.com/maps/place/Baucke+Motos/@-27.0613221,-49.5315314,20z/data=!3m1!4b" TargetMode="External"/><Relationship Id="rId55" Type="http://schemas.openxmlformats.org/officeDocument/2006/relationships/hyperlink" Target="https://www.google.com/maps/place/Centro+de+Educa&#231;&#227;o+Infantil+Siegolf+Radloff/@-27.0613761,-49.5211916,20z/data=!3m1!4b" TargetMode="External"/><Relationship Id="rId76" Type="http://schemas.openxmlformats.org/officeDocument/2006/relationships/hyperlink" Target="https://www.google.com/maps/place/Contabilidade+Dora/@-27.0628189,-49.5194282,20z/data=!3m1!4b" TargetMode="External"/><Relationship Id="rId97" Type="http://schemas.openxmlformats.org/officeDocument/2006/relationships/hyperlink" Target="https://www.google.com/maps/place/Ekar+Autom&#243;veis/@-27.0578992,-49.5192112,20z/data=!3m1!4b" TargetMode="External"/><Relationship Id="rId120" Type="http://schemas.openxmlformats.org/officeDocument/2006/relationships/hyperlink" Target="https://www.google.com/maps/place/Farm&#225;cia+Pr&#243;+Vida/@-27.0572856,-49.5180159,20z/data=!3m1!4b" TargetMode="External"/><Relationship Id="rId141" Type="http://schemas.openxmlformats.org/officeDocument/2006/relationships/hyperlink" Target="https://www.google.com/maps/place/Ilda+Valentim/@-27.0605989,-49.5191978,20z/data=!3m1!4b" TargetMode="External"/><Relationship Id="rId7" Type="http://schemas.openxmlformats.org/officeDocument/2006/relationships/hyperlink" Target="https://www.google.com/maps/place/Airton+Moretti+Im&#243;veis/@-27.0528003,-49.5359115,20z/data=!3m1!4b" TargetMode="External"/><Relationship Id="rId162" Type="http://schemas.openxmlformats.org/officeDocument/2006/relationships/hyperlink" Target="https://www.google.com/maps/place/Laborat&#243;rio+Ibirama/@-27.0598738,-49.519501,20z/data=!3m1!4b" TargetMode="External"/><Relationship Id="rId183" Type="http://schemas.openxmlformats.org/officeDocument/2006/relationships/hyperlink" Target="https://www.google.com/maps/place/Mec&#226;nica+Kr&#252;ger/@-27.0314199,-49.5917138,20z/data=!3m1!4b" TargetMode="External"/><Relationship Id="rId218" Type="http://schemas.openxmlformats.org/officeDocument/2006/relationships/hyperlink" Target="https://www.google.com/maps/place/POSTO+D+BOSCO+LTDA/@-27.0547737,-49.514434,20z/data=!3m1!4b" TargetMode="External"/><Relationship Id="rId239" Type="http://schemas.openxmlformats.org/officeDocument/2006/relationships/hyperlink" Target="https://www.google.com/maps/place/SC+Dez+Confec&#231;&#245;es/@-27.0389133,-49.533838,20z/data=!3m1!4b" TargetMode="External"/><Relationship Id="rId250" Type="http://schemas.openxmlformats.org/officeDocument/2006/relationships/hyperlink" Target="https://www.google.com/maps/place/Sonho+de+festa/@-27.0483773,-49.5846347,20z/data=!3m1!4b" TargetMode="External"/><Relationship Id="rId271" Type="http://schemas.openxmlformats.org/officeDocument/2006/relationships/hyperlink" Target="https://www.google.com/maps/place/Viacredi+Alto+Vale/@-27.0539513,-49.5147792,20z/data=!3m1!4b" TargetMode="External"/><Relationship Id="rId24" Type="http://schemas.openxmlformats.org/officeDocument/2006/relationships/hyperlink" Target="https://www.google.com/maps/place/Auto+Pe&#231;as+Mec&#226;nica+e+El&#233;trica+Globo/@-27.0583778,-49.5140072,20z/data=!3m1!4b" TargetMode="External"/><Relationship Id="rId45" Type="http://schemas.openxmlformats.org/officeDocument/2006/relationships/hyperlink" Target="https://www.google.com/maps/place/Casa+do+Artesanato+de+Ibirama/@-27.0607531,-49.5227762,20z/data=!3m1!4b" TargetMode="External"/><Relationship Id="rId66" Type="http://schemas.openxmlformats.org/officeDocument/2006/relationships/hyperlink" Target="https://www.google.com/maps/place/COMERCIAL+AMARILDO+MATERIAIS+DE+CONSTRU&#199;&#195;O/@-27.0325604,-49.5910449,20z/data=!3m1!4b" TargetMode="External"/><Relationship Id="rId87" Type="http://schemas.openxmlformats.org/officeDocument/2006/relationships/hyperlink" Target="https://www.google.com/maps/place/Curtume+Grosch/@-27.01139,-49.5483671,20z/data=!3m1!4b" TargetMode="External"/><Relationship Id="rId110" Type="http://schemas.openxmlformats.org/officeDocument/2006/relationships/hyperlink" Target="https://www.google.com/maps/place/Escola+Municipal+Tancredo+Neves/@-27.1170748,-49.5268342,20z/data=!3m1!4b" TargetMode="External"/><Relationship Id="rId131" Type="http://schemas.openxmlformats.org/officeDocument/2006/relationships/hyperlink" Target="https://www.google.com/maps/place/Grupo+Escoteiro+Guardi&#245;es+das+&#193;guas/@-27.0485559,-49.536658,20z/data=!3m1!4b" TargetMode="External"/><Relationship Id="rId152" Type="http://schemas.openxmlformats.org/officeDocument/2006/relationships/hyperlink" Target="https://www.google.com/maps/place/JC+CONSTRUTORA/@-27.0556238,-49.5345728,20z/data=!3m1!4b" TargetMode="External"/><Relationship Id="rId173" Type="http://schemas.openxmlformats.org/officeDocument/2006/relationships/hyperlink" Target="https://www.google.com/maps/place/Madty+Com&#233;rcio+De+Celulares/@-27.0585941,-49.5186007,20z/data=!3m1!4b" TargetMode="External"/><Relationship Id="rId194" Type="http://schemas.openxmlformats.org/officeDocument/2006/relationships/hyperlink" Target="https://www.google.com/maps/place/Motta+&amp;+Hartmann+Advogados+Associados/@-27.059826,-49.5193899,20z/data=!3m1!4b" TargetMode="External"/><Relationship Id="rId208" Type="http://schemas.openxmlformats.org/officeDocument/2006/relationships/hyperlink" Target="https://www.google.com/maps/place/Panorama+M&#243;veis/@-27.0564337,-49.5156409,20z/data=!3m1!4b" TargetMode="External"/><Relationship Id="rId229" Type="http://schemas.openxmlformats.org/officeDocument/2006/relationships/hyperlink" Target="https://www.google.com/maps/place/Ralf+Scheidemantel+&amp;+Cia+Ltda/@-27.0587082,-49.5191134,20z/data=!3m1!4b" TargetMode="External"/><Relationship Id="rId240" Type="http://schemas.openxmlformats.org/officeDocument/2006/relationships/hyperlink" Target="https://www.google.com/maps/place/Schumann/@-27.0574183,-49.5186374,20z/data=!3m1!4b" TargetMode="External"/><Relationship Id="rId261" Type="http://schemas.openxmlformats.org/officeDocument/2006/relationships/hyperlink" Target="https://www.google.com/maps/place/Trans+Yellow+-+Transporte+de+Cargas+e+Fretes/@-27.056555,-49.529639,20z/data=!3m1!4b" TargetMode="External"/><Relationship Id="rId14" Type="http://schemas.openxmlformats.org/officeDocument/2006/relationships/hyperlink" Target="https://www.google.com/maps/place/ART+PEL+PRESENTES+E+PAPELARIA/@-27.058418,-49.518733,20z/data=!3m1!4b" TargetMode="External"/><Relationship Id="rId35" Type="http://schemas.openxmlformats.org/officeDocument/2006/relationships/hyperlink" Target="https://www.google.com/maps/place/Belos+Vales/@-27.0566685,-49.5177588,20z/data=!3m1!4b" TargetMode="External"/><Relationship Id="rId56" Type="http://schemas.openxmlformats.org/officeDocument/2006/relationships/hyperlink" Target="https://www.google.com/maps/place/Centro+de+Forma&#231;&#227;o+de+Condutores+Radical+Ltda/@-27.0605344,-49.5192919,20z/data=!3m1!4b" TargetMode="External"/><Relationship Id="rId77" Type="http://schemas.openxmlformats.org/officeDocument/2006/relationships/hyperlink" Target="https://www.google.com/maps/place/Contabilidade+Hohl/@-27.0618703,-49.5204422,20z/data=!3m1!4b" TargetMode="External"/><Relationship Id="rId100" Type="http://schemas.openxmlformats.org/officeDocument/2006/relationships/hyperlink" Target="https://www.google.com/maps/place/Eletr&#244;nica+Ibiramense/@-27.0620897,-49.5249128,20z/data=!3m1!4b" TargetMode="External"/><Relationship Id="rId282" Type="http://schemas.openxmlformats.org/officeDocument/2006/relationships/hyperlink" Target="https://www.google.com/maps/place/Zandocar+Ve&#237;culos/@-27.061436,-49.5192652,20z/data=!3m1!4b" TargetMode="External"/><Relationship Id="rId8" Type="http://schemas.openxmlformats.org/officeDocument/2006/relationships/hyperlink" Target="https://www.google.com/maps/place/Alca+Com&#233;rcio+de+M&#225;quinas+Ltda/@-27.116873,-49.5343156,20z/data=!3m1!4b" TargetMode="External"/><Relationship Id="rId98" Type="http://schemas.openxmlformats.org/officeDocument/2006/relationships/hyperlink" Target="https://www.google.com/maps/place/El&#233;trica+M&#225;rcio/@-27.0536746,-49.5149933,20z/data=!3m1!4b" TargetMode="External"/><Relationship Id="rId121" Type="http://schemas.openxmlformats.org/officeDocument/2006/relationships/hyperlink" Target="https://www.google.com/maps/place/Farm&#225;cia+Stylo+Farma/@-27.0565834,-49.5175685,20z/data=!3m1!4b" TargetMode="External"/><Relationship Id="rId142" Type="http://schemas.openxmlformats.org/officeDocument/2006/relationships/hyperlink" Target="https://www.google.com/maps/place/Imobili&#225;ria+Tafarel/@-27.060991,-49.531932,20z/data=!3m1!4b" TargetMode="External"/><Relationship Id="rId163" Type="http://schemas.openxmlformats.org/officeDocument/2006/relationships/hyperlink" Target="https://www.google.com/maps/place/LACIB+-+IBIRAMA+CENTRO/@-27.0593319,-49.5193657,20z/data=!3m1!4b" TargetMode="External"/><Relationship Id="rId184" Type="http://schemas.openxmlformats.org/officeDocument/2006/relationships/hyperlink" Target="https://www.google.com/maps/place/Mec&#226;nica+Lingner/@-27.0803077,-49.484572,20z/data=!3m1!4b" TargetMode="External"/><Relationship Id="rId219" Type="http://schemas.openxmlformats.org/officeDocument/2006/relationships/hyperlink" Target="https://www.google.com/maps/place/Posto+Marchetti+(Ipiranga)/@-27.0593948,-49.5190592,20z/data=!3m1!4b" TargetMode="External"/><Relationship Id="rId230" Type="http://schemas.openxmlformats.org/officeDocument/2006/relationships/hyperlink" Target="https://www.google.com/maps/place/Refrigera&#231;&#227;o+Gilson+Weiss/@-27.055162,-49.5197981,20z/data=!3m1!4b" TargetMode="External"/><Relationship Id="rId251" Type="http://schemas.openxmlformats.org/officeDocument/2006/relationships/hyperlink" Target="https://www.google.com/maps/place/Super+Loj&#227;o+Scheidemantel/@-27.0582183,-49.5194816,20z/data=!3m1!4b" TargetMode="External"/><Relationship Id="rId25" Type="http://schemas.openxmlformats.org/officeDocument/2006/relationships/hyperlink" Target="https://www.google.com/maps/place/Auto+Posto+Dalbergia/@-27.045947,-49.5875519,20z/data=!3m1!4b" TargetMode="External"/><Relationship Id="rId46" Type="http://schemas.openxmlformats.org/officeDocument/2006/relationships/hyperlink" Target="https://www.google.com/maps/place/Casan-Companhia+Catarinense+de+&#193;gua+e+Saneamento/@-27.055162,-49.5197981,20z/data=!3m1!4b" TargetMode="External"/><Relationship Id="rId67" Type="http://schemas.openxmlformats.org/officeDocument/2006/relationships/hyperlink" Target="https://www.google.com/maps/place/COMERCIAL+DACLANDE+LTDA/@-27.0960181,-49.5170212,20z/data=!3m1!4b" TargetMode="External"/><Relationship Id="rId272" Type="http://schemas.openxmlformats.org/officeDocument/2006/relationships/hyperlink" Target="https://www.google.com/maps/place/Vidra&#231;aria+Hamonia/@-27.0606865,-49.5191957,20z/data=!3m1!4b" TargetMode="External"/><Relationship Id="rId88" Type="http://schemas.openxmlformats.org/officeDocument/2006/relationships/hyperlink" Target="https://www.google.com/maps/place/Despachante+KS/@-27.0596269,-49.5217092,20z/data=!3m1!4b" TargetMode="External"/><Relationship Id="rId111" Type="http://schemas.openxmlformats.org/officeDocument/2006/relationships/hyperlink" Target="https://www.google.com/maps/place/Escola+Municipal+Tancredo+Neves/@-27.1170748,-49.5268342,20z/data=!3m1!4b" TargetMode="External"/><Relationship Id="rId132" Type="http://schemas.openxmlformats.org/officeDocument/2006/relationships/hyperlink" Target="https://www.google.com/maps/place/H2B+Engenharia/@-27.0613117,-49.5320455,20z/data=!3m1!4b" TargetMode="External"/><Relationship Id="rId153" Type="http://schemas.openxmlformats.org/officeDocument/2006/relationships/hyperlink" Target="https://www.google.com/maps/place/Jms+Confec&#231;&#245;es/@-27.003764,-49.540035,20z/data=!3m1!4b" TargetMode="External"/><Relationship Id="rId174" Type="http://schemas.openxmlformats.org/officeDocument/2006/relationships/hyperlink" Target="https://www.google.com/maps/place/Madty+Com&#233;rcio+De+Celulares/@-27.0585941,-49.5186007,20z/data=!3m1!4b" TargetMode="External"/><Relationship Id="rId195" Type="http://schemas.openxmlformats.org/officeDocument/2006/relationships/hyperlink" Target="https://www.google.com/maps/place/M&#243;veis+Adam/@-27.0550499,-49.5409589,20z/data=!3m1!4b" TargetMode="External"/><Relationship Id="rId209" Type="http://schemas.openxmlformats.org/officeDocument/2006/relationships/hyperlink" Target="https://www.google.com/maps/place/Panorama+Sistemas/@-27.0564335,-49.5156367,20z/data=!3m1!4b" TargetMode="External"/><Relationship Id="rId220" Type="http://schemas.openxmlformats.org/officeDocument/2006/relationships/hyperlink" Target="https://www.google.com/maps/place/Posto+Ponto+Chick/@-27.0567662,-49.5379943,20z/data=!3m1!4b" TargetMode="External"/><Relationship Id="rId241" Type="http://schemas.openxmlformats.org/officeDocument/2006/relationships/hyperlink" Target="https://www.google.com/maps/place/S&#233;rgio+Motos/@-27.0590597,-49.5199961,20z/data=!3m1!4b" TargetMode="External"/><Relationship Id="rId15" Type="http://schemas.openxmlformats.org/officeDocument/2006/relationships/hyperlink" Target="https://www.google.com/maps/place/Associa&#231;&#227;o+Atiradores+Rafaell+II/@-26.9790349,-49.5502892,20z/data=!3m1!4b" TargetMode="External"/><Relationship Id="rId36" Type="http://schemas.openxmlformats.org/officeDocument/2006/relationships/hyperlink" Target="https://www.google.com/maps/place/Bichinho+Fiel/@-27.0532802,-49.5167707,20z/data=!3m1!4b" TargetMode="External"/><Relationship Id="rId57" Type="http://schemas.openxmlformats.org/officeDocument/2006/relationships/hyperlink" Target="https://www.google.com/maps/place/Chapea&#231;ao+e+Pintura+Andrade/@-27.0596128,-49.5089938,20z/data=!3m1!4b" TargetMode="External"/><Relationship Id="rId262" Type="http://schemas.openxmlformats.org/officeDocument/2006/relationships/hyperlink" Target="https://www.google.com/maps/place/TranspovaleTransportes+Especiais/@-27.0611801,-49.5268133,20z/data=!3m1!4b" TargetMode="External"/><Relationship Id="rId78" Type="http://schemas.openxmlformats.org/officeDocument/2006/relationships/hyperlink" Target="https://www.google.com/maps/place/Contabilidade+JS/@-27.0466614,-49.5439864,20z/data=!3m1!4b" TargetMode="External"/><Relationship Id="rId99" Type="http://schemas.openxmlformats.org/officeDocument/2006/relationships/hyperlink" Target="https://www.google.com/maps/place/Eletro+Mec&#226;nica+Panorama+Ltda/@-27.0611069,-49.5313999,20z/data=!3m1!4b" TargetMode="External"/><Relationship Id="rId101" Type="http://schemas.openxmlformats.org/officeDocument/2006/relationships/hyperlink" Target="https://www.google.com/maps/place/EMPIMAQ+-+Empilhadeiras+Andrade+Ltda/@-27.0471991,-49.5755026,20z/data=!3m1!4b" TargetMode="External"/><Relationship Id="rId122" Type="http://schemas.openxmlformats.org/officeDocument/2006/relationships/hyperlink" Target="https://www.google.com/maps/place/Farm&#225;cia+Ponto+Chic/@-27.0586854,-49.5374823,20z/data=!3m1!4b" TargetMode="External"/><Relationship Id="rId143" Type="http://schemas.openxmlformats.org/officeDocument/2006/relationships/hyperlink" Target="https://www.google.com/maps/place/Ind&#250;stria+e+Com&#233;rcio+de+Confec&#231;&#245;es+Sam+Top/@-27.0925534,-49.4692503,20z/data=!3m1!4b" TargetMode="External"/><Relationship Id="rId164" Type="http://schemas.openxmlformats.org/officeDocument/2006/relationships/hyperlink" Target="https://www.google.com/maps/place/LAL+CONFEC&#199;OES/@-27.0342415,-49.4844268,20z/data=!3m1!4b" TargetMode="External"/><Relationship Id="rId185" Type="http://schemas.openxmlformats.org/officeDocument/2006/relationships/hyperlink" Target="https://www.google.com/maps/place/Mello+e+Advogados+Associados/@-27.0548363,-49.519256,20z/data=!3m1!4b" TargetMode="External"/><Relationship Id="rId9" Type="http://schemas.openxmlformats.org/officeDocument/2006/relationships/hyperlink" Target="https://www.google.com/maps/place/Alvostur+Turismo/@-27.0567059,-49.5120265,20z/data=!3m1!4b" TargetMode="External"/><Relationship Id="rId210" Type="http://schemas.openxmlformats.org/officeDocument/2006/relationships/hyperlink" Target="https://www.google.com/maps/place/Papelaria+e+Bazar+Ana+Daniela/@-27.0532719,-49.5169069,20z/data=!3m1!4b" TargetMode="External"/><Relationship Id="rId26" Type="http://schemas.openxmlformats.org/officeDocument/2006/relationships/hyperlink" Target="https://www.google.com/maps/place/Auto+Servi&#231;os+Gross/@-27.057549,-49.541439,20z/data=!3m1!4b" TargetMode="External"/><Relationship Id="rId231" Type="http://schemas.openxmlformats.org/officeDocument/2006/relationships/hyperlink" Target="https://www.google.com/maps/place/Regional+G&#225;s+E+Transportes/@-27.0611058,-49.5270293,20z/data=!3m1!4b" TargetMode="External"/><Relationship Id="rId252" Type="http://schemas.openxmlformats.org/officeDocument/2006/relationships/hyperlink" Target="https://www.google.com/maps/place/Supermercado+Nardel&#227;o/@-27.0596299,-49.5207356,20z/data=!3m1!4b" TargetMode="External"/><Relationship Id="rId273" Type="http://schemas.openxmlformats.org/officeDocument/2006/relationships/hyperlink" Target="https://www.google.com/maps/place/Vistorama+Vistorias/@-27.0631132,-49.5307902,20z/data=!3m1!4b" TargetMode="External"/><Relationship Id="rId47" Type="http://schemas.openxmlformats.org/officeDocument/2006/relationships/hyperlink" Target="https://www.google.com/maps/place/Cava+e+Cava+Metal&#250;rgica+LTDA/@-27.0330356,-49.5902118,20z/data=!3m1!4b" TargetMode="External"/><Relationship Id="rId68" Type="http://schemas.openxmlformats.org/officeDocument/2006/relationships/hyperlink" Target="https://www.google.com/maps/place/Comercial+Galdino/@-27.0472194,-49.586557,20z/data=!3m1!4b" TargetMode="External"/><Relationship Id="rId89" Type="http://schemas.openxmlformats.org/officeDocument/2006/relationships/hyperlink" Target="https://www.google.com/maps/place/Deyjur+Modas/@-27.0556988,-49.5161682,20z/data=!3m1!4b" TargetMode="External"/><Relationship Id="rId112" Type="http://schemas.openxmlformats.org/officeDocument/2006/relationships/hyperlink" Target="https://www.google.com/maps/place/Est&#225;dio+Hermann+Aichinger+-+Baixada/@-27.0630074,-49.5207026,20z/data=!3m1!4b" TargetMode="External"/><Relationship Id="rId133" Type="http://schemas.openxmlformats.org/officeDocument/2006/relationships/hyperlink" Target="https://www.google.com/maps/place/H2SA+Engenharia/@-27.0536555,-49.5350219,20z/data=!3m1!4b" TargetMode="External"/><Relationship Id="rId154" Type="http://schemas.openxmlformats.org/officeDocument/2006/relationships/hyperlink" Target="https://www.google.com/maps/place/Jully+Confec&#231;&#245;es/@-27.0581711,-49.5263404,20z/data=!3m1!4b" TargetMode="External"/><Relationship Id="rId175" Type="http://schemas.openxmlformats.org/officeDocument/2006/relationships/hyperlink" Target="https://www.google.com/maps/place/Magazine+Centro+-+K&amp;K+Confeccoes+Eireli+-+ME/@-27.0636895,-49.5202294,20z/data=!3m1!4b" TargetMode="External"/><Relationship Id="rId196" Type="http://schemas.openxmlformats.org/officeDocument/2006/relationships/hyperlink" Target="https://www.google.com/maps/place/M&#243;veis+Schlup/@-27.0546031,-49.5349709,20z/data=!3m1!4b" TargetMode="External"/><Relationship Id="rId200" Type="http://schemas.openxmlformats.org/officeDocument/2006/relationships/hyperlink" Target="https://www.google.com/maps/place/Oficina+Zumm+Motos/@-27.0620873,-49.5251999,20z/data=!3m1!4b" TargetMode="External"/><Relationship Id="rId16" Type="http://schemas.openxmlformats.org/officeDocument/2006/relationships/hyperlink" Target="https://www.google.com/maps/place/Associa&#231;&#227;o+Atl&#233;tica+Banco+do+Brasil/@-27.0668025,-49.502456,20z/data=!3m1!4b" TargetMode="External"/><Relationship Id="rId221" Type="http://schemas.openxmlformats.org/officeDocument/2006/relationships/hyperlink" Target="https://www.google.com/maps/place/Posto+Scursel/@-27.0614089,-49.5313119,20z/data=!3m1!4b" TargetMode="External"/><Relationship Id="rId242" Type="http://schemas.openxmlformats.org/officeDocument/2006/relationships/hyperlink" Target="https://www.google.com/maps/place/Serraria+Budag+Ltda/@-27.09101,-49.549393,20z/data=!3m1!4b" TargetMode="External"/><Relationship Id="rId263" Type="http://schemas.openxmlformats.org/officeDocument/2006/relationships/hyperlink" Target="https://www.google.com/maps/place/Tupy+Tintas/@-27.0611555,-49.5296586,20z/data=!3m1!4b" TargetMode="External"/><Relationship Id="rId37" Type="http://schemas.openxmlformats.org/officeDocument/2006/relationships/hyperlink" Target="https://www.google.com/maps/place/BM+Motopecas+e+servi&#231;os+multimarcas+Ltda/@-27.0608254,-49.5356276,20z/data=!3m1!4b" TargetMode="External"/><Relationship Id="rId58" Type="http://schemas.openxmlformats.org/officeDocument/2006/relationships/hyperlink" Target="https://www.google.com/maps/place/Claudia+Daniela+Roza+Mallet+de+Souza/@-27.0582886,-49.515789,20z/data=!3m1!4b" TargetMode="External"/><Relationship Id="rId79" Type="http://schemas.openxmlformats.org/officeDocument/2006/relationships/hyperlink" Target="https://www.google.com/maps/place/Cooper+Ibirama/@-27.0618639,-49.5367116,20z/data=!3m1!4b" TargetMode="External"/><Relationship Id="rId102" Type="http://schemas.openxmlformats.org/officeDocument/2006/relationships/hyperlink" Target="https://www.google.com/maps/place/Empresa+Herc&#237;lio+de+F&#233;culas/@-27.05611,-49.5171231,20z/data=!3m1!4b" TargetMode="External"/><Relationship Id="rId123" Type="http://schemas.openxmlformats.org/officeDocument/2006/relationships/hyperlink" Target="https://www.google.com/maps/place/Feij&#243;+&amp;+Jedlicka+Arquitetura+e+Engenharia/@-27.057764,-49.5242174,20z/data=!3m1!4b" TargetMode="External"/><Relationship Id="rId144" Type="http://schemas.openxmlformats.org/officeDocument/2006/relationships/hyperlink" Target="https://www.google.com/maps/place/Instituto+Federal+de+Educa&#231;&#227;o,+Ci&#234;ncia+e+Tecnologia+Catarinense,+C&#226;mpus+Ibirama/@-27.0492025,-49.5387053,20z/data=!3m1!4b" TargetMode="External"/><Relationship Id="rId90" Type="http://schemas.openxmlformats.org/officeDocument/2006/relationships/hyperlink" Target="https://www.google.com/maps/place/Disk+G&#225;s+Liquig&#225;s+-+I.+Trapp+&amp;+Cia+Ltda/@-27.0604453,-49.5362897,20z/data=!3m1!4b" TargetMode="External"/><Relationship Id="rId165" Type="http://schemas.openxmlformats.org/officeDocument/2006/relationships/hyperlink" Target="https://www.google.com/maps/place/LIPY'S+CONFEC&#199;OES+EIRELI+ME./@-27.0431063,-49.5379794,20z/data=!3m1!4b" TargetMode="External"/><Relationship Id="rId186" Type="http://schemas.openxmlformats.org/officeDocument/2006/relationships/hyperlink" Target="https://www.google.com/maps/place/Mercado+Ideker+Ltda/@-27.0578046,-49.5292083,20z/data=!3m1!4b" TargetMode="External"/><Relationship Id="rId211" Type="http://schemas.openxmlformats.org/officeDocument/2006/relationships/hyperlink" Target="https://www.google.com/maps/place/Papelaria+Office/@-27.0590964,-49.5200733,20z/data=!3m1!4b" TargetMode="External"/><Relationship Id="rId232" Type="http://schemas.openxmlformats.org/officeDocument/2006/relationships/hyperlink" Target="https://www.google.com/maps/place/Relojoaria+e+&#211;tica+Bonin/@-27.0568506,-49.5178716,20z/data=!3m1!4b" TargetMode="External"/><Relationship Id="rId253" Type="http://schemas.openxmlformats.org/officeDocument/2006/relationships/hyperlink" Target="https://www.google.com/maps/place/Supermercado+Solar/@-27.0531382,-49.515234,20z/data=!3m1!4b" TargetMode="External"/><Relationship Id="rId274" Type="http://schemas.openxmlformats.org/officeDocument/2006/relationships/hyperlink" Target="https://www.google.com/maps/place/VITALCARE+ODONTOLOGIA/@-27.060533,-49.51936,20z/data=!3m1!4b" TargetMode="External"/><Relationship Id="rId27" Type="http://schemas.openxmlformats.org/officeDocument/2006/relationships/hyperlink" Target="https://www.google.com/maps/place/Auto+Via&#231;&#227;o+Catarinense/@-27.0583613,-49.5181247,20z/data=!3m1!4b" TargetMode="External"/><Relationship Id="rId48" Type="http://schemas.openxmlformats.org/officeDocument/2006/relationships/hyperlink" Target="https://www.google.com/maps/place/CDL+Ibirama/@-27.056618,-49.517226,20z/data=!3m1!4b" TargetMode="External"/><Relationship Id="rId69" Type="http://schemas.openxmlformats.org/officeDocument/2006/relationships/hyperlink" Target="https://www.google.com/maps/place/COMERCIO+DE+BATERIAS+IBIRAMA+LTDA+ME/@-27.0613099,-49.5237142,20z/data=!3m1!4b" TargetMode="External"/><Relationship Id="rId113" Type="http://schemas.openxmlformats.org/officeDocument/2006/relationships/hyperlink" Target="https://www.google.com/maps/place/Estrela+Viva+Restaurante/@-27.0532629,-49.5153424,20z/data=!3m1!4b" TargetMode="External"/><Relationship Id="rId134" Type="http://schemas.openxmlformats.org/officeDocument/2006/relationships/hyperlink" Target="https://www.google.com/maps/place/Handwerk+Cervejaria/@-27.0823212,-49.522303,20z/data=!3m1!4b" TargetMode="External"/><Relationship Id="rId80" Type="http://schemas.openxmlformats.org/officeDocument/2006/relationships/hyperlink" Target="https://www.google.com/maps/place/Cooper+Ibirama/@-27.0618639,-49.5367116,20z/data=!3m1!4b" TargetMode="External"/><Relationship Id="rId155" Type="http://schemas.openxmlformats.org/officeDocument/2006/relationships/hyperlink" Target="https://www.google.com/maps/place/K+Angel+fac&#231;&#227;o+ltda+me/@-27.0522601,-49.5359913,20z/data=!3m1!4b" TargetMode="External"/><Relationship Id="rId176" Type="http://schemas.openxmlformats.org/officeDocument/2006/relationships/hyperlink" Target="https://www.google.com/maps/place/Manoel+Marchetti+Ind+e+Com/@-27.0575761,-49.5168605,20z/data=!3m1!4b" TargetMode="External"/><Relationship Id="rId197" Type="http://schemas.openxmlformats.org/officeDocument/2006/relationships/hyperlink" Target="https://www.google.com/maps/place/M&#252;lla's+Lanchonete/@-27.0540754,-49.514689,20z/data=!3m1!4b" TargetMode="External"/><Relationship Id="rId201" Type="http://schemas.openxmlformats.org/officeDocument/2006/relationships/hyperlink" Target="https://www.google.com/maps/place/Olben+Corretora+De+Seguros/@-27.0535363,-49.5177442,20z/data=!3m1!4b" TargetMode="External"/><Relationship Id="rId222" Type="http://schemas.openxmlformats.org/officeDocument/2006/relationships/hyperlink" Target="https://www.google.com/maps/place/Pr&#233;-Fabricar+Constru&#231;&#245;es/@-27.1064507,-49.5233857,20z/data=!3m1!4b" TargetMode="External"/><Relationship Id="rId243" Type="http://schemas.openxmlformats.org/officeDocument/2006/relationships/hyperlink" Target="https://www.google.com/maps/place/Service+Inform&#225;tica/@-27.0540319,-49.5184643,20z/data=!3m1!4b" TargetMode="External"/><Relationship Id="rId264" Type="http://schemas.openxmlformats.org/officeDocument/2006/relationships/hyperlink" Target="https://www.google.com/maps/place/UDESC+-+Alto+Vale+-+CEAVI/@-27.0497152,-49.5376615,20z/data=!3m1!4b" TargetMode="External"/><Relationship Id="rId17" Type="http://schemas.openxmlformats.org/officeDocument/2006/relationships/hyperlink" Target="https://www.google.com/maps/place/Associa&#231;&#227;o+De+Bombeiros+Volunt&#225;rios+De+Ibirama/@-27.0591735,-49.5061004,20z/data=!3m1!4b" TargetMode="External"/><Relationship Id="rId38" Type="http://schemas.openxmlformats.org/officeDocument/2006/relationships/hyperlink" Target="https://www.google.com/maps/place/Bonin+Recauchutadora+de+Pneus+Ltda/@-27.0490412,-49.5877234,20z/data=!3m1!4b" TargetMode="External"/><Relationship Id="rId59" Type="http://schemas.openxmlformats.org/officeDocument/2006/relationships/hyperlink" Target="https://www.google.com/maps/place/Click+Geradores/@-27.055231,-49.519598,20z/data=!3m1!4b" TargetMode="External"/><Relationship Id="rId103" Type="http://schemas.openxmlformats.org/officeDocument/2006/relationships/hyperlink" Target="https://www.google.com/maps/place/Escala+Cor/@-27.0610796,-49.5311226,20z/data=!3m1!4b" TargetMode="External"/><Relationship Id="rId124" Type="http://schemas.openxmlformats.org/officeDocument/2006/relationships/hyperlink" Target="https://www.google.com/maps/place/Foto+Center+Ibirama+Ernani/@-27.0575484,-49.5181246,20z/data=!3m1!4b" TargetMode="External"/><Relationship Id="rId70" Type="http://schemas.openxmlformats.org/officeDocument/2006/relationships/hyperlink" Target="https://www.google.com/maps/place/Com&#233;rcio+Mat+Constru&#231;&#227;o+Andrade+Ltda/@-27.0570317,-49.5373633,20z/data=!3m1!4b" TargetMode="External"/><Relationship Id="rId91" Type="http://schemas.openxmlformats.org/officeDocument/2006/relationships/hyperlink" Target="https://www.google.com/maps/place/Durag+Factory+Racing/@-27.0734526,-49.5021004,20z/data=!3m1!4b" TargetMode="External"/><Relationship Id="rId145" Type="http://schemas.openxmlformats.org/officeDocument/2006/relationships/hyperlink" Target="https://www.google.com/maps/place/Integral+Solu&#231;&#245;es+em+Engenharia/@-27.0589929,-49.5193921,20z/data=!3m1!4b" TargetMode="External"/><Relationship Id="rId166" Type="http://schemas.openxmlformats.org/officeDocument/2006/relationships/hyperlink" Target="https://www.google.com/maps/place/LM+Hidr&#225;ulicos/@-27.099377,-49.528579,20z/data=!3m1!4b" TargetMode="External"/><Relationship Id="rId187" Type="http://schemas.openxmlformats.org/officeDocument/2006/relationships/hyperlink" Target="https://www.google.com/maps/place/Mercado+Schmitz/@-27.1128695,-49.525859,20z/data=!3m1!4b" TargetMode="External"/><Relationship Id="rId1" Type="http://schemas.openxmlformats.org/officeDocument/2006/relationships/hyperlink" Target="https://www.google.com/maps/place/1002+utilidades/@-27.0538803,-49.5150858,20z/data=!3m1!4b" TargetMode="External"/><Relationship Id="rId212" Type="http://schemas.openxmlformats.org/officeDocument/2006/relationships/hyperlink" Target="https://www.google.com/maps/place/Paulo+Pfeiffer/@-27.0593601,-49.5205449,20z/data=!3m1!4b" TargetMode="External"/><Relationship Id="rId233" Type="http://schemas.openxmlformats.org/officeDocument/2006/relationships/hyperlink" Target="https://www.google.com/maps/place/Renotur+Ag&#234;ncia+de+Viagens/@-27.0480166,-49.5375117,20z/data=!3m1!4b" TargetMode="External"/><Relationship Id="rId254" Type="http://schemas.openxmlformats.org/officeDocument/2006/relationships/hyperlink" Target="https://www.google.com/maps/place/Suzan+Uniformes/@-27.046339,-49.587998,20z/data=!3m1!4b" TargetMode="External"/><Relationship Id="rId28" Type="http://schemas.openxmlformats.org/officeDocument/2006/relationships/hyperlink" Target="https://www.google.com/maps/place/Autoya+Corretora+de+Seguros+Ltda/@-27.056843,-49.517477,20z/data=!3m1!4b" TargetMode="External"/><Relationship Id="rId49" Type="http://schemas.openxmlformats.org/officeDocument/2006/relationships/hyperlink" Target="https://www.google.com/maps/place/CEI+RUTH+SCHLEI/@-27.0616059,-49.5374771,20z/data=!3m1!4b" TargetMode="External"/><Relationship Id="rId114" Type="http://schemas.openxmlformats.org/officeDocument/2006/relationships/hyperlink" Target="https://www.google.com/maps/place/Est&#250;dio+Nina+Rickmann/@-27.0565791,-49.537977,20z/data=!3m1!4b" TargetMode="External"/><Relationship Id="rId275" Type="http://schemas.openxmlformats.org/officeDocument/2006/relationships/hyperlink" Target="https://www.google.com/maps/place/VSB+Chapea&#231;&#227;o+e+Pintura/@-27.074751,-49.5008088,20z/data=!3m1!4b" TargetMode="External"/><Relationship Id="rId60" Type="http://schemas.openxmlformats.org/officeDocument/2006/relationships/hyperlink" Target="https://www.google.com/maps/place/Cl&#237;nica+Herweg/@-27.0579249,-49.5160251,20z/data=!3m1!4b" TargetMode="External"/><Relationship Id="rId81" Type="http://schemas.openxmlformats.org/officeDocument/2006/relationships/hyperlink" Target="https://www.google.com/maps/place/Coringa+Auto+Center/@-27.0580805,-49.5182249,20z/data=!3m1!4b" TargetMode="External"/><Relationship Id="rId135" Type="http://schemas.openxmlformats.org/officeDocument/2006/relationships/hyperlink" Target="https://www.google.com/maps/place/Haukemia+Centro+M&#233;dico+Veterin&#225;rio/@-27.01139,-49.5483671,20z/data=!3m1!4b" TargetMode="External"/><Relationship Id="rId156" Type="http://schemas.openxmlformats.org/officeDocument/2006/relationships/hyperlink" Target="https://www.google.com/maps/place/Keil+Auto+Pe&#231;as+Servi&#231;os/@-27.0619467,-49.5243542,20z/data=!3m1!4b" TargetMode="External"/><Relationship Id="rId177" Type="http://schemas.openxmlformats.org/officeDocument/2006/relationships/hyperlink" Target="https://www.google.com/maps/place/Manoel+Marchetti+Ind&#250;stria+Com&#233;rcio+Esquadrias+de+Madeira/@-27.05581,-49.5386746,20z/data=!3m1!4b" TargetMode="External"/><Relationship Id="rId198" Type="http://schemas.openxmlformats.org/officeDocument/2006/relationships/hyperlink" Target="https://www.google.com/maps/place/Neni+Motores+Eletricos/@-27.0610379,-49.5322599,20z/data=!3m1!4b" TargetMode="External"/><Relationship Id="rId202" Type="http://schemas.openxmlformats.org/officeDocument/2006/relationships/hyperlink" Target="https://www.google.com/maps/place/Opersul/@-27.0537134,-49.5150584,20z/data=!3m1!4b" TargetMode="External"/><Relationship Id="rId223" Type="http://schemas.openxmlformats.org/officeDocument/2006/relationships/hyperlink" Target="https://www.google.com/maps/place/Prefeitura+Municipal+de+Ibirama/@-27.0532296,-49.5162026,20z/data=!3m1!4b" TargetMode="External"/><Relationship Id="rId244" Type="http://schemas.openxmlformats.org/officeDocument/2006/relationships/hyperlink" Target="https://www.google.com/maps/place/Sindicato+dos+Trabalhadores+Rurais+de+Ibirama/@-27.0583922,-49.5175454,20z/data=!3m1!4b" TargetMode="External"/><Relationship Id="rId18" Type="http://schemas.openxmlformats.org/officeDocument/2006/relationships/hyperlink" Target="https://www.google.com/maps/place/Associa&#231;&#227;o+de+moradores+bairro+bela+vista+ibirama/@-27.0563756,-49.5307633,20z/data=!3m1!4b" TargetMode="External"/><Relationship Id="rId39" Type="http://schemas.openxmlformats.org/officeDocument/2006/relationships/hyperlink" Target="https://www.google.com/maps/place/Butzen,+Luiz+A/@-27.0566685,-49.5177588,20z/data=!3m1!4b" TargetMode="External"/><Relationship Id="rId265" Type="http://schemas.openxmlformats.org/officeDocument/2006/relationships/hyperlink" Target="https://www.google.com/maps/place/UHE/@-27.0402969,-49.5488226,20z/data=!3m1!4b" TargetMode="External"/><Relationship Id="rId50" Type="http://schemas.openxmlformats.org/officeDocument/2006/relationships/hyperlink" Target="https://www.google.com/maps/place/CELESC+-+Centrais+El&#233;tricas+de+Santa+Catarina/@-27.0527797,-49.5161044,20z/data=!3m1!4b" TargetMode="External"/><Relationship Id="rId104" Type="http://schemas.openxmlformats.org/officeDocument/2006/relationships/hyperlink" Target="https://www.google.com/maps/place/Escola+Municipal+Bairro+Oper&#225;rio/@-27.0472586,-49.5114129,20z/data=!3m1!4b" TargetMode="External"/><Relationship Id="rId125" Type="http://schemas.openxmlformats.org/officeDocument/2006/relationships/hyperlink" Target="https://www.google.com/maps/place/Funer&#225;ria+Ibirama/@-27.0437387,-49.4985515,20z/data=!3m1!4b" TargetMode="External"/><Relationship Id="rId146" Type="http://schemas.openxmlformats.org/officeDocument/2006/relationships/hyperlink" Target="https://www.google.com/maps/place/Ionice+Souza+Jacinto/@-27.0566685,-49.5177588,20z/data=!3m1!4b" TargetMode="External"/><Relationship Id="rId167" Type="http://schemas.openxmlformats.org/officeDocument/2006/relationships/hyperlink" Target="https://www.google.com/maps/place/Loja+Gubler+-+Solu&#231;&#227;o+em+materiais+para+sua+casa/@-27.061196,-49.532773,20z/data=!3m1!4b" TargetMode="External"/><Relationship Id="rId188" Type="http://schemas.openxmlformats.org/officeDocument/2006/relationships/hyperlink" Target="https://www.google.com/maps/place/Mercado+Tambani/@-27.0320447,-49.5907918,20z/data=!3m1!4b" TargetMode="External"/><Relationship Id="rId71" Type="http://schemas.openxmlformats.org/officeDocument/2006/relationships/hyperlink" Target="https://www.google.com/maps/place/Comunidade+Evang&#233;lica+Nova+Bremen/@-27.0356561,-49.5897682,20z/data=!3m1!4b" TargetMode="External"/><Relationship Id="rId92" Type="http://schemas.openxmlformats.org/officeDocument/2006/relationships/hyperlink" Target="https://www.google.com/maps/place/Edimar+Schissl/@-27.0609211,-49.5342592,20z/data=!3m1!4b" TargetMode="External"/><Relationship Id="rId213" Type="http://schemas.openxmlformats.org/officeDocument/2006/relationships/hyperlink" Target="https://www.google.com/maps/place/Pedro+da+Costa+Interiores+e+m&#243;veis+Planejados/@-27.060995,-49.526809,20z/data=!3m1!4b" TargetMode="External"/><Relationship Id="rId234" Type="http://schemas.openxmlformats.org/officeDocument/2006/relationships/hyperlink" Target="https://www.google.com/maps/place/Restaurante+Arca/@-27.0598169,-49.5211694,20z/data=!3m1!4b" TargetMode="External"/><Relationship Id="rId2" Type="http://schemas.openxmlformats.org/officeDocument/2006/relationships/hyperlink" Target="https://www.google.com/maps/place/4+Esta&#231;&#245;es+Turismo/@-27.0569433,-49.5118611,20z/data=!3m1!4b" TargetMode="External"/><Relationship Id="rId29" Type="http://schemas.openxmlformats.org/officeDocument/2006/relationships/hyperlink" Target="https://www.google.com/maps/place/B+U+B+U+T+E+X/@-27.0911607,-49.5501881,20z/data=!3m1!4b" TargetMode="External"/><Relationship Id="rId255" Type="http://schemas.openxmlformats.org/officeDocument/2006/relationships/hyperlink" Target="https://www.google.com/maps/place/T&#225;+na+Festa+Eventos/@-27.0539319,-49.5194134,20z/data=!3m1!4b" TargetMode="External"/><Relationship Id="rId276" Type="http://schemas.openxmlformats.org/officeDocument/2006/relationships/hyperlink" Target="https://www.google.com/maps/place/Wagner+Bebidas/@-27.056706,-49.537351,20z/data=!3m1!4b" TargetMode="External"/><Relationship Id="rId40" Type="http://schemas.openxmlformats.org/officeDocument/2006/relationships/hyperlink" Target="https://www.google.com/maps/place/Caf&#233;+Ouro/@-27.051697,-49.535707,20z/data=!3m1!4b" TargetMode="External"/><Relationship Id="rId115" Type="http://schemas.openxmlformats.org/officeDocument/2006/relationships/hyperlink" Target="https://www.google.com/maps/place/F&#193;BRICA+LACI+BARUFFI/@-27.047257,-49.546603,20z/data=!3m1!4b" TargetMode="External"/><Relationship Id="rId136" Type="http://schemas.openxmlformats.org/officeDocument/2006/relationships/hyperlink" Target="https://www.google.com/maps/place/Ibirama+Engenharia+&amp;+Constru&#231;&#245;es+Ltda./@-27.0593559,-49.5369395,20z/data=!3m1!4b" TargetMode="External"/><Relationship Id="rId157" Type="http://schemas.openxmlformats.org/officeDocument/2006/relationships/hyperlink" Target="https://www.google.com/maps/place/Keske's+Padaria+e+Confeitaria/@-27.0603849,-49.5355335,20z/data=!3m1!4b" TargetMode="External"/><Relationship Id="rId178" Type="http://schemas.openxmlformats.org/officeDocument/2006/relationships/hyperlink" Target="https://www.google.com/maps/place/M&#225;quinas+Omil+Ltda/@-27.0579159,-49.5296194,20z/data=!3m1!4b" TargetMode="External"/><Relationship Id="rId61" Type="http://schemas.openxmlformats.org/officeDocument/2006/relationships/hyperlink" Target="https://www.google.com/maps/place/Cl&#237;nica+Monteiro+Lins/@-27.0629854,-49.5198303,20z/data=!3m1!4b" TargetMode="External"/><Relationship Id="rId82" Type="http://schemas.openxmlformats.org/officeDocument/2006/relationships/hyperlink" Target="https://www.google.com/maps/place/Correios+Ibirama/@-27.0542496,-49.5149167,20z/data=!3m1!4b" TargetMode="External"/><Relationship Id="rId199" Type="http://schemas.openxmlformats.org/officeDocument/2006/relationships/hyperlink" Target="https://www.google.com/maps/place/O+ATIRADOR+-+ARMAS+E+MUNI&#199;&#213;ES/@-27.0556814,-49.5160849,20z/data=!3m1!4b" TargetMode="External"/><Relationship Id="rId203" Type="http://schemas.openxmlformats.org/officeDocument/2006/relationships/hyperlink" Target="https://www.google.com/maps/place/P+S+I+M&#243;veis+para+Escrit&#243;rio+e+Automa&#231;&#227;o+Comercial/@-27.0608549,-49.5347393,20z/data=!3m1!4b" TargetMode="External"/><Relationship Id="rId19" Type="http://schemas.openxmlformats.org/officeDocument/2006/relationships/hyperlink" Target="https://www.google.com/maps/place/Associa&#231;&#227;o+dos+Aposentados+e+Pensionistas+Ibirama/@-27.055162,-49.5197981,20z/data=!3m1!4b" TargetMode="External"/><Relationship Id="rId224" Type="http://schemas.openxmlformats.org/officeDocument/2006/relationships/hyperlink" Target="https://www.google.com/maps/place/Pr&#233;-vale+Pr&#233;-moldados/@-27.10866,-49.525702,20z/data=!3m1!4b" TargetMode="External"/><Relationship Id="rId245" Type="http://schemas.openxmlformats.org/officeDocument/2006/relationships/hyperlink" Target="https://www.google.com/maps/place/Singular+Sistemas/@-27.0388368,-49.5891464,20z/data=!3m1!4b" TargetMode="External"/><Relationship Id="rId266" Type="http://schemas.openxmlformats.org/officeDocument/2006/relationships/hyperlink" Target="https://www.google.com/maps/place/Unity+consultoria+e+sistemas/@-27.041743,-49.5888082,20z/data=!3m1!4b" TargetMode="External"/><Relationship Id="rId30" Type="http://schemas.openxmlformats.org/officeDocument/2006/relationships/hyperlink" Target="https://www.google.com/maps/place/Badal+Confec&#231;&#245;es+Ltda+-+ME/@-27.0460249,-49.5894025,20z/data=!3m1!4b" TargetMode="External"/><Relationship Id="rId105" Type="http://schemas.openxmlformats.org/officeDocument/2006/relationships/hyperlink" Target="https://www.google.com/maps/place/Escola+Municipal+Christa+Sedlacek/@-27.0588131,-49.5393126,20z/data=!3m1!4b" TargetMode="External"/><Relationship Id="rId126" Type="http://schemas.openxmlformats.org/officeDocument/2006/relationships/hyperlink" Target="https://www.google.com/maps/place/Funer&#225;ria+S&#227;o+Sebasti&#227;o/@-27.0432776,-49.5019999,20z/data=!3m1!4b" TargetMode="External"/><Relationship Id="rId147" Type="http://schemas.openxmlformats.org/officeDocument/2006/relationships/hyperlink" Target="https://www.google.com/maps/place/Irm&#227;os+Galdino/@-27.0459351,-49.5862715,20z/data=!3m1!4b" TargetMode="External"/><Relationship Id="rId168" Type="http://schemas.openxmlformats.org/officeDocument/2006/relationships/hyperlink" Target="https://www.google.com/maps/place/Loja+Laurita+Confec&#231;&#245;es/@-27.0555702,-49.5201716,20z/data=!3m1!4b" TargetMode="External"/><Relationship Id="rId51" Type="http://schemas.openxmlformats.org/officeDocument/2006/relationships/hyperlink" Target="https://www.google.com/maps/place/CENTRAL+MED+-+CL&#205;NICO+GERAL+&amp;+ULTRASSONOGRAFIA/@-27.0574798,-49.5172354,20z/data=!3m1!4b" TargetMode="External"/><Relationship Id="rId72" Type="http://schemas.openxmlformats.org/officeDocument/2006/relationships/hyperlink" Target="https://www.google.com/maps/place/Confec&#231;&#245;es+Filan/@-27.0465081,-49.5446415,20z/data=!3m1!4b" TargetMode="External"/><Relationship Id="rId93" Type="http://schemas.openxmlformats.org/officeDocument/2006/relationships/hyperlink" Target="https://www.google.com/maps/place/EEB+Gertrud+Aichinger/@-27.0637982,-49.5230182,20z/data=!3m1!4b" TargetMode="External"/><Relationship Id="rId189" Type="http://schemas.openxmlformats.org/officeDocument/2006/relationships/hyperlink" Target="https://www.google.com/maps/place/Mercearia+Queijeiro/@-27.0560707,-49.5388934,20z/data=!3m1!4b" TargetMode="External"/><Relationship Id="rId3" Type="http://schemas.openxmlformats.org/officeDocument/2006/relationships/hyperlink" Target="https://www.google.com/maps/place/Academia+Planeta+Korpo/@-27.0619203,-49.5308357,20z/data=!3m1!4b" TargetMode="External"/><Relationship Id="rId214" Type="http://schemas.openxmlformats.org/officeDocument/2006/relationships/hyperlink" Target="https://www.google.com/maps/place/Perfiltech+Inform&#225;tica/@-27.0604039,-49.5192944,20z/data=!3m1!4b" TargetMode="External"/><Relationship Id="rId235" Type="http://schemas.openxmlformats.org/officeDocument/2006/relationships/hyperlink" Target="https://www.google.com/maps/place/Restaurante+e+Hamburgueria+Mano's/@-27.0612007,-49.523809,20z/data=!3m1!4b" TargetMode="External"/><Relationship Id="rId256" Type="http://schemas.openxmlformats.org/officeDocument/2006/relationships/hyperlink" Target="https://www.google.com/maps/place/Tambani+Garden+Center/@-27.081696,-49.521454,20z/data=!3m1!4b" TargetMode="External"/><Relationship Id="rId277" Type="http://schemas.openxmlformats.org/officeDocument/2006/relationships/hyperlink" Target="https://www.google.com/maps/place/Waldemiro+Scursel+&amp;+Cia+ltda/@-27.0614779,-49.5312599,20z/data=!3m1!4b" TargetMode="External"/><Relationship Id="rId116" Type="http://schemas.openxmlformats.org/officeDocument/2006/relationships/hyperlink" Target="https://www.google.com/maps/place/Fac&#231;&#227;o+KCCK/@-27.0468345,-49.542707,20z/data=!3m1!4b" TargetMode="External"/><Relationship Id="rId137" Type="http://schemas.openxmlformats.org/officeDocument/2006/relationships/hyperlink" Target="https://www.google.com/maps/place/Ibirama+Rafting/@-27.0557509,-49.5161776,20z/data=!3m1!4b" TargetMode="External"/><Relationship Id="rId158" Type="http://schemas.openxmlformats.org/officeDocument/2006/relationships/hyperlink" Target="https://www.google.com/maps/place/Kn+Calhas+e+Esquadrias/@-27.0662028,-49.5043531,20z/data=!3m1!4b" TargetMode="External"/><Relationship Id="rId20" Type="http://schemas.openxmlformats.org/officeDocument/2006/relationships/hyperlink" Target="https://www.google.com/maps/place/Associa&#231;&#227;o+dos+Func+e+Munic+de+Ibirama/@-27.0567038,-49.53312,20z/data=!3m1!4b" TargetMode="External"/><Relationship Id="rId41" Type="http://schemas.openxmlformats.org/officeDocument/2006/relationships/hyperlink" Target="https://www.google.com/maps/place/Caixa+Econ&#244;mica+Federal/@-27.0566596,-49.5169506,20z/data=!3m1!4b" TargetMode="External"/><Relationship Id="rId62" Type="http://schemas.openxmlformats.org/officeDocument/2006/relationships/hyperlink" Target="https://www.google.com/maps/place/Clinica+Vidas/@-27.0610152,-49.5193335,20z/data=!3m1!4b" TargetMode="External"/><Relationship Id="rId83" Type="http://schemas.openxmlformats.org/officeDocument/2006/relationships/hyperlink" Target="https://www.google.com/maps/place/Cotrare+Representa&#231;&#245;es/@-27.0323439,-49.5923129,20z/data=!3m1!4b" TargetMode="External"/><Relationship Id="rId179" Type="http://schemas.openxmlformats.org/officeDocument/2006/relationships/hyperlink" Target="https://www.google.com/maps/place/Marlisa+Goebel/@-27.0566774,-49.5177224,20z/data=!3m1!4b" TargetMode="External"/><Relationship Id="rId190" Type="http://schemas.openxmlformats.org/officeDocument/2006/relationships/hyperlink" Target="https://www.google.com/maps/place/Merkadia+Solu&#231;&#245;es+Digitais/@-27.0552406,-49.5196009,20z/data=!3m1!4b" TargetMode="External"/><Relationship Id="rId204" Type="http://schemas.openxmlformats.org/officeDocument/2006/relationships/hyperlink" Target="https://www.google.com/maps/place/Panga's+Bar+e+Lanchonete/@-27.0549695,-49.5411623,20z/data=!3m1!4b" TargetMode="External"/><Relationship Id="rId225" Type="http://schemas.openxmlformats.org/officeDocument/2006/relationships/hyperlink" Target="https://www.google.com/maps/place/Pr&#233;-vale+Pr&#233;-moldados/@-27.10866,-49.525702,20z/data=!3m1!4b" TargetMode="External"/><Relationship Id="rId246" Type="http://schemas.openxmlformats.org/officeDocument/2006/relationships/hyperlink" Target="https://www.google.com/maps/place/Sinil+Transportes/@-27.0578266,-49.5300262,20z/data=!3m1!4b" TargetMode="External"/><Relationship Id="rId267" Type="http://schemas.openxmlformats.org/officeDocument/2006/relationships/hyperlink" Target="https://www.google.com/maps/place/Venemalhas+Ind&#250;stria+T&#234;xtil/@-27.081845,-49.5009952,20z/data=!3m1!4b" TargetMode="External"/><Relationship Id="rId106" Type="http://schemas.openxmlformats.org/officeDocument/2006/relationships/hyperlink" Target="https://www.google.com/maps/place/Escola+Municipal+Nova+Stettin/@-27.0574815,-49.5653963,20z/data=!3m1!4b" TargetMode="External"/><Relationship Id="rId127" Type="http://schemas.openxmlformats.org/officeDocument/2006/relationships/hyperlink" Target="https://www.google.com/maps/place/Gal+Confec&#231;&#245;es+Ltda/@-27.055162,-49.519798,20z/data=!3m1!4b" TargetMode="External"/><Relationship Id="rId10" Type="http://schemas.openxmlformats.org/officeDocument/2006/relationships/hyperlink" Target="https://www.google.com/maps/place/Amanda+Modas+e+Bazar/@-27.0617026,-49.525025,20z/data=!3m1!4b" TargetMode="External"/><Relationship Id="rId31" Type="http://schemas.openxmlformats.org/officeDocument/2006/relationships/hyperlink" Target="https://www.google.com/maps/place/Baiuca's+Lanches/@-27.0500596,-49.5382458,20z/data=!3m1!4b" TargetMode="External"/><Relationship Id="rId52" Type="http://schemas.openxmlformats.org/officeDocument/2006/relationships/hyperlink" Target="https://www.google.com/maps/place/Centro+de+Educa&#231;&#227;o+Infantil+Abelhinha+Feliz/@-27.0829726,-49.5260105,20z/data=!3m1!4b" TargetMode="External"/><Relationship Id="rId73" Type="http://schemas.openxmlformats.org/officeDocument/2006/relationships/hyperlink" Target="https://www.google.com/maps/place/Confec&#231;&#245;es+Heusser/@-27.056135,-49.542112,20z/data=!3m1!4b" TargetMode="External"/><Relationship Id="rId94" Type="http://schemas.openxmlformats.org/officeDocument/2006/relationships/hyperlink" Target="https://www.google.com/maps/place/EEB+Walmor+Ribeiro/@-27.0347133,-49.5908019,20z/data=!3m1!4b" TargetMode="External"/><Relationship Id="rId148" Type="http://schemas.openxmlformats.org/officeDocument/2006/relationships/hyperlink" Target="https://www.google.com/maps/place/J+&amp;+C+Veiculos/@-27.061326,-49.530306,20z/data=!3m1!4b" TargetMode="External"/><Relationship Id="rId169" Type="http://schemas.openxmlformats.org/officeDocument/2006/relationships/hyperlink" Target="https://www.google.com/maps/place/Loja+Pereira/@-27.0598725,-49.5217065,20z/data=!3m1!4b" TargetMode="External"/><Relationship Id="rId4" Type="http://schemas.openxmlformats.org/officeDocument/2006/relationships/hyperlink" Target="https://www.google.com/maps/place/Academia+Ritmo+Vital/@-27.0523385,-49.5108776,20z/data=!3m1!4b" TargetMode="External"/><Relationship Id="rId180" Type="http://schemas.openxmlformats.org/officeDocument/2006/relationships/hyperlink" Target="https://www.google.com/maps/place/Marmoraria+Ponto+Chic/@-27.055961,-49.5382679,20z/data=!3m1!4b" TargetMode="External"/><Relationship Id="rId215" Type="http://schemas.openxmlformats.org/officeDocument/2006/relationships/hyperlink" Target="https://www.google.com/maps/place/PH+Engenharia+e+Constru&#231;&#227;o+Ltda/@-27.0615758,-49.525698,20z/data=!3m1!4b" TargetMode="External"/><Relationship Id="rId236" Type="http://schemas.openxmlformats.org/officeDocument/2006/relationships/hyperlink" Target="https://www.google.com/maps/place/Restaurante+Mano's/@-27.08028,-49.4848667,20z/data=!3m1!4b" TargetMode="External"/><Relationship Id="rId257" Type="http://schemas.openxmlformats.org/officeDocument/2006/relationships/hyperlink" Target="https://www.google.com/maps/place/Teris+Modas+e+Presentes/@-27.060979,-49.536512,20z/data=!3m1!4b" TargetMode="External"/><Relationship Id="rId278" Type="http://schemas.openxmlformats.org/officeDocument/2006/relationships/hyperlink" Target="https://www.google.com/maps/place/Waltraud+Witzke/@-27.0568436,-49.517309,20z/data=!3m1!4b" TargetMode="External"/><Relationship Id="rId42" Type="http://schemas.openxmlformats.org/officeDocument/2006/relationships/hyperlink" Target="https://www.google.com/maps/place/Campo+Da+Omil/@-27.0410172,-49.5355608,20z/data=!3m1!4b" TargetMode="External"/><Relationship Id="rId84" Type="http://schemas.openxmlformats.org/officeDocument/2006/relationships/hyperlink" Target="https://www.google.com/maps/place/Couribi+Artigos+de+Couro/@-27.0533973,-49.5539158,20z/data=!3m1!4b" TargetMode="External"/><Relationship Id="rId138" Type="http://schemas.openxmlformats.org/officeDocument/2006/relationships/hyperlink" Target="https://www.google.com/maps/place/Ibiro+Confec&#231;&#245;es/@-27.055162,-49.5197981,20z/data=!3m1!4b" TargetMode="External"/><Relationship Id="rId191" Type="http://schemas.openxmlformats.org/officeDocument/2006/relationships/hyperlink" Target="https://www.google.com/maps/place/Metais+Fulle/@-27.0261248,-49.5792188,20z/data=!3m1!4b" TargetMode="External"/><Relationship Id="rId205" Type="http://schemas.openxmlformats.org/officeDocument/2006/relationships/hyperlink" Target="https://www.google.com/maps/place/Panificadora+Carlitos/@-27.0603907,-49.5353316,20z/data=!3m1!4b" TargetMode="External"/><Relationship Id="rId247" Type="http://schemas.openxmlformats.org/officeDocument/2006/relationships/hyperlink" Target="https://www.google.com/maps/place/Sociedade+Desportiva+Uni&#227;o/@-27.0555715,-49.5338687,20z/data=!3m1!4b" TargetMode="External"/><Relationship Id="rId107" Type="http://schemas.openxmlformats.org/officeDocument/2006/relationships/hyperlink" Target="https://www.google.com/maps/place/Escola+Municipal+Nova+Stettin/@-27.0574815,-49.5653963,20z/data=!3m1!4b" TargetMode="External"/><Relationship Id="rId11" Type="http://schemas.openxmlformats.org/officeDocument/2006/relationships/hyperlink" Target="https://www.google.com/maps/place/APP+da+Escola+de+Educa&#231;&#227;o+B&#225;sica+Eliseu+Guilherme/@-27.0479012,-49.5049933,20z/data=!3m1!4b" TargetMode="External"/><Relationship Id="rId53" Type="http://schemas.openxmlformats.org/officeDocument/2006/relationships/hyperlink" Target="https://www.google.com/maps/place/Centro+de+Educa&#231;&#227;o+Infantil+Florinda+Zemke+dos+Santos/@-27.0318606,-49.5886376,20z/data=!3m1!4b" TargetMode="External"/><Relationship Id="rId149" Type="http://schemas.openxmlformats.org/officeDocument/2006/relationships/hyperlink" Target="https://www.google.com/maps/place/Jaeger+Loca&#231;&#245;es/@-27.0469543,-49.5463507,20z/data=!3m1!4b" TargetMode="External"/><Relationship Id="rId95" Type="http://schemas.openxmlformats.org/officeDocument/2006/relationships/hyperlink" Target="https://www.google.com/maps/place/Efficace+Farm&#225;cia+e+Manipula&#231;&#227;o/@-27.0566685,-49.5177588,20z/data=!3m1!4b" TargetMode="External"/><Relationship Id="rId160" Type="http://schemas.openxmlformats.org/officeDocument/2006/relationships/hyperlink" Target="https://www.google.com/maps/place/Krieser+Bikes/@-27.0617924,-49.5246883,20z/data=!3m1!4b" TargetMode="External"/><Relationship Id="rId216" Type="http://schemas.openxmlformats.org/officeDocument/2006/relationships/hyperlink" Target="https://www.google.com/maps/place/Pneurama/@-27.0593709,-49.5366662,20z/data=!3m1!4b" TargetMode="External"/><Relationship Id="rId258" Type="http://schemas.openxmlformats.org/officeDocument/2006/relationships/hyperlink" Target="https://www.google.com/maps/place/Top+Motors+Multimarcas/@-27.047644,-49.5904846,20z/data=!3m1!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workbookViewId="0">
      <pane ySplit="6" topLeftCell="A7" activePane="bottomLeft" state="frozen"/>
      <selection pane="bottomLeft" activeCell="B7" sqref="B7"/>
    </sheetView>
  </sheetViews>
  <sheetFormatPr defaultRowHeight="15" x14ac:dyDescent="0.25"/>
  <cols>
    <col min="1" max="1" width="77.5703125" customWidth="1"/>
    <col min="2" max="2" width="64.42578125" customWidth="1"/>
    <col min="3" max="3" width="12.28515625" bestFit="1" customWidth="1"/>
    <col min="4" max="4" width="5" customWidth="1"/>
  </cols>
  <sheetData>
    <row r="1" spans="1:5" x14ac:dyDescent="0.25">
      <c r="A1" s="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ht="21" x14ac:dyDescent="0.35">
      <c r="A4" s="7" t="s">
        <v>3</v>
      </c>
      <c r="B4" s="3">
        <f>SUM(C7:C288)</f>
        <v>2462</v>
      </c>
      <c r="C4" s="6" t="s">
        <v>4</v>
      </c>
      <c r="D4" s="6">
        <v>9142</v>
      </c>
      <c r="E4">
        <f>D4-B4</f>
        <v>6680</v>
      </c>
    </row>
    <row r="6" spans="1:5" x14ac:dyDescent="0.25">
      <c r="A6" s="1" t="s">
        <v>5</v>
      </c>
      <c r="B6" s="1" t="s">
        <v>6</v>
      </c>
      <c r="C6" s="1" t="s">
        <v>7</v>
      </c>
      <c r="D6" s="1"/>
      <c r="E6" s="1" t="s">
        <v>8</v>
      </c>
    </row>
    <row r="7" spans="1:5" x14ac:dyDescent="0.25">
      <c r="A7" t="s">
        <v>9</v>
      </c>
      <c r="B7" t="s">
        <v>10</v>
      </c>
      <c r="C7" s="4">
        <v>6</v>
      </c>
      <c r="D7" s="5"/>
      <c r="E7" s="2" t="s">
        <v>11</v>
      </c>
    </row>
    <row r="8" spans="1:5" x14ac:dyDescent="0.25">
      <c r="A8" t="s">
        <v>12</v>
      </c>
      <c r="B8" t="s">
        <v>13</v>
      </c>
      <c r="C8" s="4">
        <v>2</v>
      </c>
      <c r="D8" s="5"/>
      <c r="E8" s="2" t="s">
        <v>14</v>
      </c>
    </row>
    <row r="9" spans="1:5" x14ac:dyDescent="0.25">
      <c r="A9" t="s">
        <v>15</v>
      </c>
      <c r="B9" t="s">
        <v>16</v>
      </c>
      <c r="C9" s="4">
        <v>3</v>
      </c>
      <c r="D9" s="5"/>
      <c r="E9" s="2" t="s">
        <v>17</v>
      </c>
    </row>
    <row r="10" spans="1:5" x14ac:dyDescent="0.25">
      <c r="A10" t="s">
        <v>15</v>
      </c>
      <c r="B10" t="s">
        <v>18</v>
      </c>
      <c r="C10" s="4">
        <v>3</v>
      </c>
      <c r="D10" s="5"/>
      <c r="E10" s="2" t="s">
        <v>19</v>
      </c>
    </row>
    <row r="11" spans="1:5" x14ac:dyDescent="0.25">
      <c r="A11" t="s">
        <v>20</v>
      </c>
      <c r="B11" t="s">
        <v>21</v>
      </c>
      <c r="C11" s="4">
        <v>7</v>
      </c>
      <c r="D11" s="5"/>
      <c r="E11" s="2" t="s">
        <v>22</v>
      </c>
    </row>
    <row r="12" spans="1:5" x14ac:dyDescent="0.25">
      <c r="A12" t="s">
        <v>23</v>
      </c>
      <c r="B12" t="s">
        <v>24</v>
      </c>
      <c r="C12" s="4">
        <v>4</v>
      </c>
      <c r="D12" s="5"/>
      <c r="E12" s="2" t="s">
        <v>25</v>
      </c>
    </row>
    <row r="13" spans="1:5" x14ac:dyDescent="0.25">
      <c r="A13" t="s">
        <v>26</v>
      </c>
      <c r="B13" t="s">
        <v>27</v>
      </c>
      <c r="C13" s="4">
        <v>3</v>
      </c>
      <c r="D13" s="5"/>
      <c r="E13" s="2" t="s">
        <v>28</v>
      </c>
    </row>
    <row r="14" spans="1:5" x14ac:dyDescent="0.25">
      <c r="A14" t="s">
        <v>29</v>
      </c>
      <c r="B14" t="s">
        <v>30</v>
      </c>
      <c r="C14" s="4">
        <v>3</v>
      </c>
      <c r="D14" s="5"/>
      <c r="E14" s="2" t="s">
        <v>31</v>
      </c>
    </row>
    <row r="15" spans="1:5" x14ac:dyDescent="0.25">
      <c r="A15" t="s">
        <v>32</v>
      </c>
      <c r="B15" t="s">
        <v>33</v>
      </c>
      <c r="C15" s="4">
        <v>2</v>
      </c>
      <c r="D15" s="5"/>
      <c r="E15" s="2" t="s">
        <v>34</v>
      </c>
    </row>
    <row r="16" spans="1:5" x14ac:dyDescent="0.25">
      <c r="A16" t="s">
        <v>35</v>
      </c>
      <c r="B16" t="s">
        <v>36</v>
      </c>
      <c r="C16" s="4">
        <v>2</v>
      </c>
      <c r="D16" s="5"/>
      <c r="E16" s="2" t="s">
        <v>37</v>
      </c>
    </row>
    <row r="17" spans="1:5" x14ac:dyDescent="0.25">
      <c r="A17" t="s">
        <v>38</v>
      </c>
      <c r="B17" t="s">
        <v>39</v>
      </c>
      <c r="C17" s="4">
        <v>0</v>
      </c>
      <c r="D17" s="5"/>
      <c r="E17" s="2" t="s">
        <v>40</v>
      </c>
    </row>
    <row r="18" spans="1:5" x14ac:dyDescent="0.25">
      <c r="A18" t="s">
        <v>41</v>
      </c>
      <c r="B18" t="s">
        <v>42</v>
      </c>
      <c r="C18" s="4">
        <v>8</v>
      </c>
      <c r="D18" s="5"/>
      <c r="E18" s="2" t="s">
        <v>43</v>
      </c>
    </row>
    <row r="19" spans="1:5" x14ac:dyDescent="0.25">
      <c r="A19" t="s">
        <v>44</v>
      </c>
      <c r="B19" t="s">
        <v>45</v>
      </c>
      <c r="C19" s="4">
        <v>4</v>
      </c>
      <c r="D19" s="5"/>
      <c r="E19" s="2" t="s">
        <v>46</v>
      </c>
    </row>
    <row r="20" spans="1:5" x14ac:dyDescent="0.25">
      <c r="A20" t="s">
        <v>47</v>
      </c>
      <c r="B20" t="s">
        <v>48</v>
      </c>
      <c r="C20" s="4">
        <v>3</v>
      </c>
      <c r="D20" s="5"/>
      <c r="E20" s="2" t="s">
        <v>49</v>
      </c>
    </row>
    <row r="21" spans="1:5" x14ac:dyDescent="0.25">
      <c r="A21" t="s">
        <v>50</v>
      </c>
      <c r="B21" t="s">
        <v>51</v>
      </c>
      <c r="C21" s="4">
        <v>2</v>
      </c>
      <c r="D21" s="5"/>
      <c r="E21" s="2" t="s">
        <v>52</v>
      </c>
    </row>
    <row r="22" spans="1:5" x14ac:dyDescent="0.25">
      <c r="A22" t="s">
        <v>53</v>
      </c>
      <c r="B22" t="s">
        <v>54</v>
      </c>
      <c r="C22" s="4">
        <v>2</v>
      </c>
      <c r="D22" s="5"/>
      <c r="E22" s="2" t="s">
        <v>55</v>
      </c>
    </row>
    <row r="23" spans="1:5" x14ac:dyDescent="0.25">
      <c r="A23" t="s">
        <v>53</v>
      </c>
      <c r="B23" t="s">
        <v>56</v>
      </c>
      <c r="C23" s="4">
        <v>20</v>
      </c>
      <c r="D23" s="5"/>
      <c r="E23" s="2" t="s">
        <v>57</v>
      </c>
    </row>
    <row r="24" spans="1:5" x14ac:dyDescent="0.25">
      <c r="A24" t="s">
        <v>38</v>
      </c>
      <c r="B24" t="s">
        <v>58</v>
      </c>
      <c r="C24" s="4">
        <v>0</v>
      </c>
      <c r="D24" s="5"/>
      <c r="E24" s="2" t="s">
        <v>59</v>
      </c>
    </row>
    <row r="25" spans="1:5" x14ac:dyDescent="0.25">
      <c r="A25" t="s">
        <v>53</v>
      </c>
      <c r="B25" t="s">
        <v>60</v>
      </c>
      <c r="C25" s="4">
        <v>4</v>
      </c>
      <c r="D25" s="5"/>
      <c r="E25" s="2" t="s">
        <v>61</v>
      </c>
    </row>
    <row r="26" spans="1:5" x14ac:dyDescent="0.25">
      <c r="A26" t="s">
        <v>38</v>
      </c>
      <c r="B26" t="s">
        <v>62</v>
      </c>
      <c r="C26" s="4">
        <v>2</v>
      </c>
      <c r="D26" s="5"/>
      <c r="E26" s="2" t="s">
        <v>63</v>
      </c>
    </row>
    <row r="27" spans="1:5" x14ac:dyDescent="0.25">
      <c r="A27" t="s">
        <v>64</v>
      </c>
      <c r="B27" t="s">
        <v>65</v>
      </c>
      <c r="C27" s="4">
        <v>10</v>
      </c>
      <c r="D27" s="5"/>
      <c r="E27" s="2" t="s">
        <v>66</v>
      </c>
    </row>
    <row r="28" spans="1:5" x14ac:dyDescent="0.25">
      <c r="A28" t="s">
        <v>67</v>
      </c>
      <c r="B28" t="s">
        <v>68</v>
      </c>
      <c r="C28" s="4">
        <v>4</v>
      </c>
      <c r="D28" s="5"/>
      <c r="E28" s="2" t="s">
        <v>69</v>
      </c>
    </row>
    <row r="29" spans="1:5" x14ac:dyDescent="0.25">
      <c r="A29" t="s">
        <v>70</v>
      </c>
      <c r="B29" t="s">
        <v>71</v>
      </c>
      <c r="C29" s="4">
        <v>9</v>
      </c>
      <c r="D29" s="5"/>
      <c r="E29" s="2" t="s">
        <v>72</v>
      </c>
    </row>
    <row r="30" spans="1:5" x14ac:dyDescent="0.25">
      <c r="A30" t="s">
        <v>73</v>
      </c>
      <c r="B30" t="s">
        <v>74</v>
      </c>
      <c r="C30" s="4">
        <v>5</v>
      </c>
      <c r="D30" s="5"/>
      <c r="E30" s="2" t="s">
        <v>75</v>
      </c>
    </row>
    <row r="31" spans="1:5" x14ac:dyDescent="0.25">
      <c r="A31" t="s">
        <v>76</v>
      </c>
      <c r="B31" t="s">
        <v>77</v>
      </c>
      <c r="C31" s="4">
        <v>7</v>
      </c>
      <c r="D31" s="5"/>
      <c r="E31" s="2" t="s">
        <v>78</v>
      </c>
    </row>
    <row r="32" spans="1:5" x14ac:dyDescent="0.25">
      <c r="A32" t="s">
        <v>32</v>
      </c>
      <c r="B32" t="s">
        <v>79</v>
      </c>
      <c r="C32" s="4">
        <v>3</v>
      </c>
      <c r="D32" s="5"/>
      <c r="E32" s="2" t="s">
        <v>80</v>
      </c>
    </row>
    <row r="33" spans="1:5" x14ac:dyDescent="0.25">
      <c r="A33" t="s">
        <v>81</v>
      </c>
      <c r="B33" t="s">
        <v>82</v>
      </c>
      <c r="C33" s="4">
        <v>2</v>
      </c>
      <c r="D33" s="5"/>
      <c r="E33" s="2" t="s">
        <v>83</v>
      </c>
    </row>
    <row r="34" spans="1:5" x14ac:dyDescent="0.25">
      <c r="A34" t="s">
        <v>84</v>
      </c>
      <c r="B34" t="s">
        <v>85</v>
      </c>
      <c r="C34" s="4">
        <v>3</v>
      </c>
      <c r="D34" s="5"/>
      <c r="E34" s="2" t="s">
        <v>86</v>
      </c>
    </row>
    <row r="35" spans="1:5" x14ac:dyDescent="0.25">
      <c r="A35" t="s">
        <v>41</v>
      </c>
      <c r="B35" t="s">
        <v>87</v>
      </c>
      <c r="C35" s="4">
        <v>9</v>
      </c>
      <c r="D35" s="5"/>
      <c r="E35" s="2" t="s">
        <v>88</v>
      </c>
    </row>
    <row r="36" spans="1:5" x14ac:dyDescent="0.25">
      <c r="A36" t="s">
        <v>41</v>
      </c>
      <c r="B36" t="s">
        <v>89</v>
      </c>
      <c r="C36" s="4">
        <v>10</v>
      </c>
      <c r="D36" s="5"/>
      <c r="E36" s="2" t="s">
        <v>90</v>
      </c>
    </row>
    <row r="37" spans="1:5" x14ac:dyDescent="0.25">
      <c r="A37" t="s">
        <v>91</v>
      </c>
      <c r="B37" t="s">
        <v>92</v>
      </c>
      <c r="C37" s="4">
        <v>5</v>
      </c>
      <c r="D37" s="5"/>
      <c r="E37" s="2" t="s">
        <v>93</v>
      </c>
    </row>
    <row r="38" spans="1:5" x14ac:dyDescent="0.25">
      <c r="A38" t="s">
        <v>94</v>
      </c>
      <c r="B38" t="s">
        <v>95</v>
      </c>
      <c r="C38" s="4">
        <v>20</v>
      </c>
      <c r="D38" s="5"/>
      <c r="E38" s="2" t="s">
        <v>96</v>
      </c>
    </row>
    <row r="39" spans="1:5" x14ac:dyDescent="0.25">
      <c r="A39" t="s">
        <v>97</v>
      </c>
      <c r="B39" t="s">
        <v>98</v>
      </c>
      <c r="C39" s="4">
        <v>25</v>
      </c>
      <c r="D39" s="5"/>
      <c r="E39" s="2" t="s">
        <v>99</v>
      </c>
    </row>
    <row r="40" spans="1:5" x14ac:dyDescent="0.25">
      <c r="A40" t="s">
        <v>100</v>
      </c>
      <c r="B40" t="s">
        <v>101</v>
      </c>
      <c r="C40" s="4">
        <v>4</v>
      </c>
      <c r="D40" s="5"/>
      <c r="E40" s="2" t="s">
        <v>102</v>
      </c>
    </row>
    <row r="41" spans="1:5" x14ac:dyDescent="0.25">
      <c r="A41" t="s">
        <v>103</v>
      </c>
      <c r="B41" t="s">
        <v>104</v>
      </c>
      <c r="C41" s="4">
        <v>10</v>
      </c>
      <c r="D41" s="5"/>
      <c r="E41" s="2" t="s">
        <v>105</v>
      </c>
    </row>
    <row r="42" spans="1:5" x14ac:dyDescent="0.25">
      <c r="A42" t="s">
        <v>106</v>
      </c>
      <c r="B42" t="s">
        <v>107</v>
      </c>
      <c r="C42" s="4">
        <v>5</v>
      </c>
      <c r="D42" s="5"/>
      <c r="E42" s="2" t="s">
        <v>108</v>
      </c>
    </row>
    <row r="43" spans="1:5" x14ac:dyDescent="0.25">
      <c r="A43" t="s">
        <v>109</v>
      </c>
      <c r="B43" t="s">
        <v>110</v>
      </c>
      <c r="C43" s="4">
        <v>6</v>
      </c>
      <c r="D43" s="5"/>
      <c r="E43" s="2" t="s">
        <v>111</v>
      </c>
    </row>
    <row r="44" spans="1:5" x14ac:dyDescent="0.25">
      <c r="A44" t="s">
        <v>112</v>
      </c>
      <c r="B44" t="s">
        <v>113</v>
      </c>
      <c r="C44" s="4">
        <v>15</v>
      </c>
      <c r="D44" s="5"/>
      <c r="E44" s="2" t="s">
        <v>114</v>
      </c>
    </row>
    <row r="45" spans="1:5" x14ac:dyDescent="0.25">
      <c r="A45" t="s">
        <v>115</v>
      </c>
      <c r="B45" t="s">
        <v>116</v>
      </c>
      <c r="C45" s="4">
        <v>5</v>
      </c>
      <c r="D45" s="5"/>
      <c r="E45" s="2" t="s">
        <v>117</v>
      </c>
    </row>
    <row r="46" spans="1:5" x14ac:dyDescent="0.25">
      <c r="A46" t="s">
        <v>118</v>
      </c>
      <c r="B46" t="s">
        <v>119</v>
      </c>
      <c r="C46" s="4">
        <v>20</v>
      </c>
      <c r="D46" s="5"/>
      <c r="E46" s="2" t="s">
        <v>120</v>
      </c>
    </row>
    <row r="47" spans="1:5" x14ac:dyDescent="0.25">
      <c r="A47" t="s">
        <v>121</v>
      </c>
      <c r="B47" t="s">
        <v>122</v>
      </c>
      <c r="C47" s="4">
        <v>25</v>
      </c>
      <c r="D47" s="5"/>
      <c r="E47" s="2" t="s">
        <v>123</v>
      </c>
    </row>
    <row r="48" spans="1:5" x14ac:dyDescent="0.25">
      <c r="A48" t="s">
        <v>124</v>
      </c>
      <c r="B48" t="s">
        <v>125</v>
      </c>
      <c r="C48" s="4">
        <v>2</v>
      </c>
      <c r="D48" s="5"/>
      <c r="E48" s="2" t="s">
        <v>126</v>
      </c>
    </row>
    <row r="49" spans="1:5" x14ac:dyDescent="0.25">
      <c r="A49" t="s">
        <v>44</v>
      </c>
      <c r="B49" t="s">
        <v>127</v>
      </c>
      <c r="C49" s="4">
        <v>15</v>
      </c>
      <c r="D49" s="5"/>
      <c r="E49" s="2" t="s">
        <v>128</v>
      </c>
    </row>
    <row r="50" spans="1:5" x14ac:dyDescent="0.25">
      <c r="A50" t="s">
        <v>129</v>
      </c>
      <c r="B50" t="s">
        <v>130</v>
      </c>
      <c r="C50" s="4">
        <v>4</v>
      </c>
      <c r="D50" s="5"/>
      <c r="E50" s="2" t="s">
        <v>131</v>
      </c>
    </row>
    <row r="51" spans="1:5" x14ac:dyDescent="0.25">
      <c r="A51" t="s">
        <v>38</v>
      </c>
      <c r="B51" t="s">
        <v>132</v>
      </c>
      <c r="C51" s="4">
        <v>2</v>
      </c>
      <c r="D51" s="5"/>
      <c r="E51" s="2" t="s">
        <v>133</v>
      </c>
    </row>
    <row r="52" spans="1:5" x14ac:dyDescent="0.25">
      <c r="A52" t="s">
        <v>134</v>
      </c>
      <c r="B52" t="s">
        <v>135</v>
      </c>
      <c r="C52" s="4">
        <v>13</v>
      </c>
      <c r="D52" s="5"/>
      <c r="E52" s="2" t="s">
        <v>136</v>
      </c>
    </row>
    <row r="53" spans="1:5" x14ac:dyDescent="0.25">
      <c r="A53" t="s">
        <v>137</v>
      </c>
      <c r="B53" t="s">
        <v>138</v>
      </c>
      <c r="C53" s="4">
        <v>5</v>
      </c>
      <c r="D53" s="5"/>
      <c r="E53" s="2" t="s">
        <v>139</v>
      </c>
    </row>
    <row r="54" spans="1:5" x14ac:dyDescent="0.25">
      <c r="A54" t="s">
        <v>140</v>
      </c>
      <c r="B54" t="s">
        <v>141</v>
      </c>
      <c r="C54" s="4">
        <v>4</v>
      </c>
      <c r="D54" s="5"/>
      <c r="E54" s="2" t="s">
        <v>142</v>
      </c>
    </row>
    <row r="55" spans="1:5" x14ac:dyDescent="0.25">
      <c r="A55" t="s">
        <v>143</v>
      </c>
      <c r="B55" t="s">
        <v>144</v>
      </c>
      <c r="C55" s="4">
        <v>16</v>
      </c>
      <c r="D55" s="5"/>
      <c r="E55" s="2" t="s">
        <v>145</v>
      </c>
    </row>
    <row r="56" spans="1:5" x14ac:dyDescent="0.25">
      <c r="A56" t="s">
        <v>146</v>
      </c>
      <c r="B56" t="s">
        <v>147</v>
      </c>
      <c r="C56" s="4">
        <v>14</v>
      </c>
      <c r="D56" s="5"/>
      <c r="E56" s="2" t="s">
        <v>148</v>
      </c>
    </row>
    <row r="57" spans="1:5" x14ac:dyDescent="0.25">
      <c r="A57" t="s">
        <v>149</v>
      </c>
      <c r="B57" t="s">
        <v>150</v>
      </c>
      <c r="C57" s="4">
        <v>6</v>
      </c>
      <c r="D57" s="5"/>
      <c r="E57" s="2" t="s">
        <v>151</v>
      </c>
    </row>
    <row r="58" spans="1:5" x14ac:dyDescent="0.25">
      <c r="A58" t="s">
        <v>143</v>
      </c>
      <c r="B58" t="s">
        <v>152</v>
      </c>
      <c r="C58" s="4">
        <v>24</v>
      </c>
      <c r="D58" s="5"/>
      <c r="E58" s="2" t="s">
        <v>153</v>
      </c>
    </row>
    <row r="59" spans="1:5" x14ac:dyDescent="0.25">
      <c r="A59" t="s">
        <v>143</v>
      </c>
      <c r="B59" t="s">
        <v>154</v>
      </c>
      <c r="C59" s="4">
        <v>15</v>
      </c>
      <c r="D59" s="5"/>
      <c r="E59" s="2" t="s">
        <v>155</v>
      </c>
    </row>
    <row r="60" spans="1:5" x14ac:dyDescent="0.25">
      <c r="A60" t="s">
        <v>143</v>
      </c>
      <c r="B60" t="s">
        <v>156</v>
      </c>
      <c r="C60" s="4">
        <v>20</v>
      </c>
      <c r="D60" s="5"/>
      <c r="E60" s="2" t="s">
        <v>157</v>
      </c>
    </row>
    <row r="61" spans="1:5" x14ac:dyDescent="0.25">
      <c r="A61" t="s">
        <v>53</v>
      </c>
      <c r="B61" t="s">
        <v>158</v>
      </c>
      <c r="C61" s="4">
        <v>20</v>
      </c>
      <c r="D61" s="5"/>
      <c r="E61" s="2" t="s">
        <v>159</v>
      </c>
    </row>
    <row r="62" spans="1:5" x14ac:dyDescent="0.25">
      <c r="A62" t="s">
        <v>67</v>
      </c>
      <c r="B62" t="s">
        <v>160</v>
      </c>
      <c r="C62" s="4">
        <v>6</v>
      </c>
      <c r="D62" s="5"/>
      <c r="E62" s="2" t="s">
        <v>161</v>
      </c>
    </row>
    <row r="63" spans="1:5" x14ac:dyDescent="0.25">
      <c r="A63" t="s">
        <v>162</v>
      </c>
      <c r="B63" t="s">
        <v>163</v>
      </c>
      <c r="C63" s="4">
        <v>4</v>
      </c>
      <c r="D63" s="5"/>
      <c r="E63" s="2" t="s">
        <v>164</v>
      </c>
    </row>
    <row r="64" spans="1:5" x14ac:dyDescent="0.25">
      <c r="A64" t="s">
        <v>165</v>
      </c>
      <c r="B64" t="s">
        <v>166</v>
      </c>
      <c r="C64" s="4">
        <v>6</v>
      </c>
      <c r="D64" s="5"/>
      <c r="E64" s="2" t="s">
        <v>167</v>
      </c>
    </row>
    <row r="65" spans="1:5" x14ac:dyDescent="0.25">
      <c r="A65" t="s">
        <v>168</v>
      </c>
      <c r="B65" t="s">
        <v>169</v>
      </c>
      <c r="C65" s="4">
        <v>8</v>
      </c>
      <c r="D65" s="5"/>
      <c r="E65" s="2" t="s">
        <v>170</v>
      </c>
    </row>
    <row r="66" spans="1:5" x14ac:dyDescent="0.25">
      <c r="A66" t="s">
        <v>149</v>
      </c>
      <c r="B66" t="s">
        <v>171</v>
      </c>
      <c r="C66" s="4">
        <v>5</v>
      </c>
      <c r="D66" s="5"/>
      <c r="E66" s="2" t="s">
        <v>172</v>
      </c>
    </row>
    <row r="67" spans="1:5" x14ac:dyDescent="0.25">
      <c r="A67" t="s">
        <v>173</v>
      </c>
      <c r="B67" t="s">
        <v>174</v>
      </c>
      <c r="C67" s="4">
        <v>6</v>
      </c>
      <c r="D67" s="5"/>
      <c r="E67" s="2" t="s">
        <v>175</v>
      </c>
    </row>
    <row r="68" spans="1:5" x14ac:dyDescent="0.25">
      <c r="A68" t="s">
        <v>149</v>
      </c>
      <c r="B68" t="s">
        <v>176</v>
      </c>
      <c r="C68" s="4">
        <v>20</v>
      </c>
      <c r="D68" s="5"/>
      <c r="E68" s="2" t="s">
        <v>177</v>
      </c>
    </row>
    <row r="69" spans="1:5" x14ac:dyDescent="0.25">
      <c r="A69" t="s">
        <v>178</v>
      </c>
      <c r="B69" t="s">
        <v>179</v>
      </c>
      <c r="C69" s="4">
        <v>6</v>
      </c>
      <c r="D69" s="5"/>
      <c r="E69" s="2" t="s">
        <v>180</v>
      </c>
    </row>
    <row r="70" spans="1:5" x14ac:dyDescent="0.25">
      <c r="A70" t="s">
        <v>181</v>
      </c>
      <c r="B70" t="s">
        <v>182</v>
      </c>
      <c r="C70" s="4">
        <v>30</v>
      </c>
      <c r="D70" s="5"/>
      <c r="E70" s="2" t="s">
        <v>183</v>
      </c>
    </row>
    <row r="71" spans="1:5" x14ac:dyDescent="0.25">
      <c r="A71" t="s">
        <v>44</v>
      </c>
      <c r="B71" t="s">
        <v>184</v>
      </c>
      <c r="C71" s="4">
        <v>4</v>
      </c>
      <c r="D71" s="5"/>
      <c r="E71" s="2" t="s">
        <v>185</v>
      </c>
    </row>
    <row r="72" spans="1:5" x14ac:dyDescent="0.25">
      <c r="A72" t="s">
        <v>44</v>
      </c>
      <c r="B72" t="s">
        <v>186</v>
      </c>
      <c r="C72" s="4">
        <v>3</v>
      </c>
      <c r="D72" s="5"/>
      <c r="E72" s="2" t="s">
        <v>187</v>
      </c>
    </row>
    <row r="73" spans="1:5" x14ac:dyDescent="0.25">
      <c r="A73" t="s">
        <v>188</v>
      </c>
      <c r="B73" t="s">
        <v>189</v>
      </c>
      <c r="C73" s="4">
        <v>5</v>
      </c>
      <c r="D73" s="5"/>
      <c r="E73" s="2" t="s">
        <v>190</v>
      </c>
    </row>
    <row r="74" spans="1:5" x14ac:dyDescent="0.25">
      <c r="A74" t="s">
        <v>191</v>
      </c>
      <c r="B74" t="s">
        <v>192</v>
      </c>
      <c r="C74" s="4">
        <v>4</v>
      </c>
      <c r="D74" s="5"/>
      <c r="E74" s="2" t="s">
        <v>193</v>
      </c>
    </row>
    <row r="75" spans="1:5" x14ac:dyDescent="0.25">
      <c r="A75" t="s">
        <v>64</v>
      </c>
      <c r="B75" t="s">
        <v>194</v>
      </c>
      <c r="C75" s="4">
        <v>4</v>
      </c>
      <c r="D75" s="5"/>
      <c r="E75" s="2" t="s">
        <v>195</v>
      </c>
    </row>
    <row r="76" spans="1:5" x14ac:dyDescent="0.25">
      <c r="A76" t="s">
        <v>196</v>
      </c>
      <c r="B76" t="s">
        <v>197</v>
      </c>
      <c r="C76" s="4">
        <v>3</v>
      </c>
      <c r="D76" s="5"/>
      <c r="E76" s="2" t="s">
        <v>198</v>
      </c>
    </row>
    <row r="77" spans="1:5" x14ac:dyDescent="0.25">
      <c r="A77" t="s">
        <v>199</v>
      </c>
      <c r="B77" t="s">
        <v>200</v>
      </c>
      <c r="C77" s="4">
        <v>2</v>
      </c>
      <c r="D77" s="5"/>
      <c r="E77" s="2" t="s">
        <v>201</v>
      </c>
    </row>
    <row r="78" spans="1:5" x14ac:dyDescent="0.25">
      <c r="A78" t="s">
        <v>202</v>
      </c>
      <c r="B78" t="s">
        <v>203</v>
      </c>
      <c r="C78" s="4">
        <v>6</v>
      </c>
      <c r="D78" s="5"/>
      <c r="E78" s="2" t="s">
        <v>204</v>
      </c>
    </row>
    <row r="79" spans="1:5" x14ac:dyDescent="0.25">
      <c r="A79" t="s">
        <v>41</v>
      </c>
      <c r="B79" t="s">
        <v>205</v>
      </c>
      <c r="C79" s="4">
        <v>25</v>
      </c>
      <c r="D79" s="5"/>
      <c r="E79" s="2" t="s">
        <v>206</v>
      </c>
    </row>
    <row r="80" spans="1:5" x14ac:dyDescent="0.25">
      <c r="A80" t="s">
        <v>199</v>
      </c>
      <c r="B80" t="s">
        <v>207</v>
      </c>
      <c r="C80" s="4">
        <v>1</v>
      </c>
      <c r="D80" s="5"/>
      <c r="E80" s="2" t="s">
        <v>208</v>
      </c>
    </row>
    <row r="81" spans="1:5" x14ac:dyDescent="0.25">
      <c r="A81" t="s">
        <v>209</v>
      </c>
      <c r="B81" t="s">
        <v>210</v>
      </c>
      <c r="C81" s="4">
        <v>4</v>
      </c>
      <c r="D81" s="5"/>
      <c r="E81" s="2" t="s">
        <v>211</v>
      </c>
    </row>
    <row r="82" spans="1:5" x14ac:dyDescent="0.25">
      <c r="A82" t="s">
        <v>212</v>
      </c>
      <c r="B82" t="s">
        <v>213</v>
      </c>
      <c r="C82" s="4">
        <v>13</v>
      </c>
      <c r="D82" s="5"/>
      <c r="E82" s="2" t="s">
        <v>214</v>
      </c>
    </row>
    <row r="83" spans="1:5" x14ac:dyDescent="0.25">
      <c r="A83" t="s">
        <v>212</v>
      </c>
      <c r="B83" t="s">
        <v>215</v>
      </c>
      <c r="C83" s="4">
        <v>12</v>
      </c>
      <c r="D83" s="5"/>
      <c r="E83" s="2" t="s">
        <v>216</v>
      </c>
    </row>
    <row r="84" spans="1:5" x14ac:dyDescent="0.25">
      <c r="A84" t="s">
        <v>217</v>
      </c>
      <c r="B84" t="s">
        <v>218</v>
      </c>
      <c r="C84" s="4">
        <v>5</v>
      </c>
      <c r="D84" s="5"/>
      <c r="E84" s="2" t="s">
        <v>219</v>
      </c>
    </row>
    <row r="85" spans="1:5" x14ac:dyDescent="0.25">
      <c r="A85" t="s">
        <v>191</v>
      </c>
      <c r="B85" t="s">
        <v>220</v>
      </c>
      <c r="C85" s="4">
        <v>18</v>
      </c>
      <c r="D85" s="5"/>
      <c r="E85" s="2" t="s">
        <v>221</v>
      </c>
    </row>
    <row r="86" spans="1:5" x14ac:dyDescent="0.25">
      <c r="A86" t="s">
        <v>222</v>
      </c>
      <c r="B86" t="s">
        <v>220</v>
      </c>
      <c r="C86" s="4">
        <v>2</v>
      </c>
      <c r="D86" s="5"/>
      <c r="E86" s="2" t="s">
        <v>221</v>
      </c>
    </row>
    <row r="87" spans="1:5" x14ac:dyDescent="0.25">
      <c r="A87" t="s">
        <v>20</v>
      </c>
      <c r="B87" t="s">
        <v>223</v>
      </c>
      <c r="C87" s="4">
        <v>3</v>
      </c>
      <c r="D87" s="5"/>
      <c r="E87" s="2" t="s">
        <v>224</v>
      </c>
    </row>
    <row r="88" spans="1:5" x14ac:dyDescent="0.25">
      <c r="A88" t="s">
        <v>225</v>
      </c>
      <c r="B88" t="s">
        <v>226</v>
      </c>
      <c r="C88" s="4">
        <v>6</v>
      </c>
      <c r="D88" s="5"/>
      <c r="E88" s="2" t="s">
        <v>227</v>
      </c>
    </row>
    <row r="89" spans="1:5" x14ac:dyDescent="0.25">
      <c r="A89" t="s">
        <v>228</v>
      </c>
      <c r="B89" t="s">
        <v>229</v>
      </c>
      <c r="C89" s="4">
        <v>2</v>
      </c>
      <c r="D89" s="5"/>
      <c r="E89" s="2" t="s">
        <v>230</v>
      </c>
    </row>
    <row r="90" spans="1:5" x14ac:dyDescent="0.25">
      <c r="A90" t="s">
        <v>231</v>
      </c>
      <c r="B90" t="s">
        <v>232</v>
      </c>
      <c r="C90" s="4">
        <v>12</v>
      </c>
      <c r="D90" s="5"/>
      <c r="E90" s="2" t="s">
        <v>233</v>
      </c>
    </row>
    <row r="91" spans="1:5" x14ac:dyDescent="0.25">
      <c r="A91" t="s">
        <v>234</v>
      </c>
      <c r="B91" t="s">
        <v>235</v>
      </c>
      <c r="C91" s="4">
        <v>8</v>
      </c>
      <c r="D91" s="5"/>
      <c r="E91" s="2" t="s">
        <v>236</v>
      </c>
    </row>
    <row r="92" spans="1:5" x14ac:dyDescent="0.25">
      <c r="A92" t="s">
        <v>237</v>
      </c>
      <c r="B92" t="s">
        <v>238</v>
      </c>
      <c r="C92" s="4">
        <v>3</v>
      </c>
      <c r="D92" s="5"/>
      <c r="E92" s="2" t="s">
        <v>239</v>
      </c>
    </row>
    <row r="93" spans="1:5" x14ac:dyDescent="0.25">
      <c r="A93" t="s">
        <v>240</v>
      </c>
      <c r="B93" t="s">
        <v>241</v>
      </c>
      <c r="C93" s="4">
        <v>4</v>
      </c>
      <c r="D93" s="5"/>
      <c r="E93" s="2" t="s">
        <v>242</v>
      </c>
    </row>
    <row r="94" spans="1:5" x14ac:dyDescent="0.25">
      <c r="A94" t="s">
        <v>243</v>
      </c>
      <c r="B94" t="s">
        <v>244</v>
      </c>
      <c r="C94" s="4">
        <v>2</v>
      </c>
      <c r="D94" s="5"/>
      <c r="E94" s="2" t="s">
        <v>245</v>
      </c>
    </row>
    <row r="95" spans="1:5" x14ac:dyDescent="0.25">
      <c r="A95" t="s">
        <v>35</v>
      </c>
      <c r="B95" t="s">
        <v>246</v>
      </c>
      <c r="C95" s="4">
        <v>3</v>
      </c>
      <c r="D95" s="5"/>
      <c r="E95" s="2" t="s">
        <v>247</v>
      </c>
    </row>
    <row r="96" spans="1:5" x14ac:dyDescent="0.25">
      <c r="A96" t="s">
        <v>248</v>
      </c>
      <c r="B96" t="s">
        <v>249</v>
      </c>
      <c r="C96" s="4">
        <v>5</v>
      </c>
      <c r="D96" s="5"/>
      <c r="E96" s="2" t="s">
        <v>250</v>
      </c>
    </row>
    <row r="97" spans="1:5" x14ac:dyDescent="0.25">
      <c r="A97" t="s">
        <v>251</v>
      </c>
      <c r="B97" t="s">
        <v>252</v>
      </c>
      <c r="C97" s="4">
        <v>5</v>
      </c>
      <c r="D97" s="5"/>
      <c r="E97" s="2" t="s">
        <v>253</v>
      </c>
    </row>
    <row r="98" spans="1:5" x14ac:dyDescent="0.25">
      <c r="A98" t="s">
        <v>254</v>
      </c>
      <c r="B98" t="s">
        <v>255</v>
      </c>
      <c r="C98" s="4">
        <v>2</v>
      </c>
      <c r="D98" s="5"/>
      <c r="E98" s="2" t="s">
        <v>256</v>
      </c>
    </row>
    <row r="99" spans="1:5" x14ac:dyDescent="0.25">
      <c r="A99" t="s">
        <v>53</v>
      </c>
      <c r="B99" t="s">
        <v>257</v>
      </c>
      <c r="C99" s="4">
        <v>30</v>
      </c>
      <c r="D99" s="5"/>
      <c r="E99" s="2" t="s">
        <v>258</v>
      </c>
    </row>
    <row r="100" spans="1:5" x14ac:dyDescent="0.25">
      <c r="A100" t="s">
        <v>181</v>
      </c>
      <c r="B100" t="s">
        <v>259</v>
      </c>
      <c r="C100" s="4">
        <v>25</v>
      </c>
      <c r="D100" s="5"/>
      <c r="E100" s="2" t="s">
        <v>260</v>
      </c>
    </row>
    <row r="101" spans="1:5" x14ac:dyDescent="0.25">
      <c r="A101" t="s">
        <v>261</v>
      </c>
      <c r="B101" t="s">
        <v>262</v>
      </c>
      <c r="C101" s="4">
        <v>4</v>
      </c>
      <c r="D101" s="5"/>
      <c r="E101" s="2" t="s">
        <v>263</v>
      </c>
    </row>
    <row r="102" spans="1:5" x14ac:dyDescent="0.25">
      <c r="A102" t="s">
        <v>20</v>
      </c>
      <c r="B102" t="s">
        <v>264</v>
      </c>
      <c r="C102" s="4">
        <v>3</v>
      </c>
      <c r="D102" s="5"/>
      <c r="E102" s="2" t="s">
        <v>265</v>
      </c>
    </row>
    <row r="103" spans="1:5" x14ac:dyDescent="0.25">
      <c r="A103" t="s">
        <v>266</v>
      </c>
      <c r="B103" t="s">
        <v>264</v>
      </c>
      <c r="C103" s="4">
        <v>2</v>
      </c>
      <c r="D103" s="5"/>
      <c r="E103" s="2" t="s">
        <v>265</v>
      </c>
    </row>
    <row r="104" spans="1:5" x14ac:dyDescent="0.25">
      <c r="A104" t="s">
        <v>267</v>
      </c>
      <c r="B104" t="s">
        <v>268</v>
      </c>
      <c r="C104" s="4">
        <v>10</v>
      </c>
      <c r="D104" s="5"/>
      <c r="E104" s="2" t="s">
        <v>269</v>
      </c>
    </row>
    <row r="105" spans="1:5" x14ac:dyDescent="0.25">
      <c r="A105" t="s">
        <v>20</v>
      </c>
      <c r="B105" t="s">
        <v>270</v>
      </c>
      <c r="C105" s="4">
        <v>8</v>
      </c>
      <c r="D105" s="5"/>
      <c r="E105" s="2" t="s">
        <v>271</v>
      </c>
    </row>
    <row r="106" spans="1:5" x14ac:dyDescent="0.25">
      <c r="A106" t="s">
        <v>272</v>
      </c>
      <c r="B106" t="s">
        <v>273</v>
      </c>
      <c r="C106" s="4">
        <v>2</v>
      </c>
      <c r="D106" s="5"/>
      <c r="E106" s="2" t="s">
        <v>274</v>
      </c>
    </row>
    <row r="107" spans="1:5" x14ac:dyDescent="0.25">
      <c r="A107" t="s">
        <v>275</v>
      </c>
      <c r="B107" t="s">
        <v>276</v>
      </c>
      <c r="C107" s="4">
        <v>4</v>
      </c>
      <c r="D107" s="5"/>
      <c r="E107" s="2" t="s">
        <v>277</v>
      </c>
    </row>
    <row r="108" spans="1:5" x14ac:dyDescent="0.25">
      <c r="A108" t="s">
        <v>278</v>
      </c>
      <c r="B108" t="s">
        <v>279</v>
      </c>
      <c r="C108" s="4">
        <v>6</v>
      </c>
      <c r="D108" s="5"/>
      <c r="E108" s="2" t="s">
        <v>280</v>
      </c>
    </row>
    <row r="109" spans="1:5" x14ac:dyDescent="0.25">
      <c r="A109" t="s">
        <v>281</v>
      </c>
      <c r="B109" t="s">
        <v>282</v>
      </c>
      <c r="C109" s="4">
        <v>5</v>
      </c>
      <c r="D109" s="5"/>
      <c r="E109" s="2" t="s">
        <v>283</v>
      </c>
    </row>
    <row r="110" spans="1:5" x14ac:dyDescent="0.25">
      <c r="A110" t="s">
        <v>53</v>
      </c>
      <c r="B110" t="s">
        <v>284</v>
      </c>
      <c r="C110" s="4">
        <v>20</v>
      </c>
      <c r="D110" s="5"/>
      <c r="E110" s="2" t="s">
        <v>285</v>
      </c>
    </row>
    <row r="111" spans="1:5" x14ac:dyDescent="0.25">
      <c r="A111" t="s">
        <v>38</v>
      </c>
      <c r="B111" t="s">
        <v>286</v>
      </c>
      <c r="C111" s="4">
        <v>30</v>
      </c>
      <c r="D111" s="5"/>
      <c r="E111" s="2" t="s">
        <v>287</v>
      </c>
    </row>
    <row r="112" spans="1:5" x14ac:dyDescent="0.25">
      <c r="A112" t="s">
        <v>53</v>
      </c>
      <c r="B112" t="s">
        <v>288</v>
      </c>
      <c r="C112" s="4">
        <v>9</v>
      </c>
      <c r="D112" s="5"/>
      <c r="E112" s="2" t="s">
        <v>289</v>
      </c>
    </row>
    <row r="113" spans="1:5" x14ac:dyDescent="0.25">
      <c r="A113" t="s">
        <v>181</v>
      </c>
      <c r="B113" t="s">
        <v>288</v>
      </c>
      <c r="C113" s="4">
        <v>0</v>
      </c>
      <c r="D113" s="5"/>
      <c r="E113" s="2" t="s">
        <v>289</v>
      </c>
    </row>
    <row r="114" spans="1:5" x14ac:dyDescent="0.25">
      <c r="A114" t="s">
        <v>38</v>
      </c>
      <c r="B114" t="s">
        <v>290</v>
      </c>
      <c r="C114" s="4">
        <v>20</v>
      </c>
      <c r="D114" s="5"/>
      <c r="E114" s="2" t="s">
        <v>291</v>
      </c>
    </row>
    <row r="115" spans="1:5" x14ac:dyDescent="0.25">
      <c r="A115" t="s">
        <v>181</v>
      </c>
      <c r="B115" t="s">
        <v>290</v>
      </c>
      <c r="C115" s="4">
        <v>0</v>
      </c>
      <c r="D115" s="5"/>
      <c r="E115" s="2" t="s">
        <v>291</v>
      </c>
    </row>
    <row r="116" spans="1:5" x14ac:dyDescent="0.25">
      <c r="A116" t="s">
        <v>53</v>
      </c>
      <c r="B116" t="s">
        <v>292</v>
      </c>
      <c r="C116" s="4">
        <v>20</v>
      </c>
      <c r="D116" s="5"/>
      <c r="E116" s="2" t="s">
        <v>293</v>
      </c>
    </row>
    <row r="117" spans="1:5" x14ac:dyDescent="0.25">
      <c r="A117" t="s">
        <v>181</v>
      </c>
      <c r="B117" t="s">
        <v>292</v>
      </c>
      <c r="C117" s="4">
        <v>0</v>
      </c>
      <c r="D117" s="5"/>
      <c r="E117" s="2" t="s">
        <v>293</v>
      </c>
    </row>
    <row r="118" spans="1:5" x14ac:dyDescent="0.25">
      <c r="A118" t="s">
        <v>294</v>
      </c>
      <c r="B118" t="s">
        <v>295</v>
      </c>
      <c r="C118" s="4">
        <v>2</v>
      </c>
      <c r="D118" s="5"/>
      <c r="E118" s="2" t="s">
        <v>296</v>
      </c>
    </row>
    <row r="119" spans="1:5" x14ac:dyDescent="0.25">
      <c r="A119" t="s">
        <v>297</v>
      </c>
      <c r="B119" t="s">
        <v>298</v>
      </c>
      <c r="C119" s="4">
        <v>8</v>
      </c>
      <c r="D119" s="5"/>
      <c r="E119" s="2" t="s">
        <v>299</v>
      </c>
    </row>
    <row r="120" spans="1:5" x14ac:dyDescent="0.25">
      <c r="A120" t="s">
        <v>15</v>
      </c>
      <c r="B120" t="s">
        <v>300</v>
      </c>
      <c r="C120" s="4">
        <v>2</v>
      </c>
      <c r="D120" s="5"/>
      <c r="E120" s="2" t="s">
        <v>301</v>
      </c>
    </row>
    <row r="121" spans="1:5" x14ac:dyDescent="0.25">
      <c r="A121" t="s">
        <v>231</v>
      </c>
      <c r="B121" t="s">
        <v>302</v>
      </c>
      <c r="C121" s="4">
        <v>10</v>
      </c>
      <c r="D121" s="5"/>
      <c r="E121" s="2" t="s">
        <v>303</v>
      </c>
    </row>
    <row r="122" spans="1:5" x14ac:dyDescent="0.25">
      <c r="A122" t="s">
        <v>202</v>
      </c>
      <c r="B122" t="s">
        <v>304</v>
      </c>
      <c r="C122" s="4">
        <v>1</v>
      </c>
      <c r="D122" s="5"/>
      <c r="E122" s="2" t="s">
        <v>305</v>
      </c>
    </row>
    <row r="123" spans="1:5" x14ac:dyDescent="0.25">
      <c r="A123" t="s">
        <v>222</v>
      </c>
      <c r="B123" t="s">
        <v>306</v>
      </c>
      <c r="C123" s="4">
        <v>7</v>
      </c>
      <c r="D123" s="5"/>
      <c r="E123" s="2" t="s">
        <v>307</v>
      </c>
    </row>
    <row r="124" spans="1:5" x14ac:dyDescent="0.25">
      <c r="A124" t="s">
        <v>222</v>
      </c>
      <c r="B124" t="s">
        <v>308</v>
      </c>
      <c r="C124" s="4">
        <v>3</v>
      </c>
      <c r="D124" s="5"/>
      <c r="E124" s="2" t="s">
        <v>309</v>
      </c>
    </row>
    <row r="125" spans="1:5" x14ac:dyDescent="0.25">
      <c r="A125" t="s">
        <v>222</v>
      </c>
      <c r="B125" t="s">
        <v>310</v>
      </c>
      <c r="C125" s="4">
        <v>3</v>
      </c>
      <c r="D125" s="5"/>
      <c r="E125" s="2" t="s">
        <v>311</v>
      </c>
    </row>
    <row r="126" spans="1:5" x14ac:dyDescent="0.25">
      <c r="A126" t="s">
        <v>222</v>
      </c>
      <c r="B126" t="s">
        <v>312</v>
      </c>
      <c r="C126" s="4">
        <v>3</v>
      </c>
      <c r="D126" s="5"/>
      <c r="E126" s="2" t="s">
        <v>313</v>
      </c>
    </row>
    <row r="127" spans="1:5" x14ac:dyDescent="0.25">
      <c r="A127" t="s">
        <v>261</v>
      </c>
      <c r="B127" t="s">
        <v>314</v>
      </c>
      <c r="C127" s="4">
        <v>2</v>
      </c>
      <c r="D127" s="5"/>
      <c r="E127" s="2" t="s">
        <v>315</v>
      </c>
    </row>
    <row r="128" spans="1:5" x14ac:dyDescent="0.25">
      <c r="A128" t="s">
        <v>222</v>
      </c>
      <c r="B128" t="s">
        <v>316</v>
      </c>
      <c r="C128" s="4">
        <v>3</v>
      </c>
      <c r="D128" s="5"/>
      <c r="E128" s="2" t="s">
        <v>317</v>
      </c>
    </row>
    <row r="129" spans="1:5" x14ac:dyDescent="0.25">
      <c r="A129" t="s">
        <v>318</v>
      </c>
      <c r="B129" t="s">
        <v>319</v>
      </c>
      <c r="C129" s="4">
        <v>4</v>
      </c>
      <c r="D129" s="5"/>
      <c r="E129" s="2" t="s">
        <v>320</v>
      </c>
    </row>
    <row r="130" spans="1:5" x14ac:dyDescent="0.25">
      <c r="A130" t="s">
        <v>321</v>
      </c>
      <c r="B130" t="s">
        <v>322</v>
      </c>
      <c r="C130" s="4">
        <v>2</v>
      </c>
      <c r="D130" s="5"/>
      <c r="E130" s="2" t="s">
        <v>323</v>
      </c>
    </row>
    <row r="131" spans="1:5" x14ac:dyDescent="0.25">
      <c r="A131" t="s">
        <v>324</v>
      </c>
      <c r="B131" t="s">
        <v>325</v>
      </c>
      <c r="C131" s="4">
        <v>3</v>
      </c>
      <c r="D131" s="5"/>
      <c r="E131" s="2" t="s">
        <v>326</v>
      </c>
    </row>
    <row r="132" spans="1:5" x14ac:dyDescent="0.25">
      <c r="A132" t="s">
        <v>324</v>
      </c>
      <c r="B132" t="s">
        <v>327</v>
      </c>
      <c r="C132" s="4">
        <v>4</v>
      </c>
      <c r="D132" s="5"/>
      <c r="E132" s="2" t="s">
        <v>328</v>
      </c>
    </row>
    <row r="133" spans="1:5" x14ac:dyDescent="0.25">
      <c r="A133" t="s">
        <v>41</v>
      </c>
      <c r="B133" t="s">
        <v>329</v>
      </c>
      <c r="C133" s="4">
        <v>10</v>
      </c>
      <c r="D133" s="5"/>
      <c r="E133" s="2" t="s">
        <v>330</v>
      </c>
    </row>
    <row r="134" spans="1:5" x14ac:dyDescent="0.25">
      <c r="A134" t="s">
        <v>331</v>
      </c>
      <c r="B134" t="s">
        <v>332</v>
      </c>
      <c r="C134" s="4">
        <v>5</v>
      </c>
      <c r="D134" s="5"/>
      <c r="E134" s="2" t="s">
        <v>333</v>
      </c>
    </row>
    <row r="135" spans="1:5" x14ac:dyDescent="0.25">
      <c r="A135" t="s">
        <v>294</v>
      </c>
      <c r="B135" t="s">
        <v>334</v>
      </c>
      <c r="C135" s="4">
        <v>4</v>
      </c>
      <c r="D135" s="5"/>
      <c r="E135" s="2" t="s">
        <v>335</v>
      </c>
    </row>
    <row r="136" spans="1:5" x14ac:dyDescent="0.25">
      <c r="A136" t="s">
        <v>336</v>
      </c>
      <c r="B136" t="s">
        <v>337</v>
      </c>
      <c r="C136" s="4">
        <v>3</v>
      </c>
      <c r="D136" s="5"/>
      <c r="E136" s="2" t="s">
        <v>338</v>
      </c>
    </row>
    <row r="137" spans="1:5" x14ac:dyDescent="0.25">
      <c r="A137" t="s">
        <v>53</v>
      </c>
      <c r="B137" t="s">
        <v>339</v>
      </c>
      <c r="C137" s="4">
        <v>14</v>
      </c>
      <c r="D137" s="5"/>
      <c r="E137" s="2" t="s">
        <v>340</v>
      </c>
    </row>
    <row r="138" spans="1:5" x14ac:dyDescent="0.25">
      <c r="A138" t="s">
        <v>318</v>
      </c>
      <c r="B138" t="s">
        <v>341</v>
      </c>
      <c r="C138" s="4">
        <v>0</v>
      </c>
      <c r="D138" s="5"/>
      <c r="E138" s="2" t="s">
        <v>342</v>
      </c>
    </row>
    <row r="139" spans="1:5" x14ac:dyDescent="0.25">
      <c r="A139" t="s">
        <v>318</v>
      </c>
      <c r="B139" t="s">
        <v>343</v>
      </c>
      <c r="C139" s="4">
        <v>0</v>
      </c>
      <c r="D139" s="5"/>
      <c r="E139" s="2" t="s">
        <v>344</v>
      </c>
    </row>
    <row r="140" spans="1:5" x14ac:dyDescent="0.25">
      <c r="A140" t="s">
        <v>345</v>
      </c>
      <c r="B140" t="s">
        <v>346</v>
      </c>
      <c r="C140" s="4">
        <v>12</v>
      </c>
      <c r="D140" s="5"/>
      <c r="E140" s="2" t="s">
        <v>347</v>
      </c>
    </row>
    <row r="141" spans="1:5" x14ac:dyDescent="0.25">
      <c r="A141" t="s">
        <v>106</v>
      </c>
      <c r="B141" t="s">
        <v>348</v>
      </c>
      <c r="C141" s="4">
        <v>2</v>
      </c>
      <c r="D141" s="5"/>
      <c r="E141" s="2" t="s">
        <v>349</v>
      </c>
    </row>
    <row r="142" spans="1:5" x14ac:dyDescent="0.25">
      <c r="A142" t="s">
        <v>350</v>
      </c>
      <c r="B142" t="s">
        <v>351</v>
      </c>
      <c r="C142" s="4">
        <v>2</v>
      </c>
      <c r="D142" s="5"/>
      <c r="E142" s="2" t="s">
        <v>352</v>
      </c>
    </row>
    <row r="143" spans="1:5" x14ac:dyDescent="0.25">
      <c r="A143" t="s">
        <v>353</v>
      </c>
      <c r="B143" t="s">
        <v>354</v>
      </c>
      <c r="C143" s="4">
        <v>2</v>
      </c>
      <c r="D143" s="5"/>
      <c r="E143" s="2" t="s">
        <v>355</v>
      </c>
    </row>
    <row r="144" spans="1:5" x14ac:dyDescent="0.25">
      <c r="A144" t="s">
        <v>41</v>
      </c>
      <c r="B144" t="s">
        <v>356</v>
      </c>
      <c r="C144" s="4">
        <v>8</v>
      </c>
      <c r="D144" s="5"/>
      <c r="E144" s="2" t="s">
        <v>357</v>
      </c>
    </row>
    <row r="145" spans="1:5" x14ac:dyDescent="0.25">
      <c r="A145" t="s">
        <v>199</v>
      </c>
      <c r="B145" t="s">
        <v>358</v>
      </c>
      <c r="C145" s="4">
        <v>0</v>
      </c>
      <c r="D145" s="5"/>
      <c r="E145" s="2" t="s">
        <v>359</v>
      </c>
    </row>
    <row r="146" spans="1:5" x14ac:dyDescent="0.25">
      <c r="A146" t="s">
        <v>360</v>
      </c>
      <c r="B146" t="s">
        <v>361</v>
      </c>
      <c r="C146" s="4">
        <v>5</v>
      </c>
      <c r="D146" s="5"/>
      <c r="E146" s="2" t="s">
        <v>362</v>
      </c>
    </row>
    <row r="147" spans="1:5" x14ac:dyDescent="0.25">
      <c r="A147" t="s">
        <v>363</v>
      </c>
      <c r="B147" t="s">
        <v>364</v>
      </c>
      <c r="C147" s="4">
        <v>5</v>
      </c>
      <c r="D147" s="5"/>
      <c r="E147" s="2" t="s">
        <v>365</v>
      </c>
    </row>
    <row r="148" spans="1:5" x14ac:dyDescent="0.25">
      <c r="A148" t="s">
        <v>366</v>
      </c>
      <c r="B148" t="s">
        <v>367</v>
      </c>
      <c r="C148" s="4">
        <v>3</v>
      </c>
      <c r="D148" s="5"/>
      <c r="E148" s="2" t="s">
        <v>368</v>
      </c>
    </row>
    <row r="149" spans="1:5" x14ac:dyDescent="0.25">
      <c r="A149" t="s">
        <v>369</v>
      </c>
      <c r="B149" t="s">
        <v>370</v>
      </c>
      <c r="C149" s="4">
        <v>8</v>
      </c>
      <c r="D149" s="5"/>
      <c r="E149" s="2" t="s">
        <v>371</v>
      </c>
    </row>
    <row r="150" spans="1:5" x14ac:dyDescent="0.25">
      <c r="A150" t="s">
        <v>372</v>
      </c>
      <c r="B150" t="s">
        <v>373</v>
      </c>
      <c r="C150" s="4">
        <v>30</v>
      </c>
      <c r="D150" s="5"/>
      <c r="E150" s="2" t="s">
        <v>374</v>
      </c>
    </row>
    <row r="151" spans="1:5" x14ac:dyDescent="0.25">
      <c r="A151" t="s">
        <v>267</v>
      </c>
      <c r="B151" t="s">
        <v>375</v>
      </c>
      <c r="C151" s="4">
        <v>22</v>
      </c>
      <c r="D151" s="5"/>
      <c r="E151" s="2" t="s">
        <v>376</v>
      </c>
    </row>
    <row r="152" spans="1:5" x14ac:dyDescent="0.25">
      <c r="A152" t="s">
        <v>35</v>
      </c>
      <c r="B152" t="s">
        <v>377</v>
      </c>
      <c r="C152" s="4">
        <v>9</v>
      </c>
      <c r="D152" s="5"/>
      <c r="E152" s="2" t="s">
        <v>378</v>
      </c>
    </row>
    <row r="153" spans="1:5" x14ac:dyDescent="0.25">
      <c r="A153" t="s">
        <v>379</v>
      </c>
      <c r="B153" t="s">
        <v>380</v>
      </c>
      <c r="C153" s="4">
        <v>4</v>
      </c>
      <c r="D153" s="5"/>
      <c r="E153" s="2" t="s">
        <v>381</v>
      </c>
    </row>
    <row r="154" spans="1:5" x14ac:dyDescent="0.25">
      <c r="A154" t="s">
        <v>266</v>
      </c>
      <c r="B154" t="s">
        <v>382</v>
      </c>
      <c r="C154" s="4">
        <v>5</v>
      </c>
      <c r="D154" s="5"/>
      <c r="E154" s="2" t="s">
        <v>383</v>
      </c>
    </row>
    <row r="155" spans="1:5" x14ac:dyDescent="0.25">
      <c r="A155" t="s">
        <v>384</v>
      </c>
      <c r="B155" t="s">
        <v>385</v>
      </c>
      <c r="C155" s="4">
        <v>2</v>
      </c>
      <c r="D155" s="5"/>
      <c r="E155" s="2" t="s">
        <v>386</v>
      </c>
    </row>
    <row r="156" spans="1:5" x14ac:dyDescent="0.25">
      <c r="A156" t="s">
        <v>41</v>
      </c>
      <c r="B156" t="s">
        <v>387</v>
      </c>
      <c r="C156" s="4">
        <v>9</v>
      </c>
      <c r="D156" s="5"/>
      <c r="E156" s="2" t="s">
        <v>388</v>
      </c>
    </row>
    <row r="157" spans="1:5" x14ac:dyDescent="0.25">
      <c r="A157" t="s">
        <v>202</v>
      </c>
      <c r="B157" t="s">
        <v>389</v>
      </c>
      <c r="C157" s="4">
        <v>7</v>
      </c>
      <c r="D157" s="5"/>
      <c r="E157" s="2" t="s">
        <v>390</v>
      </c>
    </row>
    <row r="158" spans="1:5" x14ac:dyDescent="0.25">
      <c r="A158" t="s">
        <v>391</v>
      </c>
      <c r="B158" t="s">
        <v>392</v>
      </c>
      <c r="C158" s="4">
        <v>9</v>
      </c>
      <c r="D158" s="5"/>
      <c r="E158" s="2" t="s">
        <v>393</v>
      </c>
    </row>
    <row r="159" spans="1:5" x14ac:dyDescent="0.25">
      <c r="A159" t="s">
        <v>41</v>
      </c>
      <c r="B159" t="s">
        <v>394</v>
      </c>
      <c r="C159" s="4">
        <v>8</v>
      </c>
      <c r="D159" s="5"/>
      <c r="E159" s="2" t="s">
        <v>395</v>
      </c>
    </row>
    <row r="160" spans="1:5" x14ac:dyDescent="0.25">
      <c r="A160" t="s">
        <v>41</v>
      </c>
      <c r="B160" t="s">
        <v>396</v>
      </c>
      <c r="C160" s="4">
        <v>7</v>
      </c>
      <c r="D160" s="5"/>
      <c r="E160" s="2" t="s">
        <v>397</v>
      </c>
    </row>
    <row r="161" spans="1:5" x14ac:dyDescent="0.25">
      <c r="A161" t="s">
        <v>202</v>
      </c>
      <c r="B161" t="s">
        <v>398</v>
      </c>
      <c r="C161" s="4">
        <v>6</v>
      </c>
      <c r="D161" s="5"/>
      <c r="E161" s="2" t="s">
        <v>399</v>
      </c>
    </row>
    <row r="162" spans="1:5" x14ac:dyDescent="0.25">
      <c r="A162" t="s">
        <v>275</v>
      </c>
      <c r="B162" t="s">
        <v>400</v>
      </c>
      <c r="C162" s="4">
        <v>7</v>
      </c>
      <c r="D162" s="5"/>
      <c r="E162" s="2" t="s">
        <v>401</v>
      </c>
    </row>
    <row r="163" spans="1:5" x14ac:dyDescent="0.25">
      <c r="A163" t="s">
        <v>402</v>
      </c>
      <c r="B163" t="s">
        <v>403</v>
      </c>
      <c r="C163" s="4">
        <v>12</v>
      </c>
      <c r="D163" s="5"/>
      <c r="E163" s="2" t="s">
        <v>404</v>
      </c>
    </row>
    <row r="164" spans="1:5" x14ac:dyDescent="0.25">
      <c r="A164" t="s">
        <v>405</v>
      </c>
      <c r="B164" t="s">
        <v>406</v>
      </c>
      <c r="C164" s="4">
        <v>4</v>
      </c>
      <c r="D164" s="5"/>
      <c r="E164" s="2" t="s">
        <v>407</v>
      </c>
    </row>
    <row r="165" spans="1:5" x14ac:dyDescent="0.25">
      <c r="A165" t="s">
        <v>408</v>
      </c>
      <c r="B165" t="s">
        <v>409</v>
      </c>
      <c r="C165" s="4">
        <v>4</v>
      </c>
      <c r="D165" s="5"/>
      <c r="E165" s="2" t="s">
        <v>410</v>
      </c>
    </row>
    <row r="166" spans="1:5" x14ac:dyDescent="0.25">
      <c r="A166" t="s">
        <v>411</v>
      </c>
      <c r="B166" t="s">
        <v>412</v>
      </c>
      <c r="C166" s="4">
        <v>6</v>
      </c>
      <c r="D166" s="5"/>
      <c r="E166" s="2" t="s">
        <v>413</v>
      </c>
    </row>
    <row r="167" spans="1:5" x14ac:dyDescent="0.25">
      <c r="A167" t="s">
        <v>414</v>
      </c>
      <c r="B167" t="s">
        <v>415</v>
      </c>
      <c r="C167" s="4">
        <v>8</v>
      </c>
      <c r="D167" s="5"/>
      <c r="E167" s="2" t="s">
        <v>416</v>
      </c>
    </row>
    <row r="168" spans="1:5" x14ac:dyDescent="0.25">
      <c r="A168" t="s">
        <v>414</v>
      </c>
      <c r="B168" t="s">
        <v>417</v>
      </c>
      <c r="C168" s="4">
        <v>2</v>
      </c>
      <c r="D168" s="5"/>
      <c r="E168" s="2" t="s">
        <v>418</v>
      </c>
    </row>
    <row r="169" spans="1:5" x14ac:dyDescent="0.25">
      <c r="A169" t="s">
        <v>414</v>
      </c>
      <c r="B169" t="s">
        <v>419</v>
      </c>
      <c r="C169" s="4">
        <v>10</v>
      </c>
      <c r="D169" s="5"/>
      <c r="E169" s="2" t="s">
        <v>420</v>
      </c>
    </row>
    <row r="170" spans="1:5" x14ac:dyDescent="0.25">
      <c r="A170" t="s">
        <v>41</v>
      </c>
      <c r="B170" t="s">
        <v>421</v>
      </c>
      <c r="C170" s="4">
        <v>8</v>
      </c>
      <c r="D170" s="5"/>
      <c r="E170" s="2" t="s">
        <v>422</v>
      </c>
    </row>
    <row r="171" spans="1:5" x14ac:dyDescent="0.25">
      <c r="A171" t="s">
        <v>41</v>
      </c>
      <c r="B171" t="s">
        <v>423</v>
      </c>
      <c r="C171" s="4">
        <v>8</v>
      </c>
      <c r="D171" s="5"/>
      <c r="E171" s="2" t="s">
        <v>424</v>
      </c>
    </row>
    <row r="172" spans="1:5" x14ac:dyDescent="0.25">
      <c r="A172" t="s">
        <v>64</v>
      </c>
      <c r="B172" t="s">
        <v>425</v>
      </c>
      <c r="C172" s="4">
        <v>5</v>
      </c>
      <c r="D172" s="5"/>
      <c r="E172" s="2" t="s">
        <v>426</v>
      </c>
    </row>
    <row r="173" spans="1:5" x14ac:dyDescent="0.25">
      <c r="A173" t="s">
        <v>427</v>
      </c>
      <c r="B173" t="s">
        <v>428</v>
      </c>
      <c r="C173" s="4">
        <v>8</v>
      </c>
      <c r="D173" s="5"/>
      <c r="E173" s="2" t="s">
        <v>429</v>
      </c>
    </row>
    <row r="174" spans="1:5" x14ac:dyDescent="0.25">
      <c r="A174" t="s">
        <v>41</v>
      </c>
      <c r="B174" t="s">
        <v>430</v>
      </c>
      <c r="C174" s="4">
        <v>2</v>
      </c>
      <c r="D174" s="5"/>
      <c r="E174" s="2" t="s">
        <v>431</v>
      </c>
    </row>
    <row r="175" spans="1:5" x14ac:dyDescent="0.25">
      <c r="A175" t="s">
        <v>35</v>
      </c>
      <c r="B175" t="s">
        <v>432</v>
      </c>
      <c r="C175" s="4">
        <v>3</v>
      </c>
      <c r="D175" s="5"/>
      <c r="E175" s="2" t="s">
        <v>433</v>
      </c>
    </row>
    <row r="176" spans="1:5" x14ac:dyDescent="0.25">
      <c r="A176" t="s">
        <v>434</v>
      </c>
      <c r="B176" t="s">
        <v>435</v>
      </c>
      <c r="C176" s="4">
        <v>10</v>
      </c>
      <c r="D176" s="5"/>
      <c r="E176" s="2" t="s">
        <v>436</v>
      </c>
    </row>
    <row r="177" spans="1:5" x14ac:dyDescent="0.25">
      <c r="A177" t="s">
        <v>437</v>
      </c>
      <c r="B177" t="s">
        <v>438</v>
      </c>
      <c r="C177" s="4">
        <v>3</v>
      </c>
      <c r="D177" s="5"/>
      <c r="E177" s="2" t="s">
        <v>439</v>
      </c>
    </row>
    <row r="178" spans="1:5" x14ac:dyDescent="0.25">
      <c r="A178" t="s">
        <v>440</v>
      </c>
      <c r="B178" t="s">
        <v>441</v>
      </c>
      <c r="C178" s="4">
        <v>10</v>
      </c>
      <c r="D178" s="5"/>
      <c r="E178" s="2" t="s">
        <v>442</v>
      </c>
    </row>
    <row r="179" spans="1:5" x14ac:dyDescent="0.25">
      <c r="A179" t="s">
        <v>443</v>
      </c>
      <c r="B179" t="s">
        <v>444</v>
      </c>
      <c r="C179" s="4">
        <v>2</v>
      </c>
      <c r="D179" s="5"/>
      <c r="E179" s="2" t="s">
        <v>445</v>
      </c>
    </row>
    <row r="180" spans="1:5" x14ac:dyDescent="0.25">
      <c r="A180" t="s">
        <v>446</v>
      </c>
      <c r="B180" t="s">
        <v>444</v>
      </c>
      <c r="C180" s="4">
        <v>1</v>
      </c>
      <c r="D180" s="5"/>
      <c r="E180" s="2" t="s">
        <v>445</v>
      </c>
    </row>
    <row r="181" spans="1:5" x14ac:dyDescent="0.25">
      <c r="A181" t="s">
        <v>41</v>
      </c>
      <c r="B181" t="s">
        <v>447</v>
      </c>
      <c r="C181" s="4">
        <v>7</v>
      </c>
      <c r="D181" s="5"/>
      <c r="E181" s="2" t="s">
        <v>448</v>
      </c>
    </row>
    <row r="182" spans="1:5" x14ac:dyDescent="0.25">
      <c r="A182" t="s">
        <v>449</v>
      </c>
      <c r="B182" t="s">
        <v>450</v>
      </c>
      <c r="C182" s="4">
        <v>30</v>
      </c>
      <c r="D182" s="5"/>
      <c r="E182" s="2" t="s">
        <v>451</v>
      </c>
    </row>
    <row r="183" spans="1:5" x14ac:dyDescent="0.25">
      <c r="A183" t="s">
        <v>452</v>
      </c>
      <c r="B183" t="s">
        <v>453</v>
      </c>
      <c r="C183" s="4">
        <v>200</v>
      </c>
      <c r="D183" s="5"/>
      <c r="E183" s="2" t="s">
        <v>454</v>
      </c>
    </row>
    <row r="184" spans="1:5" x14ac:dyDescent="0.25">
      <c r="A184" t="s">
        <v>455</v>
      </c>
      <c r="B184" t="s">
        <v>456</v>
      </c>
      <c r="C184" s="4">
        <v>150</v>
      </c>
      <c r="D184" s="5"/>
      <c r="E184" s="2" t="s">
        <v>457</v>
      </c>
    </row>
    <row r="185" spans="1:5" x14ac:dyDescent="0.25">
      <c r="A185" t="s">
        <v>458</v>
      </c>
      <c r="B185" t="s">
        <v>459</v>
      </c>
      <c r="C185" s="4">
        <v>3</v>
      </c>
      <c r="D185" s="5"/>
      <c r="E185" s="2" t="s">
        <v>460</v>
      </c>
    </row>
    <row r="186" spans="1:5" x14ac:dyDescent="0.25">
      <c r="A186" t="s">
        <v>461</v>
      </c>
      <c r="B186" t="s">
        <v>462</v>
      </c>
      <c r="C186" s="4">
        <v>5</v>
      </c>
      <c r="D186" s="5"/>
      <c r="E186" s="2" t="s">
        <v>463</v>
      </c>
    </row>
    <row r="187" spans="1:5" x14ac:dyDescent="0.25">
      <c r="A187" t="s">
        <v>464</v>
      </c>
      <c r="B187" t="s">
        <v>465</v>
      </c>
      <c r="C187" s="4">
        <v>6</v>
      </c>
      <c r="D187" s="5"/>
      <c r="E187" s="2" t="s">
        <v>466</v>
      </c>
    </row>
    <row r="188" spans="1:5" x14ac:dyDescent="0.25">
      <c r="A188" t="s">
        <v>64</v>
      </c>
      <c r="B188" t="s">
        <v>467</v>
      </c>
      <c r="C188" s="4">
        <v>4</v>
      </c>
      <c r="D188" s="5"/>
      <c r="E188" s="2" t="s">
        <v>468</v>
      </c>
    </row>
    <row r="189" spans="1:5" x14ac:dyDescent="0.25">
      <c r="A189" t="s">
        <v>20</v>
      </c>
      <c r="B189" t="s">
        <v>469</v>
      </c>
      <c r="C189" s="4">
        <v>4</v>
      </c>
      <c r="D189" s="5"/>
      <c r="E189" s="2" t="s">
        <v>470</v>
      </c>
    </row>
    <row r="190" spans="1:5" x14ac:dyDescent="0.25">
      <c r="A190" t="s">
        <v>20</v>
      </c>
      <c r="B190" t="s">
        <v>471</v>
      </c>
      <c r="C190" s="4">
        <v>5</v>
      </c>
      <c r="D190" s="5"/>
      <c r="E190" s="2" t="s">
        <v>472</v>
      </c>
    </row>
    <row r="191" spans="1:5" x14ac:dyDescent="0.25">
      <c r="A191" t="s">
        <v>363</v>
      </c>
      <c r="B191" t="s">
        <v>473</v>
      </c>
      <c r="C191" s="4">
        <v>3</v>
      </c>
      <c r="D191" s="5"/>
      <c r="E191" s="2" t="s">
        <v>474</v>
      </c>
    </row>
    <row r="192" spans="1:5" x14ac:dyDescent="0.25">
      <c r="A192" t="s">
        <v>475</v>
      </c>
      <c r="B192" t="s">
        <v>476</v>
      </c>
      <c r="C192" s="4">
        <v>3</v>
      </c>
      <c r="D192" s="5"/>
      <c r="E192" s="2" t="s">
        <v>477</v>
      </c>
    </row>
    <row r="193" spans="1:5" x14ac:dyDescent="0.25">
      <c r="A193" t="s">
        <v>191</v>
      </c>
      <c r="B193" t="s">
        <v>478</v>
      </c>
      <c r="C193" s="4">
        <v>2</v>
      </c>
      <c r="D193" s="5"/>
      <c r="E193" s="2" t="s">
        <v>479</v>
      </c>
    </row>
    <row r="194" spans="1:5" x14ac:dyDescent="0.25">
      <c r="A194" t="s">
        <v>191</v>
      </c>
      <c r="B194" t="s">
        <v>480</v>
      </c>
      <c r="C194" s="4">
        <v>4</v>
      </c>
      <c r="D194" s="5"/>
      <c r="E194" s="2" t="s">
        <v>481</v>
      </c>
    </row>
    <row r="195" spans="1:5" x14ac:dyDescent="0.25">
      <c r="A195" t="s">
        <v>475</v>
      </c>
      <c r="B195" t="s">
        <v>482</v>
      </c>
      <c r="C195" s="4">
        <v>10</v>
      </c>
      <c r="D195" s="5"/>
      <c r="E195" s="2" t="s">
        <v>483</v>
      </c>
    </row>
    <row r="196" spans="1:5" x14ac:dyDescent="0.25">
      <c r="A196" t="s">
        <v>484</v>
      </c>
      <c r="B196" t="s">
        <v>485</v>
      </c>
      <c r="C196" s="4">
        <v>2</v>
      </c>
      <c r="D196" s="5"/>
      <c r="E196" s="2" t="s">
        <v>486</v>
      </c>
    </row>
    <row r="197" spans="1:5" x14ac:dyDescent="0.25">
      <c r="A197" t="s">
        <v>487</v>
      </c>
      <c r="B197" t="s">
        <v>488</v>
      </c>
      <c r="C197" s="4">
        <v>5</v>
      </c>
      <c r="D197" s="5"/>
      <c r="E197" s="2" t="s">
        <v>489</v>
      </c>
    </row>
    <row r="198" spans="1:5" x14ac:dyDescent="0.25">
      <c r="A198" t="s">
        <v>490</v>
      </c>
      <c r="B198" t="s">
        <v>491</v>
      </c>
      <c r="C198" s="4">
        <v>8</v>
      </c>
      <c r="D198" s="5"/>
      <c r="E198" s="2" t="s">
        <v>492</v>
      </c>
    </row>
    <row r="199" spans="1:5" x14ac:dyDescent="0.25">
      <c r="A199" t="s">
        <v>266</v>
      </c>
      <c r="B199" t="s">
        <v>493</v>
      </c>
      <c r="C199" s="4">
        <v>5</v>
      </c>
      <c r="D199" s="5"/>
      <c r="E199" s="2" t="s">
        <v>494</v>
      </c>
    </row>
    <row r="200" spans="1:5" x14ac:dyDescent="0.25">
      <c r="A200" t="s">
        <v>363</v>
      </c>
      <c r="B200" t="s">
        <v>495</v>
      </c>
      <c r="C200" s="4">
        <v>3</v>
      </c>
      <c r="D200" s="5"/>
      <c r="E200" s="2" t="s">
        <v>496</v>
      </c>
    </row>
    <row r="201" spans="1:5" x14ac:dyDescent="0.25">
      <c r="A201" t="s">
        <v>497</v>
      </c>
      <c r="B201" t="s">
        <v>498</v>
      </c>
      <c r="C201" s="4">
        <v>2</v>
      </c>
      <c r="D201" s="5"/>
      <c r="E201" s="2" t="s">
        <v>499</v>
      </c>
    </row>
    <row r="202" spans="1:5" x14ac:dyDescent="0.25">
      <c r="A202" t="s">
        <v>497</v>
      </c>
      <c r="B202" t="s">
        <v>500</v>
      </c>
      <c r="C202" s="4">
        <v>12</v>
      </c>
      <c r="D202" s="5"/>
      <c r="E202" s="2" t="s">
        <v>501</v>
      </c>
    </row>
    <row r="203" spans="1:5" x14ac:dyDescent="0.25">
      <c r="A203" t="s">
        <v>91</v>
      </c>
      <c r="B203" t="s">
        <v>502</v>
      </c>
      <c r="C203" s="4">
        <v>3</v>
      </c>
      <c r="D203" s="5"/>
      <c r="E203" s="2" t="s">
        <v>503</v>
      </c>
    </row>
    <row r="204" spans="1:5" x14ac:dyDescent="0.25">
      <c r="A204" t="s">
        <v>440</v>
      </c>
      <c r="B204" t="s">
        <v>504</v>
      </c>
      <c r="C204" s="4">
        <v>4</v>
      </c>
      <c r="D204" s="5"/>
      <c r="E204" s="2" t="s">
        <v>505</v>
      </c>
    </row>
    <row r="205" spans="1:5" x14ac:dyDescent="0.25">
      <c r="A205" t="s">
        <v>506</v>
      </c>
      <c r="B205" t="s">
        <v>507</v>
      </c>
      <c r="C205" s="4">
        <v>2</v>
      </c>
      <c r="D205" s="5"/>
      <c r="E205" s="2" t="s">
        <v>508</v>
      </c>
    </row>
    <row r="206" spans="1:5" x14ac:dyDescent="0.25">
      <c r="A206" t="s">
        <v>509</v>
      </c>
      <c r="B206" t="s">
        <v>510</v>
      </c>
      <c r="C206" s="4">
        <v>6</v>
      </c>
      <c r="D206" s="5"/>
      <c r="E206" s="2" t="s">
        <v>511</v>
      </c>
    </row>
    <row r="207" spans="1:5" x14ac:dyDescent="0.25">
      <c r="A207" t="s">
        <v>84</v>
      </c>
      <c r="B207" t="s">
        <v>512</v>
      </c>
      <c r="C207" s="4">
        <v>2</v>
      </c>
      <c r="D207" s="5"/>
      <c r="E207" s="2" t="s">
        <v>513</v>
      </c>
    </row>
    <row r="208" spans="1:5" x14ac:dyDescent="0.25">
      <c r="A208" t="s">
        <v>514</v>
      </c>
      <c r="B208" t="s">
        <v>515</v>
      </c>
      <c r="C208" s="4">
        <v>2</v>
      </c>
      <c r="D208" s="5"/>
      <c r="E208" s="2" t="s">
        <v>516</v>
      </c>
    </row>
    <row r="209" spans="1:5" x14ac:dyDescent="0.25">
      <c r="A209" t="s">
        <v>517</v>
      </c>
      <c r="B209" t="s">
        <v>518</v>
      </c>
      <c r="C209" s="4">
        <v>2</v>
      </c>
      <c r="D209" s="5"/>
      <c r="E209" s="2" t="s">
        <v>519</v>
      </c>
    </row>
    <row r="210" spans="1:5" x14ac:dyDescent="0.25">
      <c r="A210" t="s">
        <v>464</v>
      </c>
      <c r="B210" t="s">
        <v>520</v>
      </c>
      <c r="C210" s="4">
        <v>4</v>
      </c>
      <c r="D210" s="5"/>
      <c r="E210" s="2" t="s">
        <v>521</v>
      </c>
    </row>
    <row r="211" spans="1:5" x14ac:dyDescent="0.25">
      <c r="A211" t="s">
        <v>522</v>
      </c>
      <c r="B211" t="s">
        <v>523</v>
      </c>
      <c r="C211" s="4">
        <v>5</v>
      </c>
      <c r="D211" s="5"/>
      <c r="E211" s="2" t="s">
        <v>524</v>
      </c>
    </row>
    <row r="212" spans="1:5" x14ac:dyDescent="0.25">
      <c r="A212" t="s">
        <v>525</v>
      </c>
      <c r="B212" t="s">
        <v>523</v>
      </c>
      <c r="C212" s="4">
        <v>5</v>
      </c>
      <c r="D212" s="5"/>
      <c r="E212" s="2" t="s">
        <v>524</v>
      </c>
    </row>
    <row r="213" spans="1:5" x14ac:dyDescent="0.25">
      <c r="A213" t="s">
        <v>526</v>
      </c>
      <c r="B213" t="s">
        <v>527</v>
      </c>
      <c r="C213" s="4">
        <v>4</v>
      </c>
      <c r="D213" s="5"/>
      <c r="E213" s="2" t="s">
        <v>528</v>
      </c>
    </row>
    <row r="214" spans="1:5" x14ac:dyDescent="0.25">
      <c r="A214" t="s">
        <v>440</v>
      </c>
      <c r="B214" t="s">
        <v>529</v>
      </c>
      <c r="C214" s="4">
        <v>6</v>
      </c>
      <c r="D214" s="5"/>
      <c r="E214" s="2" t="s">
        <v>530</v>
      </c>
    </row>
    <row r="215" spans="1:5" x14ac:dyDescent="0.25">
      <c r="A215" t="s">
        <v>484</v>
      </c>
      <c r="B215" t="s">
        <v>531</v>
      </c>
      <c r="C215" s="4">
        <v>2</v>
      </c>
      <c r="D215" s="5"/>
      <c r="E215" s="2" t="s">
        <v>532</v>
      </c>
    </row>
    <row r="216" spans="1:5" x14ac:dyDescent="0.25">
      <c r="A216" t="s">
        <v>47</v>
      </c>
      <c r="B216" t="s">
        <v>533</v>
      </c>
      <c r="C216" s="4">
        <v>3</v>
      </c>
      <c r="D216" s="5"/>
      <c r="E216" s="2" t="s">
        <v>534</v>
      </c>
    </row>
    <row r="217" spans="1:5" x14ac:dyDescent="0.25">
      <c r="A217" t="s">
        <v>47</v>
      </c>
      <c r="B217" t="s">
        <v>535</v>
      </c>
      <c r="C217" s="4">
        <v>3</v>
      </c>
      <c r="D217" s="5"/>
      <c r="E217" s="2" t="s">
        <v>536</v>
      </c>
    </row>
    <row r="218" spans="1:5" x14ac:dyDescent="0.25">
      <c r="A218" t="s">
        <v>537</v>
      </c>
      <c r="B218" t="s">
        <v>538</v>
      </c>
      <c r="C218" s="4">
        <v>5</v>
      </c>
      <c r="D218" s="5"/>
      <c r="E218" s="2" t="s">
        <v>539</v>
      </c>
    </row>
    <row r="219" spans="1:5" x14ac:dyDescent="0.25">
      <c r="A219" t="s">
        <v>540</v>
      </c>
      <c r="B219" t="s">
        <v>541</v>
      </c>
      <c r="C219" s="4">
        <v>2</v>
      </c>
      <c r="D219" s="5"/>
      <c r="E219" s="2" t="s">
        <v>542</v>
      </c>
    </row>
    <row r="220" spans="1:5" x14ac:dyDescent="0.25">
      <c r="A220" t="s">
        <v>543</v>
      </c>
      <c r="B220" t="s">
        <v>544</v>
      </c>
      <c r="C220" s="4">
        <v>3</v>
      </c>
      <c r="D220" s="5"/>
      <c r="E220" s="2" t="s">
        <v>545</v>
      </c>
    </row>
    <row r="221" spans="1:5" x14ac:dyDescent="0.25">
      <c r="A221" t="s">
        <v>391</v>
      </c>
      <c r="B221" t="s">
        <v>546</v>
      </c>
      <c r="C221" s="4">
        <v>3</v>
      </c>
      <c r="D221" s="5"/>
      <c r="E221" s="2" t="s">
        <v>547</v>
      </c>
    </row>
    <row r="222" spans="1:5" x14ac:dyDescent="0.25">
      <c r="A222" t="s">
        <v>548</v>
      </c>
      <c r="B222" t="s">
        <v>549</v>
      </c>
      <c r="C222" s="4">
        <v>9</v>
      </c>
      <c r="D222" s="5"/>
      <c r="E222" s="2" t="s">
        <v>550</v>
      </c>
    </row>
    <row r="223" spans="1:5" x14ac:dyDescent="0.25">
      <c r="A223" t="s">
        <v>455</v>
      </c>
      <c r="B223" t="s">
        <v>551</v>
      </c>
      <c r="C223" s="4">
        <v>25</v>
      </c>
      <c r="D223" s="5"/>
      <c r="E223" s="2" t="s">
        <v>552</v>
      </c>
    </row>
    <row r="224" spans="1:5" x14ac:dyDescent="0.25">
      <c r="A224" t="s">
        <v>76</v>
      </c>
      <c r="B224" t="s">
        <v>553</v>
      </c>
      <c r="C224" s="4">
        <v>4</v>
      </c>
      <c r="D224" s="5"/>
      <c r="E224" s="2" t="s">
        <v>554</v>
      </c>
    </row>
    <row r="225" spans="1:5" x14ac:dyDescent="0.25">
      <c r="A225" t="s">
        <v>76</v>
      </c>
      <c r="B225" t="s">
        <v>555</v>
      </c>
      <c r="C225" s="4">
        <v>7</v>
      </c>
      <c r="D225" s="5"/>
      <c r="E225" s="2" t="s">
        <v>556</v>
      </c>
    </row>
    <row r="226" spans="1:5" x14ac:dyDescent="0.25">
      <c r="A226" t="s">
        <v>76</v>
      </c>
      <c r="B226" t="s">
        <v>557</v>
      </c>
      <c r="C226" s="4">
        <v>5</v>
      </c>
      <c r="D226" s="5"/>
      <c r="E226" s="2" t="s">
        <v>558</v>
      </c>
    </row>
    <row r="227" spans="1:5" x14ac:dyDescent="0.25">
      <c r="A227" t="s">
        <v>559</v>
      </c>
      <c r="B227" t="s">
        <v>560</v>
      </c>
      <c r="C227" s="4">
        <v>9</v>
      </c>
      <c r="D227" s="5"/>
      <c r="E227" s="2" t="s">
        <v>561</v>
      </c>
    </row>
    <row r="228" spans="1:5" x14ac:dyDescent="0.25">
      <c r="A228" t="s">
        <v>562</v>
      </c>
      <c r="B228" t="s">
        <v>563</v>
      </c>
      <c r="C228" s="4">
        <v>80</v>
      </c>
      <c r="D228" s="5"/>
      <c r="E228" s="2" t="s">
        <v>564</v>
      </c>
    </row>
    <row r="229" spans="1:5" x14ac:dyDescent="0.25">
      <c r="A229" t="s">
        <v>565</v>
      </c>
      <c r="B229" t="s">
        <v>566</v>
      </c>
      <c r="C229" s="4">
        <v>3</v>
      </c>
      <c r="D229" s="5"/>
      <c r="E229" s="2" t="s">
        <v>567</v>
      </c>
    </row>
    <row r="230" spans="1:5" x14ac:dyDescent="0.25">
      <c r="A230" t="s">
        <v>391</v>
      </c>
      <c r="B230" t="s">
        <v>568</v>
      </c>
      <c r="C230" s="4">
        <v>20</v>
      </c>
      <c r="D230" s="5"/>
      <c r="E230" s="2" t="s">
        <v>569</v>
      </c>
    </row>
    <row r="231" spans="1:5" x14ac:dyDescent="0.25">
      <c r="A231" t="s">
        <v>562</v>
      </c>
      <c r="B231" t="s">
        <v>568</v>
      </c>
      <c r="C231" s="4">
        <v>115</v>
      </c>
      <c r="D231" s="5"/>
      <c r="E231" s="2" t="s">
        <v>569</v>
      </c>
    </row>
    <row r="232" spans="1:5" x14ac:dyDescent="0.25">
      <c r="A232" t="s">
        <v>570</v>
      </c>
      <c r="B232" t="s">
        <v>571</v>
      </c>
      <c r="C232" s="4">
        <v>3</v>
      </c>
      <c r="D232" s="5"/>
      <c r="E232" s="2" t="s">
        <v>572</v>
      </c>
    </row>
    <row r="233" spans="1:5" x14ac:dyDescent="0.25">
      <c r="A233" t="s">
        <v>540</v>
      </c>
      <c r="B233" t="s">
        <v>573</v>
      </c>
      <c r="C233" s="4">
        <v>2</v>
      </c>
      <c r="D233" s="5"/>
      <c r="E233" s="2" t="s">
        <v>574</v>
      </c>
    </row>
    <row r="234" spans="1:5" x14ac:dyDescent="0.25">
      <c r="A234" t="s">
        <v>35</v>
      </c>
      <c r="B234" t="s">
        <v>575</v>
      </c>
      <c r="C234" s="4">
        <v>3</v>
      </c>
      <c r="D234" s="5"/>
      <c r="E234" s="2" t="s">
        <v>576</v>
      </c>
    </row>
    <row r="235" spans="1:5" x14ac:dyDescent="0.25">
      <c r="A235" t="s">
        <v>440</v>
      </c>
      <c r="B235" t="s">
        <v>577</v>
      </c>
      <c r="C235" s="4">
        <v>4</v>
      </c>
      <c r="D235" s="5"/>
      <c r="E235" s="2" t="s">
        <v>578</v>
      </c>
    </row>
    <row r="236" spans="1:5" x14ac:dyDescent="0.25">
      <c r="A236" t="s">
        <v>440</v>
      </c>
      <c r="B236" t="s">
        <v>579</v>
      </c>
      <c r="C236" s="4">
        <v>12</v>
      </c>
      <c r="D236" s="5"/>
      <c r="E236" s="2" t="s">
        <v>580</v>
      </c>
    </row>
    <row r="237" spans="1:5" x14ac:dyDescent="0.25">
      <c r="A237" t="s">
        <v>581</v>
      </c>
      <c r="B237" t="s">
        <v>582</v>
      </c>
      <c r="C237" s="4">
        <v>5</v>
      </c>
      <c r="D237" s="5"/>
      <c r="E237" s="2" t="s">
        <v>583</v>
      </c>
    </row>
    <row r="238" spans="1:5" x14ac:dyDescent="0.25">
      <c r="A238" t="s">
        <v>584</v>
      </c>
      <c r="B238" t="s">
        <v>585</v>
      </c>
      <c r="C238" s="4">
        <v>3</v>
      </c>
      <c r="D238" s="5"/>
      <c r="E238" s="2" t="s">
        <v>586</v>
      </c>
    </row>
    <row r="239" spans="1:5" x14ac:dyDescent="0.25">
      <c r="A239" t="s">
        <v>587</v>
      </c>
      <c r="B239" t="s">
        <v>588</v>
      </c>
      <c r="C239" s="4">
        <v>4</v>
      </c>
      <c r="D239" s="5"/>
      <c r="E239" s="2" t="s">
        <v>589</v>
      </c>
    </row>
    <row r="240" spans="1:5" x14ac:dyDescent="0.25">
      <c r="A240" t="s">
        <v>297</v>
      </c>
      <c r="B240" t="s">
        <v>590</v>
      </c>
      <c r="C240" s="4">
        <v>11</v>
      </c>
      <c r="D240" s="5"/>
      <c r="E240" s="2" t="s">
        <v>591</v>
      </c>
    </row>
    <row r="241" spans="1:5" x14ac:dyDescent="0.25">
      <c r="A241" t="s">
        <v>297</v>
      </c>
      <c r="B241" t="s">
        <v>592</v>
      </c>
      <c r="C241" s="4">
        <v>2</v>
      </c>
      <c r="D241" s="5"/>
      <c r="E241" s="2" t="s">
        <v>593</v>
      </c>
    </row>
    <row r="242" spans="1:5" x14ac:dyDescent="0.25">
      <c r="A242" t="s">
        <v>297</v>
      </c>
      <c r="B242" t="s">
        <v>594</v>
      </c>
      <c r="C242" s="4">
        <v>3</v>
      </c>
      <c r="D242" s="5"/>
      <c r="E242" s="2" t="s">
        <v>595</v>
      </c>
    </row>
    <row r="243" spans="1:5" x14ac:dyDescent="0.25">
      <c r="A243" t="s">
        <v>596</v>
      </c>
      <c r="B243" t="s">
        <v>597</v>
      </c>
      <c r="C243" s="4">
        <v>4</v>
      </c>
      <c r="D243" s="5"/>
      <c r="E243" s="2" t="s">
        <v>598</v>
      </c>
    </row>
    <row r="244" spans="1:5" x14ac:dyDescent="0.25">
      <c r="A244" t="s">
        <v>35</v>
      </c>
      <c r="B244" t="s">
        <v>599</v>
      </c>
      <c r="C244" s="4">
        <v>2</v>
      </c>
      <c r="D244" s="5"/>
      <c r="E244" s="2" t="s">
        <v>600</v>
      </c>
    </row>
    <row r="245" spans="1:5" x14ac:dyDescent="0.25">
      <c r="A245" t="s">
        <v>41</v>
      </c>
      <c r="B245" t="s">
        <v>601</v>
      </c>
      <c r="C245" s="4">
        <v>8</v>
      </c>
      <c r="D245" s="5"/>
      <c r="E245" s="2" t="s">
        <v>602</v>
      </c>
    </row>
    <row r="246" spans="1:5" x14ac:dyDescent="0.25">
      <c r="A246" t="s">
        <v>434</v>
      </c>
      <c r="B246" t="s">
        <v>603</v>
      </c>
      <c r="C246" s="4">
        <v>13</v>
      </c>
      <c r="D246" s="5"/>
      <c r="E246" s="2" t="s">
        <v>604</v>
      </c>
    </row>
    <row r="247" spans="1:5" x14ac:dyDescent="0.25">
      <c r="A247" t="s">
        <v>605</v>
      </c>
      <c r="B247" t="s">
        <v>606</v>
      </c>
      <c r="C247" s="4">
        <v>2</v>
      </c>
      <c r="D247" s="5"/>
      <c r="E247" s="2" t="s">
        <v>607</v>
      </c>
    </row>
    <row r="248" spans="1:5" x14ac:dyDescent="0.25">
      <c r="A248" t="s">
        <v>608</v>
      </c>
      <c r="B248" t="s">
        <v>609</v>
      </c>
      <c r="C248" s="4">
        <v>6</v>
      </c>
      <c r="D248" s="5"/>
      <c r="E248" s="2" t="s">
        <v>610</v>
      </c>
    </row>
    <row r="249" spans="1:5" x14ac:dyDescent="0.25">
      <c r="A249" t="s">
        <v>543</v>
      </c>
      <c r="B249" t="s">
        <v>611</v>
      </c>
      <c r="C249" s="4">
        <v>4</v>
      </c>
      <c r="D249" s="5"/>
      <c r="E249" s="2" t="s">
        <v>612</v>
      </c>
    </row>
    <row r="250" spans="1:5" x14ac:dyDescent="0.25">
      <c r="A250" t="s">
        <v>613</v>
      </c>
      <c r="B250" t="s">
        <v>614</v>
      </c>
      <c r="C250" s="4">
        <v>1</v>
      </c>
      <c r="D250" s="5"/>
      <c r="E250" s="2" t="s">
        <v>615</v>
      </c>
    </row>
    <row r="251" spans="1:5" x14ac:dyDescent="0.25">
      <c r="A251" t="s">
        <v>543</v>
      </c>
      <c r="B251" t="s">
        <v>616</v>
      </c>
      <c r="C251" s="4">
        <v>6</v>
      </c>
      <c r="D251" s="5"/>
      <c r="E251" s="2" t="s">
        <v>617</v>
      </c>
    </row>
    <row r="252" spans="1:5" x14ac:dyDescent="0.25">
      <c r="A252" t="s">
        <v>109</v>
      </c>
      <c r="B252" t="s">
        <v>618</v>
      </c>
      <c r="C252" s="4">
        <v>15</v>
      </c>
      <c r="D252" s="5"/>
      <c r="E252" s="2" t="s">
        <v>619</v>
      </c>
    </row>
    <row r="253" spans="1:5" x14ac:dyDescent="0.25">
      <c r="A253" t="s">
        <v>178</v>
      </c>
      <c r="B253" t="s">
        <v>620</v>
      </c>
      <c r="C253" s="4">
        <v>1</v>
      </c>
      <c r="D253" s="5"/>
      <c r="E253" s="2" t="s">
        <v>621</v>
      </c>
    </row>
    <row r="254" spans="1:5" x14ac:dyDescent="0.25">
      <c r="A254" t="s">
        <v>178</v>
      </c>
      <c r="B254" t="s">
        <v>620</v>
      </c>
      <c r="C254" s="4">
        <v>1</v>
      </c>
      <c r="D254" s="5"/>
      <c r="E254" s="2" t="s">
        <v>622</v>
      </c>
    </row>
    <row r="255" spans="1:5" x14ac:dyDescent="0.25">
      <c r="A255" t="s">
        <v>623</v>
      </c>
      <c r="B255" t="s">
        <v>624</v>
      </c>
      <c r="C255" s="4">
        <v>2</v>
      </c>
      <c r="D255" s="5"/>
      <c r="E255" s="2" t="s">
        <v>625</v>
      </c>
    </row>
    <row r="256" spans="1:5" x14ac:dyDescent="0.25">
      <c r="A256" t="s">
        <v>537</v>
      </c>
      <c r="B256" t="s">
        <v>626</v>
      </c>
      <c r="C256" s="4">
        <v>2</v>
      </c>
      <c r="D256" s="5"/>
      <c r="E256" s="2" t="s">
        <v>627</v>
      </c>
    </row>
    <row r="257" spans="1:5" x14ac:dyDescent="0.25">
      <c r="A257" t="s">
        <v>35</v>
      </c>
      <c r="B257" t="s">
        <v>628</v>
      </c>
      <c r="C257" s="4">
        <v>8</v>
      </c>
      <c r="D257" s="5"/>
      <c r="E257" s="2" t="s">
        <v>629</v>
      </c>
    </row>
    <row r="258" spans="1:5" x14ac:dyDescent="0.25">
      <c r="A258" t="s">
        <v>191</v>
      </c>
      <c r="B258" t="s">
        <v>630</v>
      </c>
      <c r="C258" s="4">
        <v>20</v>
      </c>
      <c r="D258" s="5"/>
      <c r="E258" s="2" t="s">
        <v>631</v>
      </c>
    </row>
    <row r="259" spans="1:5" x14ac:dyDescent="0.25">
      <c r="A259" t="s">
        <v>191</v>
      </c>
      <c r="B259" t="s">
        <v>632</v>
      </c>
      <c r="C259" s="4">
        <v>13</v>
      </c>
      <c r="D259" s="5"/>
      <c r="E259" s="2" t="s">
        <v>633</v>
      </c>
    </row>
    <row r="260" spans="1:5" x14ac:dyDescent="0.25">
      <c r="A260" t="s">
        <v>41</v>
      </c>
      <c r="B260" t="s">
        <v>634</v>
      </c>
      <c r="C260" s="4">
        <v>7</v>
      </c>
      <c r="D260" s="5"/>
      <c r="E260" s="2" t="s">
        <v>635</v>
      </c>
    </row>
    <row r="261" spans="1:5" x14ac:dyDescent="0.25">
      <c r="A261" t="s">
        <v>636</v>
      </c>
      <c r="B261" t="s">
        <v>637</v>
      </c>
      <c r="C261" s="4">
        <v>5</v>
      </c>
      <c r="D261" s="5"/>
      <c r="E261" s="2" t="s">
        <v>638</v>
      </c>
    </row>
    <row r="262" spans="1:5" x14ac:dyDescent="0.25">
      <c r="A262" t="s">
        <v>639</v>
      </c>
      <c r="B262" t="s">
        <v>640</v>
      </c>
      <c r="C262" s="4">
        <v>6</v>
      </c>
      <c r="D262" s="5"/>
      <c r="E262" s="2" t="s">
        <v>641</v>
      </c>
    </row>
    <row r="263" spans="1:5" x14ac:dyDescent="0.25">
      <c r="A263" t="s">
        <v>35</v>
      </c>
      <c r="B263" t="s">
        <v>642</v>
      </c>
      <c r="C263" s="4">
        <v>2</v>
      </c>
      <c r="D263" s="5"/>
      <c r="E263" s="2" t="s">
        <v>643</v>
      </c>
    </row>
    <row r="264" spans="1:5" x14ac:dyDescent="0.25">
      <c r="A264" t="s">
        <v>266</v>
      </c>
      <c r="B264" t="s">
        <v>644</v>
      </c>
      <c r="C264" s="4">
        <v>3</v>
      </c>
      <c r="D264" s="5"/>
      <c r="E264" s="2" t="s">
        <v>645</v>
      </c>
    </row>
    <row r="265" spans="1:5" x14ac:dyDescent="0.25">
      <c r="A265" t="s">
        <v>646</v>
      </c>
      <c r="B265" t="s">
        <v>647</v>
      </c>
      <c r="C265" s="4">
        <v>6</v>
      </c>
      <c r="D265" s="5"/>
      <c r="E265" s="2" t="s">
        <v>648</v>
      </c>
    </row>
    <row r="266" spans="1:5" x14ac:dyDescent="0.25">
      <c r="A266" t="s">
        <v>587</v>
      </c>
      <c r="B266" t="s">
        <v>649</v>
      </c>
      <c r="C266" s="4">
        <v>4</v>
      </c>
      <c r="D266" s="5"/>
      <c r="E266" s="2" t="s">
        <v>650</v>
      </c>
    </row>
    <row r="267" spans="1:5" x14ac:dyDescent="0.25">
      <c r="A267" t="s">
        <v>109</v>
      </c>
      <c r="B267" t="s">
        <v>651</v>
      </c>
      <c r="C267" s="4">
        <v>6</v>
      </c>
      <c r="D267" s="5"/>
      <c r="E267" s="2" t="s">
        <v>652</v>
      </c>
    </row>
    <row r="268" spans="1:5" x14ac:dyDescent="0.25">
      <c r="A268" t="s">
        <v>109</v>
      </c>
      <c r="B268" t="s">
        <v>653</v>
      </c>
      <c r="C268" s="4">
        <v>5</v>
      </c>
      <c r="D268" s="5"/>
      <c r="E268" s="2" t="s">
        <v>654</v>
      </c>
    </row>
    <row r="269" spans="1:5" x14ac:dyDescent="0.25">
      <c r="A269" t="s">
        <v>281</v>
      </c>
      <c r="B269" t="s">
        <v>655</v>
      </c>
      <c r="C269" s="4">
        <v>3</v>
      </c>
      <c r="D269" s="5"/>
      <c r="E269" s="2" t="s">
        <v>656</v>
      </c>
    </row>
    <row r="270" spans="1:5" x14ac:dyDescent="0.25">
      <c r="A270" t="s">
        <v>657</v>
      </c>
      <c r="B270" t="s">
        <v>658</v>
      </c>
      <c r="C270" s="4">
        <v>72</v>
      </c>
      <c r="D270" s="5"/>
      <c r="E270" s="2" t="s">
        <v>659</v>
      </c>
    </row>
    <row r="271" spans="1:5" x14ac:dyDescent="0.25">
      <c r="A271" t="s">
        <v>660</v>
      </c>
      <c r="B271" t="s">
        <v>661</v>
      </c>
      <c r="C271" s="4">
        <v>6</v>
      </c>
      <c r="D271" s="5"/>
      <c r="E271" s="2" t="s">
        <v>662</v>
      </c>
    </row>
    <row r="272" spans="1:5" x14ac:dyDescent="0.25">
      <c r="A272" t="s">
        <v>663</v>
      </c>
      <c r="B272" t="s">
        <v>664</v>
      </c>
      <c r="C272" s="4">
        <v>3</v>
      </c>
      <c r="D272" s="5"/>
      <c r="E272" s="2" t="s">
        <v>665</v>
      </c>
    </row>
    <row r="273" spans="1:5" x14ac:dyDescent="0.25">
      <c r="A273" t="s">
        <v>666</v>
      </c>
      <c r="B273" t="s">
        <v>667</v>
      </c>
      <c r="C273" s="4">
        <v>8</v>
      </c>
      <c r="D273" s="5"/>
      <c r="E273" s="2" t="s">
        <v>668</v>
      </c>
    </row>
    <row r="274" spans="1:5" x14ac:dyDescent="0.25">
      <c r="A274" t="s">
        <v>669</v>
      </c>
      <c r="B274" t="s">
        <v>670</v>
      </c>
      <c r="C274" s="4">
        <v>8</v>
      </c>
      <c r="D274" s="5"/>
      <c r="E274" s="2" t="s">
        <v>671</v>
      </c>
    </row>
    <row r="275" spans="1:5" x14ac:dyDescent="0.25">
      <c r="A275" t="s">
        <v>669</v>
      </c>
      <c r="B275" t="s">
        <v>672</v>
      </c>
      <c r="C275" s="4">
        <v>10</v>
      </c>
      <c r="D275" s="5"/>
      <c r="E275" s="2" t="s">
        <v>673</v>
      </c>
    </row>
    <row r="276" spans="1:5" x14ac:dyDescent="0.25">
      <c r="A276" t="s">
        <v>669</v>
      </c>
      <c r="B276" t="s">
        <v>672</v>
      </c>
      <c r="C276" s="4">
        <v>12</v>
      </c>
      <c r="D276" s="5"/>
      <c r="E276" s="2" t="s">
        <v>674</v>
      </c>
    </row>
    <row r="277" spans="1:5" x14ac:dyDescent="0.25">
      <c r="A277" t="s">
        <v>669</v>
      </c>
      <c r="B277" t="s">
        <v>672</v>
      </c>
      <c r="C277" s="4">
        <v>8</v>
      </c>
      <c r="D277" s="5"/>
      <c r="E277" s="2" t="s">
        <v>675</v>
      </c>
    </row>
    <row r="278" spans="1:5" x14ac:dyDescent="0.25">
      <c r="A278" t="s">
        <v>676</v>
      </c>
      <c r="B278" t="s">
        <v>677</v>
      </c>
      <c r="C278" s="4">
        <v>0</v>
      </c>
      <c r="D278" s="5"/>
      <c r="E278" s="2" t="s">
        <v>678</v>
      </c>
    </row>
    <row r="279" spans="1:5" x14ac:dyDescent="0.25">
      <c r="A279" t="s">
        <v>679</v>
      </c>
      <c r="B279" t="s">
        <v>680</v>
      </c>
      <c r="C279" s="4">
        <v>3</v>
      </c>
      <c r="D279" s="5"/>
      <c r="E279" s="2" t="s">
        <v>681</v>
      </c>
    </row>
    <row r="280" spans="1:5" x14ac:dyDescent="0.25">
      <c r="A280" t="s">
        <v>682</v>
      </c>
      <c r="B280" t="s">
        <v>683</v>
      </c>
      <c r="C280" s="4">
        <v>2</v>
      </c>
      <c r="D280" s="5"/>
      <c r="E280" s="2" t="s">
        <v>684</v>
      </c>
    </row>
    <row r="281" spans="1:5" x14ac:dyDescent="0.25">
      <c r="A281" t="s">
        <v>162</v>
      </c>
      <c r="B281" t="s">
        <v>685</v>
      </c>
      <c r="C281" s="4">
        <v>4</v>
      </c>
      <c r="D281" s="5"/>
      <c r="E281" s="2" t="s">
        <v>686</v>
      </c>
    </row>
    <row r="282" spans="1:5" x14ac:dyDescent="0.25">
      <c r="A282" t="s">
        <v>191</v>
      </c>
      <c r="B282" t="s">
        <v>687</v>
      </c>
      <c r="C282" s="4">
        <v>7</v>
      </c>
      <c r="D282" s="5"/>
      <c r="E282" s="2" t="s">
        <v>688</v>
      </c>
    </row>
    <row r="283" spans="1:5" x14ac:dyDescent="0.25">
      <c r="A283" t="s">
        <v>76</v>
      </c>
      <c r="B283" t="s">
        <v>689</v>
      </c>
      <c r="C283" s="4">
        <v>8</v>
      </c>
      <c r="D283" s="5"/>
      <c r="E283" s="2" t="s">
        <v>690</v>
      </c>
    </row>
    <row r="284" spans="1:5" x14ac:dyDescent="0.25">
      <c r="A284" t="s">
        <v>35</v>
      </c>
      <c r="B284" t="s">
        <v>691</v>
      </c>
      <c r="C284" s="4">
        <v>3</v>
      </c>
      <c r="D284" s="5"/>
      <c r="E284" s="2" t="s">
        <v>692</v>
      </c>
    </row>
    <row r="285" spans="1:5" x14ac:dyDescent="0.25">
      <c r="A285" t="s">
        <v>608</v>
      </c>
      <c r="B285" t="s">
        <v>693</v>
      </c>
      <c r="C285" s="4">
        <v>6</v>
      </c>
      <c r="D285" s="5"/>
      <c r="E285" s="2" t="s">
        <v>694</v>
      </c>
    </row>
    <row r="286" spans="1:5" x14ac:dyDescent="0.25">
      <c r="A286" t="s">
        <v>695</v>
      </c>
      <c r="B286" t="s">
        <v>696</v>
      </c>
      <c r="C286" s="4">
        <v>4</v>
      </c>
      <c r="D286" s="5"/>
      <c r="E286" s="2" t="s">
        <v>697</v>
      </c>
    </row>
    <row r="287" spans="1:5" x14ac:dyDescent="0.25">
      <c r="A287" t="s">
        <v>165</v>
      </c>
      <c r="B287" t="s">
        <v>698</v>
      </c>
      <c r="C287" s="4">
        <v>3</v>
      </c>
      <c r="D287" s="5"/>
      <c r="E287" s="2" t="s">
        <v>699</v>
      </c>
    </row>
    <row r="288" spans="1:5" x14ac:dyDescent="0.25">
      <c r="A288" t="s">
        <v>266</v>
      </c>
      <c r="B288" t="s">
        <v>700</v>
      </c>
      <c r="C288" s="4">
        <v>4</v>
      </c>
      <c r="D288" s="5"/>
      <c r="E288" s="2" t="s">
        <v>701</v>
      </c>
    </row>
  </sheetData>
  <autoFilter ref="A6:E288" xr:uid="{34F07B25-1EBE-468B-A484-B9E504979F0E}"/>
  <sortState xmlns:xlrd2="http://schemas.microsoft.com/office/spreadsheetml/2017/richdata2" ref="A7:F288">
    <sortCondition ref="B7:B288"/>
  </sortState>
  <conditionalFormatting sqref="B4">
    <cfRule type="cellIs" dxfId="0" priority="1" operator="greaterThan">
      <formula>$D$4</formula>
    </cfRule>
  </conditionalFormatting>
  <hyperlinks>
    <hyperlink ref="E7" r:id="rId1" xr:uid="{3FF99F13-F236-4D72-9268-B639A55FE989}"/>
    <hyperlink ref="E8" r:id="rId2" xr:uid="{ADAABCBB-8DB9-45D3-BB7A-EF3D909551AF}"/>
    <hyperlink ref="E9" r:id="rId3" xr:uid="{76B468C9-7094-4B38-B317-06FB0D0441FA}"/>
    <hyperlink ref="E10" r:id="rId4" xr:uid="{ACFE7F08-A97D-4AA2-AAD1-7D665CA62FA7}"/>
    <hyperlink ref="E11" r:id="rId5" xr:uid="{E487CAF9-D759-41DB-9C6C-74DBF55384CA}"/>
    <hyperlink ref="E12" r:id="rId6" xr:uid="{F177918B-2F3A-4522-A3B1-F6F29FFBE672}"/>
    <hyperlink ref="E13" r:id="rId7" xr:uid="{96550679-7FD2-48E3-9FE6-7C60EAE6699D}"/>
    <hyperlink ref="E14" r:id="rId8" xr:uid="{C6502211-7460-4EFD-B317-4DE1BECB0831}"/>
    <hyperlink ref="E15" r:id="rId9" xr:uid="{E96BA1F1-5AFB-4520-B88E-855B5A7FCA9F}"/>
    <hyperlink ref="E16" r:id="rId10" xr:uid="{30AE0384-79B0-4DB7-8943-D213A0092169}"/>
    <hyperlink ref="E17" r:id="rId11" xr:uid="{A6D2E739-C759-4EDF-A808-96F2D3B90A96}"/>
    <hyperlink ref="E18" r:id="rId12" xr:uid="{667940F0-052E-45EA-ADA5-7BA1CED50602}"/>
    <hyperlink ref="E19" r:id="rId13" xr:uid="{A7E92FA7-8329-42F8-AB39-2BC35F48D6C4}"/>
    <hyperlink ref="E20" r:id="rId14" xr:uid="{6798D582-858B-4D5F-8CCC-043740F84AD6}"/>
    <hyperlink ref="E21" r:id="rId15" xr:uid="{6A3F975D-FEFA-4CD7-9299-6D38729658C2}"/>
    <hyperlink ref="E22" r:id="rId16" xr:uid="{EFA6F7D3-EB27-4C21-8AF2-A7A5783412D1}"/>
    <hyperlink ref="E23" r:id="rId17" xr:uid="{FFA8F6DA-6785-4875-B4E3-89DD584B3844}"/>
    <hyperlink ref="E24" r:id="rId18" xr:uid="{48DDEA96-DFC4-4F03-AA75-C0722B6081AE}"/>
    <hyperlink ref="E25" r:id="rId19" xr:uid="{6509A45A-8D3D-4AD2-BB7D-46913E7A74D6}"/>
    <hyperlink ref="E26" r:id="rId20" xr:uid="{C3E2BCCA-0DBE-4BE1-B8D0-58F943043E66}"/>
    <hyperlink ref="E27" r:id="rId21" xr:uid="{244ADDEC-0018-4093-BA53-E1D0CCD15B40}"/>
    <hyperlink ref="E28" r:id="rId22" xr:uid="{27FE04A0-884E-4168-9F7D-062BB114915D}"/>
    <hyperlink ref="E29" r:id="rId23" xr:uid="{6C31F61E-20C6-4714-813C-BC930BA9DFD7}"/>
    <hyperlink ref="E30" r:id="rId24" xr:uid="{0B14B281-37EA-4B86-8700-EAAF4C82297C}"/>
    <hyperlink ref="E31" r:id="rId25" xr:uid="{BB6E6BCD-50AC-4A7E-B901-58E2D378C808}"/>
    <hyperlink ref="E32" r:id="rId26" xr:uid="{B4C87DEB-B8E2-4EF8-B159-644C065EFD18}"/>
    <hyperlink ref="E33" r:id="rId27" xr:uid="{C7D141B5-D5CA-4C75-80D3-4CD7D3533608}"/>
    <hyperlink ref="E34" r:id="rId28" xr:uid="{11E9C2CF-DC78-4A5D-9E52-5E66FC95020A}"/>
    <hyperlink ref="E35" r:id="rId29" xr:uid="{DC2F745E-669A-4B36-B2B0-01804B41EC86}"/>
    <hyperlink ref="E36" r:id="rId30" xr:uid="{BD74D283-DA92-41C8-B143-6A2FC5DB3DDA}"/>
    <hyperlink ref="E37" r:id="rId31" xr:uid="{12B2C1F6-CDF3-4AF8-B638-D7DDBF7112FE}"/>
    <hyperlink ref="E38" r:id="rId32" xr:uid="{88D3EE24-6AB4-4C1C-A1B2-F91780A5119B}"/>
    <hyperlink ref="E39" r:id="rId33" xr:uid="{B4B947F5-D9A6-4B5C-B198-6C18F23D0C92}"/>
    <hyperlink ref="E40" r:id="rId34" xr:uid="{4C0119DE-D832-4B5F-9D26-C49E8359711C}"/>
    <hyperlink ref="E41" r:id="rId35" xr:uid="{E29966D5-F656-403A-BAD5-2B5662033FE2}"/>
    <hyperlink ref="E42" r:id="rId36" xr:uid="{E71B212A-D08A-4289-A3EE-CBB1DED06350}"/>
    <hyperlink ref="E43" r:id="rId37" xr:uid="{95527824-907A-40CB-B0C4-14DAD40CB5B5}"/>
    <hyperlink ref="E44" r:id="rId38" xr:uid="{F5228210-6D4F-4C29-AF7C-F5D3542DF555}"/>
    <hyperlink ref="E45" r:id="rId39" xr:uid="{536B0D82-E453-4811-886F-F65B17225490}"/>
    <hyperlink ref="E46" r:id="rId40" xr:uid="{B2D5E828-25A9-4D42-9E01-7A66917E61C3}"/>
    <hyperlink ref="E47" r:id="rId41" xr:uid="{93AC60BA-B69E-46A8-A3B8-F17D8CE89C54}"/>
    <hyperlink ref="E48" r:id="rId42" xr:uid="{E234A2A1-939E-4DA2-B7FC-97B8EECD2107}"/>
    <hyperlink ref="E49" r:id="rId43" xr:uid="{219215E2-DF1C-47CE-9BB0-8DA71898DAD1}"/>
    <hyperlink ref="E50" r:id="rId44" xr:uid="{71FAF77C-BADF-4523-A585-B4CD045E33F0}"/>
    <hyperlink ref="E51" r:id="rId45" xr:uid="{93F398E7-32AD-402B-B0AD-4BDE31F945E0}"/>
    <hyperlink ref="E52" r:id="rId46" xr:uid="{74BA4C83-DDF8-4C03-92DD-D595678B4E93}"/>
    <hyperlink ref="E53" r:id="rId47" xr:uid="{0EF21D5F-4B05-45E3-8DE5-C90B31164507}"/>
    <hyperlink ref="E54" r:id="rId48" xr:uid="{B8299F24-F62C-4F72-9DDC-C2B83517FB18}"/>
    <hyperlink ref="E55" r:id="rId49" xr:uid="{BA8EDD2F-86C6-4943-BB07-1CC2F934A50A}"/>
    <hyperlink ref="E56" r:id="rId50" xr:uid="{76F04AFA-13D8-40CB-A67D-9DEB774052FD}"/>
    <hyperlink ref="E57" r:id="rId51" xr:uid="{9E800AA0-B3EC-4C5E-AC86-DA468C597D59}"/>
    <hyperlink ref="E58" r:id="rId52" xr:uid="{E05F9BAD-E967-4876-849E-5E6B0E6660E5}"/>
    <hyperlink ref="E59" r:id="rId53" xr:uid="{AEA35FAD-03EF-49FE-94C2-127B6733E9D5}"/>
    <hyperlink ref="E60" r:id="rId54" xr:uid="{F93CC288-258A-4440-AF0E-538BD9684472}"/>
    <hyperlink ref="E61" r:id="rId55" xr:uid="{FF68AC0D-4D75-4C0C-9028-0D338FE8C203}"/>
    <hyperlink ref="E62" r:id="rId56" xr:uid="{95439A1F-0D5F-4A23-ADEC-CE9AB34692C8}"/>
    <hyperlink ref="E63" r:id="rId57" xr:uid="{5901EC46-3B9E-4478-8FF7-6740AA0328B5}"/>
    <hyperlink ref="E64" r:id="rId58" xr:uid="{FE92B055-41C9-472F-A571-A4E578BFB391}"/>
    <hyperlink ref="E65" r:id="rId59" xr:uid="{09073296-17C2-445F-9D9E-376ACB9296C2}"/>
    <hyperlink ref="E66" r:id="rId60" xr:uid="{A727061B-E1BE-447D-BB73-D37F63C6DBC8}"/>
    <hyperlink ref="E67" r:id="rId61" xr:uid="{47161545-0AD8-450F-9F3E-621887912D5B}"/>
    <hyperlink ref="E68" r:id="rId62" xr:uid="{41138008-0E38-40C6-8A0F-17B34945E1C5}"/>
    <hyperlink ref="E69" r:id="rId63" xr:uid="{38C792CA-80C8-472E-8639-F1EC1C654B2F}"/>
    <hyperlink ref="E70" r:id="rId64" xr:uid="{2575295E-2C7E-461F-A237-7CA1F4F0832B}"/>
    <hyperlink ref="E71" r:id="rId65" xr:uid="{0A8BC241-DA7B-46D0-985E-26A128C72BEB}"/>
    <hyperlink ref="E72" r:id="rId66" xr:uid="{F41B6A73-068D-4043-8A10-8F9EB35E1A4C}"/>
    <hyperlink ref="E73" r:id="rId67" xr:uid="{749675EC-5BBF-4632-85C0-3252309FD50B}"/>
    <hyperlink ref="E74" r:id="rId68" xr:uid="{8FB97EE2-B378-42A5-B3BF-48AC1D8F9A52}"/>
    <hyperlink ref="E75" r:id="rId69" xr:uid="{78B900FD-08BB-46A9-A4FF-4D7BF4E7D3BA}"/>
    <hyperlink ref="E76" r:id="rId70" xr:uid="{F0ADD9D3-4E94-4E01-9192-4BA7BF0FB88C}"/>
    <hyperlink ref="E77" r:id="rId71" xr:uid="{C4A7FE00-C2BE-456B-84A9-A4F5C7135F63}"/>
    <hyperlink ref="E78" r:id="rId72" xr:uid="{A88F32CB-3BB4-404F-A8E8-80719255E09B}"/>
    <hyperlink ref="E79" r:id="rId73" xr:uid="{E75D3FCC-86FE-4065-8F60-4844172D204D}"/>
    <hyperlink ref="E80" r:id="rId74" xr:uid="{E8019BD8-88C4-4C63-AA86-0CC4A6A4A566}"/>
    <hyperlink ref="E81" r:id="rId75" xr:uid="{A0DD305D-86CD-4AC4-A7BB-84209133D8C4}"/>
    <hyperlink ref="E82" r:id="rId76" xr:uid="{67D4D3B6-DA76-44B3-821A-0DE0F150659B}"/>
    <hyperlink ref="E83" r:id="rId77" xr:uid="{AF1461A1-CC04-4548-8997-60A7F856DDC1}"/>
    <hyperlink ref="E84" r:id="rId78" xr:uid="{FA77C054-E79C-40F1-9537-0821B652E8CE}"/>
    <hyperlink ref="E85" r:id="rId79" xr:uid="{971B2C4B-EC8B-4156-A1A7-9143E31D0DFF}"/>
    <hyperlink ref="E86" r:id="rId80" xr:uid="{B73F527E-FE1B-4E3B-A93B-C9AA0189C662}"/>
    <hyperlink ref="E87" r:id="rId81" xr:uid="{16ED554D-827C-40C6-9FE4-4FD3EF36F7CB}"/>
    <hyperlink ref="E88" r:id="rId82" xr:uid="{FEC5A7AB-763E-4AB4-A6B3-8BC10FD27FC4}"/>
    <hyperlink ref="E89" r:id="rId83" xr:uid="{8B490687-B322-4DFC-8FC2-F7943141ED0A}"/>
    <hyperlink ref="E90" r:id="rId84" xr:uid="{9B0B26FF-8F75-4D3E-BA5A-71128AA84CDC}"/>
    <hyperlink ref="E91" r:id="rId85" xr:uid="{D23628D1-501D-4923-898C-8278864A2498}"/>
    <hyperlink ref="E92" r:id="rId86" xr:uid="{65177F7C-DE62-4DA7-B495-830A4163052A}"/>
    <hyperlink ref="E93" r:id="rId87" xr:uid="{1DB11338-DFFC-47DA-BB20-8614F6962452}"/>
    <hyperlink ref="E94" r:id="rId88" xr:uid="{1FBC1EEB-43F1-41E0-8102-24ECBA716E86}"/>
    <hyperlink ref="E95" r:id="rId89" xr:uid="{45D87B5C-7566-4116-934C-08E1F0DD208E}"/>
    <hyperlink ref="E96" r:id="rId90" xr:uid="{B6171A89-3EA6-47F3-80B1-99DB1FBA1A5A}"/>
    <hyperlink ref="E97" r:id="rId91" xr:uid="{85C68F92-7258-4086-915C-E090B903EDD2}"/>
    <hyperlink ref="E98" r:id="rId92" xr:uid="{919E4456-F784-4DBC-B580-43F8ABFCF095}"/>
    <hyperlink ref="E99" r:id="rId93" xr:uid="{D6B71DC0-0D51-4722-8A6E-69381416B0D8}"/>
    <hyperlink ref="E100" r:id="rId94" xr:uid="{5C3CFB20-4049-406F-B508-8F07AEC79544}"/>
    <hyperlink ref="E101" r:id="rId95" xr:uid="{F0CD9201-B51F-4DB8-BD44-55A20CAF1DCB}"/>
    <hyperlink ref="E102" r:id="rId96" xr:uid="{35DC8FCA-52A3-40F8-8894-83BEEE074D31}"/>
    <hyperlink ref="E103" r:id="rId97" xr:uid="{4DA07246-8956-4220-837D-8A18E63B15CF}"/>
    <hyperlink ref="E104" r:id="rId98" xr:uid="{D37FABA8-A295-46D0-87A5-64AB37683F9A}"/>
    <hyperlink ref="E105" r:id="rId99" xr:uid="{4F86DF5E-2107-4CC4-A417-60931E16843A}"/>
    <hyperlink ref="E106" r:id="rId100" xr:uid="{575A6109-BA71-431F-B70E-1ADD9240754A}"/>
    <hyperlink ref="E107" r:id="rId101" xr:uid="{69F34199-B0FE-4F1D-9C4C-B410322E02D0}"/>
    <hyperlink ref="E108" r:id="rId102" xr:uid="{2166121C-4959-4B60-BFA4-9B0C0E1F4CF5}"/>
    <hyperlink ref="E109" r:id="rId103" xr:uid="{2464B7EC-4817-421F-8EB6-C90715FEC728}"/>
    <hyperlink ref="E110" r:id="rId104" xr:uid="{F0B162E9-5193-4B18-94B1-0A99446C9C2A}"/>
    <hyperlink ref="E111" r:id="rId105" xr:uid="{7E8472E8-67BC-4BCE-95CE-2BF5644A4A27}"/>
    <hyperlink ref="E112" r:id="rId106" xr:uid="{77734B33-25FE-4EB7-BD99-69DF11E23F31}"/>
    <hyperlink ref="E113" r:id="rId107" xr:uid="{99BFE47A-D970-4F97-A747-9FCA68E00D34}"/>
    <hyperlink ref="E114" r:id="rId108" xr:uid="{289168D1-D1C3-4F50-8E0A-08538BF20859}"/>
    <hyperlink ref="E115" r:id="rId109" xr:uid="{B4B1A208-0DE2-4666-87DF-EA1741C96F0A}"/>
    <hyperlink ref="E116" r:id="rId110" xr:uid="{7DD660A0-4158-413C-8FA4-1A93338B7D4E}"/>
    <hyperlink ref="E117" r:id="rId111" xr:uid="{F09D54A9-837E-4311-A61C-E9D3E4D0E936}"/>
    <hyperlink ref="E118" r:id="rId112" xr:uid="{DE57AEBC-B7DE-4BA7-9635-DC94E1C22C84}"/>
    <hyperlink ref="E119" r:id="rId113" xr:uid="{C67DD2A1-8B19-4107-BDF4-2C0DCA7D9C0C}"/>
    <hyperlink ref="E120" r:id="rId114" xr:uid="{F3B938AE-A6AE-4488-8E45-C346F7FE0090}"/>
    <hyperlink ref="E121" r:id="rId115" xr:uid="{BA3CDAA5-4EC7-4667-BF4E-60B71C78EB23}"/>
    <hyperlink ref="E122" r:id="rId116" xr:uid="{EDA1E642-1A95-415C-B691-5EEE164B8D16}"/>
    <hyperlink ref="E123" r:id="rId117" xr:uid="{65EC7713-87E5-4212-B5EE-09E0C6635BE1}"/>
    <hyperlink ref="E124" r:id="rId118" xr:uid="{29F58D91-88D9-41A7-BA21-160F01093652}"/>
    <hyperlink ref="E125" r:id="rId119" xr:uid="{D19E2798-5E8F-47BF-9005-C5D2EE4BA8DF}"/>
    <hyperlink ref="E127" r:id="rId120" xr:uid="{CF00796C-30D6-4707-A62E-C5C831702955}"/>
    <hyperlink ref="E128" r:id="rId121" xr:uid="{21EE6564-5A14-40E7-8C3F-224DB6C9BB2F}"/>
    <hyperlink ref="E126" r:id="rId122" xr:uid="{6FC159EC-37C9-4212-BD73-FD3D9BA0C488}"/>
    <hyperlink ref="E129" r:id="rId123" xr:uid="{323022B8-7141-443A-ADA9-B27325FDD07E}"/>
    <hyperlink ref="E130" r:id="rId124" xr:uid="{DD27369A-17F2-4486-B504-4F81034068DF}"/>
    <hyperlink ref="E131" r:id="rId125" xr:uid="{EEA6866F-0B27-4E59-8530-BE47C35F2D5E}"/>
    <hyperlink ref="E132" r:id="rId126" xr:uid="{8AF05273-BB68-4404-98A0-428AFC27367F}"/>
    <hyperlink ref="E133" r:id="rId127" xr:uid="{A5F5F5C1-D9C9-46A8-A08A-D90F8CED37E8}"/>
    <hyperlink ref="E134" r:id="rId128" xr:uid="{E35C8622-8C7D-463F-83B5-7D628AA39343}"/>
    <hyperlink ref="E135" r:id="rId129" xr:uid="{2E334E3E-9E58-4547-87AD-0B663E2B3B98}"/>
    <hyperlink ref="E136" r:id="rId130" xr:uid="{8079344D-4BE4-40DA-A1E4-A525D77E1FA6}"/>
    <hyperlink ref="E137" r:id="rId131" xr:uid="{BD8E41E3-B6AD-4396-BDA4-B764CC14465C}"/>
    <hyperlink ref="E138" r:id="rId132" xr:uid="{EC5BCCDC-F1B1-4286-84E2-3EC6DA87F906}"/>
    <hyperlink ref="E139" r:id="rId133" xr:uid="{3364BA64-0F46-4C41-A31A-5DAD29E72968}"/>
    <hyperlink ref="E140" r:id="rId134" xr:uid="{02ADD15C-FEA7-426E-88CB-7646AA3F636F}"/>
    <hyperlink ref="E141" r:id="rId135" xr:uid="{0F10D067-3DD9-412E-9917-A4B82B8D41C2}"/>
    <hyperlink ref="E142" r:id="rId136" xr:uid="{9ACFC902-1933-45D3-95CC-2A1E6DA4F4B0}"/>
    <hyperlink ref="E143" r:id="rId137" xr:uid="{92C8CD51-98E5-44F0-90CB-40B764FA87AF}"/>
    <hyperlink ref="E144" r:id="rId138" xr:uid="{570A27AB-3559-435E-815C-7D1409B73674}"/>
    <hyperlink ref="E145" r:id="rId139" xr:uid="{A08A2788-186B-41A9-A897-A18C7C1C573D}"/>
    <hyperlink ref="E146" r:id="rId140" xr:uid="{2124D232-8349-4737-9AD1-64DB1491BA9D}"/>
    <hyperlink ref="E147" r:id="rId141" xr:uid="{98FBB9B6-9866-40FA-9A97-2764C4B7C45F}"/>
    <hyperlink ref="E148" r:id="rId142" xr:uid="{5B8CCFF6-0F1C-4FCE-904A-53E7ECCB7DA7}"/>
    <hyperlink ref="E149" r:id="rId143" xr:uid="{6A8D79BF-3713-4C94-8DC5-236143FC756E}"/>
    <hyperlink ref="E150" r:id="rId144" xr:uid="{176A8346-AC14-4121-8ED4-F7EC9E15C4F5}"/>
    <hyperlink ref="E151" r:id="rId145" xr:uid="{11C4C008-2012-4843-A10D-058129C8C132}"/>
    <hyperlink ref="E152" r:id="rId146" xr:uid="{833EE9CF-AA7A-48C3-886A-01206429CD7F}"/>
    <hyperlink ref="E153" r:id="rId147" xr:uid="{577E4BE4-0CE8-430F-B63B-7C8E3C7AFB88}"/>
    <hyperlink ref="E154" r:id="rId148" xr:uid="{6E0AF784-4D61-47EF-BAD6-F0368659279A}"/>
    <hyperlink ref="E155" r:id="rId149" xr:uid="{40165740-2258-45DC-8C0A-AB7DEA32ABC3}"/>
    <hyperlink ref="E156" r:id="rId150" xr:uid="{E3ED324F-3554-4B8E-990F-2B0A17333DEB}"/>
    <hyperlink ref="E157" r:id="rId151" xr:uid="{EDF7D8F8-9C61-4F8E-AD64-7D6A77DCC005}"/>
    <hyperlink ref="E158" r:id="rId152" xr:uid="{70774879-BAA0-4914-A531-82EE64115BAF}"/>
    <hyperlink ref="E159" r:id="rId153" xr:uid="{A365A56B-1E7E-4039-B2CA-FD95EFCEBF07}"/>
    <hyperlink ref="E160" r:id="rId154" xr:uid="{8912D5B2-08F4-437B-BFD1-9E4CC0A1BFF3}"/>
    <hyperlink ref="E161" r:id="rId155" xr:uid="{732B2473-7D2D-4238-BD4F-94CCBBD0E11D}"/>
    <hyperlink ref="E162" r:id="rId156" xr:uid="{41C62DB5-5506-40E4-B100-F62C28957535}"/>
    <hyperlink ref="E163" r:id="rId157" xr:uid="{61C811CC-BA1D-4336-967B-23C2D66E75C6}"/>
    <hyperlink ref="E164" r:id="rId158" xr:uid="{46ECE780-42F1-494E-AFB8-125A1B895A85}"/>
    <hyperlink ref="E165" r:id="rId159" xr:uid="{2C1D2634-DAC1-4E4A-AC62-6B5A2D4B0CD8}"/>
    <hyperlink ref="E166" r:id="rId160" xr:uid="{0435736A-F761-4CF2-A7CE-73523289EB54}"/>
    <hyperlink ref="E167" r:id="rId161" xr:uid="{FD27FCE6-0303-429D-B99C-AA029B108860}"/>
    <hyperlink ref="E168" r:id="rId162" xr:uid="{10D1557A-AEDF-42A1-9829-7696740D09A9}"/>
    <hyperlink ref="E169" r:id="rId163" xr:uid="{DAAB6916-6027-4CB5-9214-8C7FDC7098BE}"/>
    <hyperlink ref="E170" r:id="rId164" xr:uid="{E4AA14C0-EE59-40A1-9EF7-B04A66F5C9CF}"/>
    <hyperlink ref="E171" r:id="rId165" xr:uid="{B3402D6D-F1C3-44B5-B69B-0A22A54A1BD3}"/>
    <hyperlink ref="E172" r:id="rId166" xr:uid="{E8D42086-AA6B-4E28-83C0-075331FA7DB0}"/>
    <hyperlink ref="E173" r:id="rId167" xr:uid="{7D7B5126-5D06-4479-BB43-63F26D091A1D}"/>
    <hyperlink ref="E174" r:id="rId168" xr:uid="{6C0A6FF7-6FC7-4F06-9442-2443A8D49C73}"/>
    <hyperlink ref="E175" r:id="rId169" xr:uid="{75C93657-A013-4C00-85E7-1420F647697D}"/>
    <hyperlink ref="E176" r:id="rId170" xr:uid="{4EECF830-CA2A-4452-88BA-1F297E43D66B}"/>
    <hyperlink ref="E177" r:id="rId171" xr:uid="{A1B67A31-1532-4FFE-9132-0207AF178B25}"/>
    <hyperlink ref="E178" r:id="rId172" xr:uid="{A9984A5F-9641-43A8-AEB6-AF6C95B63939}"/>
    <hyperlink ref="E179" r:id="rId173" xr:uid="{FA84E02D-28F3-4AE1-8919-8A642C67C51F}"/>
    <hyperlink ref="E180" r:id="rId174" xr:uid="{7C29B8E1-EB83-44F1-8035-1418CBE9DAE2}"/>
    <hyperlink ref="E181" r:id="rId175" xr:uid="{2DAC4F31-6FCF-427D-AEA3-848D5AB62D9F}"/>
    <hyperlink ref="E182" r:id="rId176" xr:uid="{833D0901-360B-4FB6-B016-8A144250669F}"/>
    <hyperlink ref="E183" r:id="rId177" xr:uid="{2E612DF6-1859-4EB4-BA35-107DCF671DD4}"/>
    <hyperlink ref="E184" r:id="rId178" xr:uid="{8ADF16B0-E3EF-487C-9CC7-280792D2F981}"/>
    <hyperlink ref="E185" r:id="rId179" xr:uid="{85C5572B-9258-4869-B3CB-9061A0F95EC3}"/>
    <hyperlink ref="E186" r:id="rId180" xr:uid="{4B1E593A-F814-450A-9186-6656195941D6}"/>
    <hyperlink ref="E187" r:id="rId181" xr:uid="{02EE8C0E-2D95-46B8-A9A2-3CC94C8EC94C}"/>
    <hyperlink ref="E188" r:id="rId182" xr:uid="{B5BF2FBE-EFEB-4387-A14F-F906EE2C2EF5}"/>
    <hyperlink ref="E189" r:id="rId183" xr:uid="{517A876F-CD29-4B87-849E-0BFB9CEEBD88}"/>
    <hyperlink ref="E190" r:id="rId184" xr:uid="{78B3812A-8040-4FD6-ADBC-7C70B8D7C405}"/>
    <hyperlink ref="E191" r:id="rId185" xr:uid="{288316F7-0BE6-4B6A-B7E4-D0F664694543}"/>
    <hyperlink ref="E192" r:id="rId186" xr:uid="{2A907DA9-21DE-447D-BEC7-DE4E8F64F180}"/>
    <hyperlink ref="E193" r:id="rId187" xr:uid="{6872580D-0A89-44DA-B322-07AFBFC4A8AD}"/>
    <hyperlink ref="E194" r:id="rId188" xr:uid="{31497544-2354-40C9-BE3F-2D7C3F1DB6DD}"/>
    <hyperlink ref="E195" r:id="rId189" xr:uid="{CCC3A27E-8813-46CA-8CAD-619A699FB1E1}"/>
    <hyperlink ref="E196" r:id="rId190" xr:uid="{78FD3D67-46B8-4F33-86A8-2F33A4470F66}"/>
    <hyperlink ref="E197" r:id="rId191" xr:uid="{ACB2E86B-4D14-4030-9834-332661E6201C}"/>
    <hyperlink ref="E198" r:id="rId192" xr:uid="{05B6A1F1-D932-46C3-8177-D9B7C212135D}"/>
    <hyperlink ref="E199" r:id="rId193" xr:uid="{3E1F6080-E027-41D6-AA95-888F565ED55F}"/>
    <hyperlink ref="E200" r:id="rId194" xr:uid="{C367DA59-4804-4471-8A38-ECEFFBB51F1D}"/>
    <hyperlink ref="E201" r:id="rId195" xr:uid="{A331EA13-683B-4C2C-A286-B2AE39F16DB1}"/>
    <hyperlink ref="E202" r:id="rId196" xr:uid="{86682E3D-97FB-42E6-B368-E588575C24AE}"/>
    <hyperlink ref="E203" r:id="rId197" xr:uid="{C7D5DEE5-BD46-496D-BA09-1D323CDF165C}"/>
    <hyperlink ref="E204" r:id="rId198" xr:uid="{CBD4E297-7453-48FF-B0F2-9673D0DC9E08}"/>
    <hyperlink ref="E205" r:id="rId199" xr:uid="{4D0F5E24-0EE8-4EEE-8F5E-D86908191917}"/>
    <hyperlink ref="E206" r:id="rId200" xr:uid="{E665E27A-4994-49F8-913C-E58DF11F42AA}"/>
    <hyperlink ref="E207" r:id="rId201" xr:uid="{6D7B2946-A98B-4594-99C0-4AAA6374F4A1}"/>
    <hyperlink ref="E208" r:id="rId202" xr:uid="{4E781AAB-FB88-487C-9BFE-1CD6D2FED074}"/>
    <hyperlink ref="E209" r:id="rId203" xr:uid="{2FF5E49C-CD5B-4468-96B2-8FE6CD657E0D}"/>
    <hyperlink ref="E210" r:id="rId204" xr:uid="{2CBB0EC2-5CDA-4121-BE2D-59C3E5168C45}"/>
    <hyperlink ref="E211" r:id="rId205" xr:uid="{594F0F87-34E6-4962-93AF-4F214D15B01D}"/>
    <hyperlink ref="E212" r:id="rId206" xr:uid="{79832465-37B0-4C2A-8DAE-5E01B14F4C9B}"/>
    <hyperlink ref="E213" r:id="rId207" xr:uid="{E9B5F2D5-591A-4A0F-8D37-C5789C2A47C5}"/>
    <hyperlink ref="E214" r:id="rId208" xr:uid="{40799D1D-E927-497F-9816-FC09023C4739}"/>
    <hyperlink ref="E215" r:id="rId209" xr:uid="{FD3C7583-7829-4792-8521-F32E8EF8B690}"/>
    <hyperlink ref="E216" r:id="rId210" xr:uid="{5A86CA1E-77EF-4366-83B8-097571B528BA}"/>
    <hyperlink ref="E217" r:id="rId211" xr:uid="{33D6F6C8-7BA6-4D53-A8ED-6FB4AA4A3110}"/>
    <hyperlink ref="E218" r:id="rId212" xr:uid="{EDD83174-2324-4502-8778-1712834DDE77}"/>
    <hyperlink ref="E219" r:id="rId213" xr:uid="{1B5781C4-7052-4DF2-843F-E47CEB886F61}"/>
    <hyperlink ref="E220" r:id="rId214" xr:uid="{0ACAA5C0-03B6-4102-AD41-79EEC9EF9CFA}"/>
    <hyperlink ref="E221" r:id="rId215" xr:uid="{065047AC-5913-4666-9465-14C299A30C67}"/>
    <hyperlink ref="E222" r:id="rId216" xr:uid="{C4D9EE2F-66EE-479F-98B5-08635806ECC4}"/>
    <hyperlink ref="E223" r:id="rId217" xr:uid="{ADE5AA9E-988E-4AB6-8616-DE56AF32AE97}"/>
    <hyperlink ref="E224" r:id="rId218" xr:uid="{C863DCE3-A1ED-4B9F-9D30-274FA030B524}"/>
    <hyperlink ref="E225" r:id="rId219" xr:uid="{0326A942-90DE-48CF-A9B2-E16368EE9765}"/>
    <hyperlink ref="E226" r:id="rId220" xr:uid="{175CA3B2-F4D3-4DBF-ACD3-882EB04F7DD8}"/>
    <hyperlink ref="E227" r:id="rId221" xr:uid="{E642F3A1-E09E-4D58-9C84-E04879E9332C}"/>
    <hyperlink ref="E228" r:id="rId222" xr:uid="{A634B76E-3386-4007-BDB4-245026732A59}"/>
    <hyperlink ref="E229" r:id="rId223" xr:uid="{4463D35F-D6C1-4676-AA03-D6E3F32FB04E}"/>
    <hyperlink ref="E230" r:id="rId224" xr:uid="{05F8F984-DB91-48DC-90A5-C0D52977236E}"/>
    <hyperlink ref="E231" r:id="rId225" xr:uid="{EC102080-7866-4279-8071-3668C320FED8}"/>
    <hyperlink ref="E232" r:id="rId226" xr:uid="{2BBE87E9-EEA3-469D-B281-BC4A2A764ED7}"/>
    <hyperlink ref="E233" r:id="rId227" xr:uid="{2398E8B6-3C04-4580-B9B2-9483122FC6B4}"/>
    <hyperlink ref="E234" r:id="rId228" xr:uid="{F3E1D548-8C7E-44C6-B1ED-47BD35545F38}"/>
    <hyperlink ref="E235" r:id="rId229" xr:uid="{2AC83CBD-AFA5-40C6-835D-705FC8C30015}"/>
    <hyperlink ref="E236" r:id="rId230" xr:uid="{CA04C15F-1F90-4935-B8D9-3EDBD9B59246}"/>
    <hyperlink ref="E237" r:id="rId231" xr:uid="{CBF478D9-029B-451D-AD71-08DDAA03EFD6}"/>
    <hyperlink ref="E238" r:id="rId232" xr:uid="{74EF49EA-114D-41CF-B8E7-D259A284DF2E}"/>
    <hyperlink ref="E239" r:id="rId233" xr:uid="{0BE8DDD8-170B-420D-9188-5E8D559D13EE}"/>
    <hyperlink ref="E240" r:id="rId234" xr:uid="{2B904372-C45C-4CFB-A35B-5FE1000EF94F}"/>
    <hyperlink ref="E241" r:id="rId235" xr:uid="{DCD9B228-88B6-49D8-94DF-0DB6F8FA4577}"/>
    <hyperlink ref="E242" r:id="rId236" xr:uid="{0C97A49A-DFC3-4F21-9070-EC685BAEA325}"/>
    <hyperlink ref="E243" r:id="rId237" xr:uid="{393A95DC-83AC-4515-B09C-3C9D8A061006}"/>
    <hyperlink ref="E244" r:id="rId238" xr:uid="{23A690DF-E654-47FE-B7D4-6EAB7DBC0B08}"/>
    <hyperlink ref="E245" r:id="rId239" xr:uid="{F9F8E929-028B-4201-B523-32BB7B7AB2F9}"/>
    <hyperlink ref="E246" r:id="rId240" xr:uid="{5027355D-C28A-4483-9FAC-C308C8040FAE}"/>
    <hyperlink ref="E247" r:id="rId241" xr:uid="{07C1EC08-7089-42F5-98AA-4BEBA0FEBA8E}"/>
    <hyperlink ref="E248" r:id="rId242" xr:uid="{4DCAD7F2-636D-4A50-AF88-5D2D228F712C}"/>
    <hyperlink ref="E249" r:id="rId243" xr:uid="{4B033954-CC60-45C8-ACB2-E81940E0854C}"/>
    <hyperlink ref="E250" r:id="rId244" xr:uid="{35F3C6D9-4A9B-4FC8-99A1-F98A6888B7D9}"/>
    <hyperlink ref="E251" r:id="rId245" xr:uid="{E905A224-E87F-4EE2-AE02-B00F0D8D835B}"/>
    <hyperlink ref="E252" r:id="rId246" xr:uid="{CD1F63AF-05F4-4474-828F-55413C568C88}"/>
    <hyperlink ref="E253" r:id="rId247" xr:uid="{6525BD70-649D-4043-8029-0444BCE7B861}"/>
    <hyperlink ref="E254" r:id="rId248" xr:uid="{700AF091-29B4-47AA-BD85-59C2B4F7BAEB}"/>
    <hyperlink ref="E255" r:id="rId249" xr:uid="{2CB30AD5-3D4B-47FE-B951-BA5F056CCC5D}"/>
    <hyperlink ref="E256" r:id="rId250" xr:uid="{7A517CF9-A653-4854-B2D5-8AC948A31644}"/>
    <hyperlink ref="E257" r:id="rId251" xr:uid="{F598301A-9B15-4DFD-8EBB-3B4A69B96311}"/>
    <hyperlink ref="E258" r:id="rId252" xr:uid="{D98512F1-2BC7-4480-B5B9-43F004370B8C}"/>
    <hyperlink ref="E259" r:id="rId253" xr:uid="{3BC82AE8-4233-4687-8FF8-178C2F17E271}"/>
    <hyperlink ref="E260" r:id="rId254" xr:uid="{A91D26A4-D5DB-40CE-B43B-D6E2C29564A9}"/>
    <hyperlink ref="E261" r:id="rId255" xr:uid="{1087F368-C222-4F05-B2B5-EF4CC767EEAE}"/>
    <hyperlink ref="E262" r:id="rId256" xr:uid="{3C2FE0A4-A64B-400F-B078-75AC58EA758D}"/>
    <hyperlink ref="E263" r:id="rId257" xr:uid="{71C88C4A-05CF-46E5-B405-3D24D54FEDDB}"/>
    <hyperlink ref="E264" r:id="rId258" xr:uid="{1845ED7B-CE39-49F4-B67C-39388635C695}"/>
    <hyperlink ref="E265" r:id="rId259" xr:uid="{97692CC5-FE9B-48AC-B976-2E36C21647DD}"/>
    <hyperlink ref="E266" r:id="rId260" xr:uid="{611AC947-4F0D-4E09-A390-F893FCBF6BB6}"/>
    <hyperlink ref="E267" r:id="rId261" xr:uid="{AC583A83-A421-4755-89B4-C7310D8EC712}"/>
    <hyperlink ref="E268" r:id="rId262" xr:uid="{47AF3F1D-1CA0-43A4-871C-FE045DA235B0}"/>
    <hyperlink ref="E269" r:id="rId263" xr:uid="{F90D0097-C16B-420D-BB70-75CA75A4CA34}"/>
    <hyperlink ref="E270" r:id="rId264" xr:uid="{4D82B10C-4FB4-4167-8698-69F728891A0D}"/>
    <hyperlink ref="E271" r:id="rId265" xr:uid="{C1C20795-2FFB-40A9-A5CE-98E2CEF3AC79}"/>
    <hyperlink ref="E272" r:id="rId266" xr:uid="{802FBDD0-1DB4-41F2-9EE7-479C3BBB3B0F}"/>
    <hyperlink ref="E273" r:id="rId267" xr:uid="{D481520E-A6DD-4D39-BF33-7E750E7B565E}"/>
    <hyperlink ref="E274" r:id="rId268" xr:uid="{0E2C4E5F-2088-4D07-A877-8CFB9EDDF85F}"/>
    <hyperlink ref="E275" r:id="rId269" xr:uid="{14302200-73E2-4B13-B2A8-F1CF94C975DC}"/>
    <hyperlink ref="E276" r:id="rId270" xr:uid="{CCEC0843-210F-4A1A-9283-87C4ED03594F}"/>
    <hyperlink ref="E277" r:id="rId271" xr:uid="{DDBCBFF9-1691-4D34-ACA2-85BD13212174}"/>
    <hyperlink ref="E278" r:id="rId272" xr:uid="{09010CED-8AED-438D-BE4B-BE8BC24A0C1D}"/>
    <hyperlink ref="E279" r:id="rId273" xr:uid="{21EFB82D-6C25-4034-A841-7F7F03327553}"/>
    <hyperlink ref="E280" r:id="rId274" xr:uid="{CED136F0-842D-457F-AEAA-C39774EA67D4}"/>
    <hyperlink ref="E281" r:id="rId275" xr:uid="{0EC50788-F3FA-47DB-901C-632FCA6BCB13}"/>
    <hyperlink ref="E282" r:id="rId276" xr:uid="{11D82F36-8134-4775-BF60-8960842B8E5D}"/>
    <hyperlink ref="E283" r:id="rId277" xr:uid="{464F9669-C41E-402E-A1AC-421F3355DE74}"/>
    <hyperlink ref="E284" r:id="rId278" xr:uid="{F09B4C1B-6D89-4F2C-8B0C-DDE640B46A66}"/>
    <hyperlink ref="E285" r:id="rId279" xr:uid="{F0FA7925-4CAF-4F01-A8AE-7D9D9AF441CC}"/>
    <hyperlink ref="E286" r:id="rId280" xr:uid="{8DF8F94A-051F-4924-A24E-B9E24DAEDB15}"/>
    <hyperlink ref="E287" r:id="rId281" xr:uid="{3A49509C-5438-4A65-9001-53CFCC1E1C47}"/>
    <hyperlink ref="E288" r:id="rId282" xr:uid="{E5DAA1C4-5A49-4C52-8788-EEE4C1D182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22C9-DC4D-495D-964F-DF688F18DACB}">
  <dimension ref="A1:B282"/>
  <sheetViews>
    <sheetView tabSelected="1" topLeftCell="A79" workbookViewId="0"/>
  </sheetViews>
  <sheetFormatPr defaultRowHeight="15" x14ac:dyDescent="0.25"/>
  <cols>
    <col min="1" max="1" width="53.5703125" customWidth="1"/>
  </cols>
  <sheetData>
    <row r="1" spans="1:2" x14ac:dyDescent="0.25">
      <c r="A1" t="str">
        <f>empresas!B7</f>
        <v>1002 utilidades</v>
      </c>
      <c r="B1">
        <f>empresas!C7</f>
        <v>6</v>
      </c>
    </row>
    <row r="2" spans="1:2" x14ac:dyDescent="0.25">
      <c r="A2" t="str">
        <f>empresas!B8</f>
        <v>4 Estações Turismo</v>
      </c>
      <c r="B2">
        <f>empresas!C8</f>
        <v>2</v>
      </c>
    </row>
    <row r="3" spans="1:2" x14ac:dyDescent="0.25">
      <c r="A3" t="str">
        <f>empresas!B9</f>
        <v>Academia Planeta Korpo</v>
      </c>
      <c r="B3">
        <f>empresas!C9</f>
        <v>3</v>
      </c>
    </row>
    <row r="4" spans="1:2" x14ac:dyDescent="0.25">
      <c r="A4" t="str">
        <f>empresas!B10</f>
        <v>Academia Ritmo Vital</v>
      </c>
      <c r="B4">
        <f>empresas!C10</f>
        <v>3</v>
      </c>
    </row>
    <row r="5" spans="1:2" x14ac:dyDescent="0.25">
      <c r="A5" t="str">
        <f>empresas!B11</f>
        <v>ADM Oficina e Chapeação</v>
      </c>
      <c r="B5">
        <f>empresas!C11</f>
        <v>7</v>
      </c>
    </row>
    <row r="6" spans="1:2" x14ac:dyDescent="0.25">
      <c r="A6" t="str">
        <f>empresas!B12</f>
        <v>Agrinorte Comercio de Maquinas Ltda</v>
      </c>
      <c r="B6">
        <f>empresas!C12</f>
        <v>4</v>
      </c>
    </row>
    <row r="7" spans="1:2" x14ac:dyDescent="0.25">
      <c r="A7" t="str">
        <f>empresas!B13</f>
        <v>Airton Moretti Imóveis</v>
      </c>
      <c r="B7">
        <f>empresas!C13</f>
        <v>3</v>
      </c>
    </row>
    <row r="8" spans="1:2" x14ac:dyDescent="0.25">
      <c r="A8" t="str">
        <f>empresas!B14</f>
        <v>Alca Comércio de Máquinas Ltda</v>
      </c>
      <c r="B8">
        <f>empresas!C14</f>
        <v>3</v>
      </c>
    </row>
    <row r="9" spans="1:2" x14ac:dyDescent="0.25">
      <c r="A9" t="str">
        <f>empresas!B15</f>
        <v>Alvostur Turismo</v>
      </c>
      <c r="B9">
        <f>empresas!C15</f>
        <v>2</v>
      </c>
    </row>
    <row r="10" spans="1:2" x14ac:dyDescent="0.25">
      <c r="A10" t="str">
        <f>empresas!B16</f>
        <v>Amanda Modas e Bazar</v>
      </c>
      <c r="B10">
        <f>empresas!C16</f>
        <v>2</v>
      </c>
    </row>
    <row r="11" spans="1:2" x14ac:dyDescent="0.25">
      <c r="A11" t="str">
        <f>empresas!B17</f>
        <v>APP da Escola de Educação Básica Eliseu Guilherme</v>
      </c>
      <c r="B11">
        <f>empresas!C17</f>
        <v>0</v>
      </c>
    </row>
    <row r="12" spans="1:2" x14ac:dyDescent="0.25">
      <c r="A12" t="str">
        <f>empresas!B18</f>
        <v>Aquantica Confecção</v>
      </c>
      <c r="B12">
        <f>empresas!C18</f>
        <v>8</v>
      </c>
    </row>
    <row r="13" spans="1:2" x14ac:dyDescent="0.25">
      <c r="A13" t="str">
        <f>empresas!B19</f>
        <v>Arns Materiais de Construção</v>
      </c>
      <c r="B13">
        <f>empresas!C19</f>
        <v>4</v>
      </c>
    </row>
    <row r="14" spans="1:2" x14ac:dyDescent="0.25">
      <c r="A14" t="str">
        <f>empresas!B20</f>
        <v>ART PEL PRESENTES E PAPELARIA</v>
      </c>
      <c r="B14">
        <f>empresas!C20</f>
        <v>3</v>
      </c>
    </row>
    <row r="15" spans="1:2" x14ac:dyDescent="0.25">
      <c r="A15" t="str">
        <f>empresas!B21</f>
        <v>Associação Atiradores Rafaell II</v>
      </c>
      <c r="B15">
        <f>empresas!C21</f>
        <v>2</v>
      </c>
    </row>
    <row r="16" spans="1:2" x14ac:dyDescent="0.25">
      <c r="A16" t="str">
        <f>empresas!B22</f>
        <v>Associação Atlética Banco do Brasil</v>
      </c>
      <c r="B16">
        <f>empresas!C22</f>
        <v>2</v>
      </c>
    </row>
    <row r="17" spans="1:2" x14ac:dyDescent="0.25">
      <c r="A17" t="str">
        <f>empresas!B23</f>
        <v>Associação De Bombeiros Voluntários De Ibirama</v>
      </c>
      <c r="B17">
        <f>empresas!C23</f>
        <v>20</v>
      </c>
    </row>
    <row r="18" spans="1:2" x14ac:dyDescent="0.25">
      <c r="A18" t="str">
        <f>empresas!B24</f>
        <v>Associação de moradores bairro bela vista ibirama</v>
      </c>
      <c r="B18">
        <f>empresas!C24</f>
        <v>0</v>
      </c>
    </row>
    <row r="19" spans="1:2" x14ac:dyDescent="0.25">
      <c r="A19" t="str">
        <f>empresas!B25</f>
        <v>Associação dos Aposentados e Pensionistas Ibirama</v>
      </c>
      <c r="B19">
        <f>empresas!C25</f>
        <v>4</v>
      </c>
    </row>
    <row r="20" spans="1:2" x14ac:dyDescent="0.25">
      <c r="A20" t="str">
        <f>empresas!B26</f>
        <v>Associação dos Func e Munic de Ibirama</v>
      </c>
      <c r="B20">
        <f>empresas!C26</f>
        <v>2</v>
      </c>
    </row>
    <row r="21" spans="1:2" x14ac:dyDescent="0.25">
      <c r="A21" t="str">
        <f>empresas!B27</f>
        <v>Auto Elétrica Ibirama</v>
      </c>
      <c r="B21">
        <f>empresas!C27</f>
        <v>10</v>
      </c>
    </row>
    <row r="22" spans="1:2" x14ac:dyDescent="0.25">
      <c r="A22" t="str">
        <f>empresas!B28</f>
        <v>Auto Escola Alto Vale de Ibirama</v>
      </c>
      <c r="B22">
        <f>empresas!C28</f>
        <v>4</v>
      </c>
    </row>
    <row r="23" spans="1:2" x14ac:dyDescent="0.25">
      <c r="A23" t="str">
        <f>empresas!B29</f>
        <v>Auto Mecanica Koepsel</v>
      </c>
      <c r="B23">
        <f>empresas!C29</f>
        <v>9</v>
      </c>
    </row>
    <row r="24" spans="1:2" x14ac:dyDescent="0.25">
      <c r="A24" t="str">
        <f>empresas!B30</f>
        <v>Auto Peças Mecânica e Elétrica Globo</v>
      </c>
      <c r="B24">
        <f>empresas!C30</f>
        <v>5</v>
      </c>
    </row>
    <row r="25" spans="1:2" x14ac:dyDescent="0.25">
      <c r="A25" t="str">
        <f>empresas!B31</f>
        <v>Auto Posto Dalbergia</v>
      </c>
      <c r="B25">
        <f>empresas!C31</f>
        <v>7</v>
      </c>
    </row>
    <row r="26" spans="1:2" x14ac:dyDescent="0.25">
      <c r="A26" t="str">
        <f>empresas!B32</f>
        <v>Auto Serviços Gross</v>
      </c>
      <c r="B26">
        <f>empresas!C32</f>
        <v>3</v>
      </c>
    </row>
    <row r="27" spans="1:2" x14ac:dyDescent="0.25">
      <c r="A27" t="str">
        <f>empresas!B33</f>
        <v>Auto Viação Catarinense</v>
      </c>
      <c r="B27">
        <f>empresas!C33</f>
        <v>2</v>
      </c>
    </row>
    <row r="28" spans="1:2" x14ac:dyDescent="0.25">
      <c r="A28" t="str">
        <f>empresas!B34</f>
        <v>Autoya Corretora de Seguros Ltda</v>
      </c>
      <c r="B28">
        <f>empresas!C34</f>
        <v>3</v>
      </c>
    </row>
    <row r="29" spans="1:2" x14ac:dyDescent="0.25">
      <c r="A29" t="str">
        <f>empresas!B35</f>
        <v>B U B U T E X</v>
      </c>
      <c r="B29">
        <f>empresas!C35</f>
        <v>9</v>
      </c>
    </row>
    <row r="30" spans="1:2" x14ac:dyDescent="0.25">
      <c r="A30" t="str">
        <f>empresas!B36</f>
        <v>Badal Confecções Ltda - ME</v>
      </c>
      <c r="B30">
        <f>empresas!C36</f>
        <v>10</v>
      </c>
    </row>
    <row r="31" spans="1:2" x14ac:dyDescent="0.25">
      <c r="A31" t="str">
        <f>empresas!B37</f>
        <v>Baiuca's Lanches</v>
      </c>
      <c r="B31">
        <f>empresas!C37</f>
        <v>5</v>
      </c>
    </row>
    <row r="32" spans="1:2" x14ac:dyDescent="0.25">
      <c r="A32" t="str">
        <f>empresas!B38</f>
        <v>Banco Bradesco</v>
      </c>
      <c r="B32">
        <f>empresas!C38</f>
        <v>20</v>
      </c>
    </row>
    <row r="33" spans="1:2" x14ac:dyDescent="0.25">
      <c r="A33" t="str">
        <f>empresas!B39</f>
        <v>Banco do Brasil</v>
      </c>
      <c r="B33">
        <f>empresas!C39</f>
        <v>25</v>
      </c>
    </row>
    <row r="34" spans="1:2" x14ac:dyDescent="0.25">
      <c r="A34" t="str">
        <f>empresas!B40</f>
        <v>Baucke Motos</v>
      </c>
      <c r="B34">
        <f>empresas!C40</f>
        <v>4</v>
      </c>
    </row>
    <row r="35" spans="1:2" x14ac:dyDescent="0.25">
      <c r="A35" t="str">
        <f>empresas!B41</f>
        <v>Belos Vales</v>
      </c>
      <c r="B35">
        <f>empresas!C41</f>
        <v>10</v>
      </c>
    </row>
    <row r="36" spans="1:2" x14ac:dyDescent="0.25">
      <c r="A36" t="str">
        <f>empresas!B42</f>
        <v>Bichinho Fiel</v>
      </c>
      <c r="B36">
        <f>empresas!C42</f>
        <v>5</v>
      </c>
    </row>
    <row r="37" spans="1:2" x14ac:dyDescent="0.25">
      <c r="A37" t="str">
        <f>empresas!B43</f>
        <v>BM Motopecas e serviços multimarcas Ltda</v>
      </c>
      <c r="B37">
        <f>empresas!C43</f>
        <v>6</v>
      </c>
    </row>
    <row r="38" spans="1:2" x14ac:dyDescent="0.25">
      <c r="A38" t="str">
        <f>empresas!B44</f>
        <v>Bonin Recauchutadora de Pneus Ltda</v>
      </c>
      <c r="B38">
        <f>empresas!C44</f>
        <v>15</v>
      </c>
    </row>
    <row r="39" spans="1:2" x14ac:dyDescent="0.25">
      <c r="A39" t="str">
        <f>empresas!B45</f>
        <v>Butzen, Luiz A</v>
      </c>
      <c r="B39">
        <f>empresas!C45</f>
        <v>5</v>
      </c>
    </row>
    <row r="40" spans="1:2" x14ac:dyDescent="0.25">
      <c r="A40" t="str">
        <f>empresas!B46</f>
        <v>Café Ouro</v>
      </c>
      <c r="B40">
        <f>empresas!C46</f>
        <v>20</v>
      </c>
    </row>
    <row r="41" spans="1:2" x14ac:dyDescent="0.25">
      <c r="A41" t="str">
        <f>empresas!B47</f>
        <v>Caixa Econômica Federal</v>
      </c>
      <c r="B41">
        <f>empresas!C47</f>
        <v>25</v>
      </c>
    </row>
    <row r="42" spans="1:2" x14ac:dyDescent="0.25">
      <c r="A42" t="str">
        <f>empresas!B48</f>
        <v>Campo Da Omil</v>
      </c>
      <c r="B42">
        <f>empresas!C48</f>
        <v>2</v>
      </c>
    </row>
    <row r="43" spans="1:2" x14ac:dyDescent="0.25">
      <c r="A43" t="str">
        <f>empresas!B49</f>
        <v>Carcime Comércio Materiais Construção - Hipermac</v>
      </c>
      <c r="B43">
        <f>empresas!C49</f>
        <v>15</v>
      </c>
    </row>
    <row r="44" spans="1:2" x14ac:dyDescent="0.25">
      <c r="A44" t="str">
        <f>empresas!B50</f>
        <v>Casa Agrícola Leomar Mohr</v>
      </c>
      <c r="B44">
        <f>empresas!C50</f>
        <v>4</v>
      </c>
    </row>
    <row r="45" spans="1:2" x14ac:dyDescent="0.25">
      <c r="A45" t="str">
        <f>empresas!B51</f>
        <v>Casa do Artesanato de Ibirama</v>
      </c>
      <c r="B45">
        <f>empresas!C51</f>
        <v>2</v>
      </c>
    </row>
    <row r="46" spans="1:2" x14ac:dyDescent="0.25">
      <c r="A46" t="str">
        <f>empresas!B52</f>
        <v>Casan-Companhia Catarinense de Água e Saneamento</v>
      </c>
      <c r="B46">
        <f>empresas!C52</f>
        <v>13</v>
      </c>
    </row>
    <row r="47" spans="1:2" x14ac:dyDescent="0.25">
      <c r="A47" t="str">
        <f>empresas!B53</f>
        <v>Cava e Cava Metalúrgica LTDA</v>
      </c>
      <c r="B47">
        <f>empresas!C53</f>
        <v>5</v>
      </c>
    </row>
    <row r="48" spans="1:2" x14ac:dyDescent="0.25">
      <c r="A48" t="str">
        <f>empresas!B54</f>
        <v>CDL Ibirama</v>
      </c>
      <c r="B48">
        <f>empresas!C54</f>
        <v>4</v>
      </c>
    </row>
    <row r="49" spans="1:2" x14ac:dyDescent="0.25">
      <c r="A49" t="str">
        <f>empresas!B55</f>
        <v>CEI RUTH SCHLEI</v>
      </c>
      <c r="B49">
        <f>empresas!C55</f>
        <v>16</v>
      </c>
    </row>
    <row r="50" spans="1:2" x14ac:dyDescent="0.25">
      <c r="A50" t="str">
        <f>empresas!B56</f>
        <v>CELESC - Centrais Elétricas de Santa Catarina</v>
      </c>
      <c r="B50">
        <f>empresas!C56</f>
        <v>14</v>
      </c>
    </row>
    <row r="51" spans="1:2" x14ac:dyDescent="0.25">
      <c r="A51" t="str">
        <f>empresas!B57</f>
        <v>CENTRAL MED - CLÍNICO GERAL &amp; ULTRASSONOGRAFIA</v>
      </c>
      <c r="B51">
        <f>empresas!C57</f>
        <v>6</v>
      </c>
    </row>
    <row r="52" spans="1:2" x14ac:dyDescent="0.25">
      <c r="A52" t="str">
        <f>empresas!B58</f>
        <v>Centro de Educação Infantil Abelhinha Feliz</v>
      </c>
      <c r="B52">
        <f>empresas!C58</f>
        <v>24</v>
      </c>
    </row>
    <row r="53" spans="1:2" x14ac:dyDescent="0.25">
      <c r="A53" t="str">
        <f>empresas!B59</f>
        <v>Centro de Educação Infantil Florinda Zemke dos Santos</v>
      </c>
      <c r="B53">
        <f>empresas!C59</f>
        <v>15</v>
      </c>
    </row>
    <row r="54" spans="1:2" x14ac:dyDescent="0.25">
      <c r="A54" t="str">
        <f>empresas!B60</f>
        <v>Centro de Educação Infantil Lidi Brodwolf</v>
      </c>
      <c r="B54">
        <f>empresas!C60</f>
        <v>20</v>
      </c>
    </row>
    <row r="55" spans="1:2" x14ac:dyDescent="0.25">
      <c r="A55" t="str">
        <f>empresas!B61</f>
        <v>Centro de Educação Infantil Siegolf Radloff</v>
      </c>
      <c r="B55">
        <f>empresas!C61</f>
        <v>20</v>
      </c>
    </row>
    <row r="56" spans="1:2" x14ac:dyDescent="0.25">
      <c r="A56" t="str">
        <f>empresas!B62</f>
        <v>Centro de Formação de Condutores Radical Ltda</v>
      </c>
      <c r="B56">
        <f>empresas!C62</f>
        <v>6</v>
      </c>
    </row>
    <row r="57" spans="1:2" x14ac:dyDescent="0.25">
      <c r="A57" t="str">
        <f>empresas!B63</f>
        <v>Chapeaçao e Pintura Andrade</v>
      </c>
      <c r="B57">
        <f>empresas!C63</f>
        <v>4</v>
      </c>
    </row>
    <row r="58" spans="1:2" x14ac:dyDescent="0.25">
      <c r="A58" t="str">
        <f>empresas!B64</f>
        <v>Claudia Daniela Roza Mallet de Souza</v>
      </c>
      <c r="B58">
        <f>empresas!C64</f>
        <v>6</v>
      </c>
    </row>
    <row r="59" spans="1:2" x14ac:dyDescent="0.25">
      <c r="A59" t="str">
        <f>empresas!B65</f>
        <v>Click Geradores</v>
      </c>
      <c r="B59">
        <f>empresas!C65</f>
        <v>8</v>
      </c>
    </row>
    <row r="60" spans="1:2" x14ac:dyDescent="0.25">
      <c r="A60" t="str">
        <f>empresas!B66</f>
        <v>Clínica Herweg</v>
      </c>
      <c r="B60">
        <f>empresas!C66</f>
        <v>5</v>
      </c>
    </row>
    <row r="61" spans="1:2" x14ac:dyDescent="0.25">
      <c r="A61" t="str">
        <f>empresas!B67</f>
        <v>Clínica Monteiro Lins</v>
      </c>
      <c r="B61">
        <f>empresas!C67</f>
        <v>6</v>
      </c>
    </row>
    <row r="62" spans="1:2" x14ac:dyDescent="0.25">
      <c r="A62" t="str">
        <f>empresas!B68</f>
        <v>Clinica Vidas</v>
      </c>
      <c r="B62">
        <f>empresas!C68</f>
        <v>20</v>
      </c>
    </row>
    <row r="63" spans="1:2" x14ac:dyDescent="0.25">
      <c r="A63" t="str">
        <f>empresas!B69</f>
        <v>Club Recreativo Hamonia</v>
      </c>
      <c r="B63">
        <f>empresas!C69</f>
        <v>6</v>
      </c>
    </row>
    <row r="64" spans="1:2" x14ac:dyDescent="0.25">
      <c r="A64" t="str">
        <f>empresas!B70</f>
        <v>Colégio Hamônia</v>
      </c>
      <c r="B64">
        <f>empresas!C70</f>
        <v>30</v>
      </c>
    </row>
    <row r="65" spans="1:2" x14ac:dyDescent="0.25">
      <c r="A65" t="str">
        <f>empresas!B71</f>
        <v>Comercial Amarildo</v>
      </c>
      <c r="B65">
        <f>empresas!C71</f>
        <v>4</v>
      </c>
    </row>
    <row r="66" spans="1:2" x14ac:dyDescent="0.25">
      <c r="A66" t="str">
        <f>empresas!B72</f>
        <v>COMERCIAL AMARILDO MATERIAIS DE CONSTRUÇÃO</v>
      </c>
      <c r="B66">
        <f>empresas!C72</f>
        <v>3</v>
      </c>
    </row>
    <row r="67" spans="1:2" x14ac:dyDescent="0.25">
      <c r="A67" t="str">
        <f>empresas!B73</f>
        <v>COMERCIAL DACLANDE LTDA</v>
      </c>
      <c r="B67">
        <f>empresas!C73</f>
        <v>5</v>
      </c>
    </row>
    <row r="68" spans="1:2" x14ac:dyDescent="0.25">
      <c r="A68" t="str">
        <f>empresas!B74</f>
        <v>Comercial Galdino</v>
      </c>
      <c r="B68">
        <f>empresas!C74</f>
        <v>4</v>
      </c>
    </row>
    <row r="69" spans="1:2" x14ac:dyDescent="0.25">
      <c r="A69" t="str">
        <f>empresas!B75</f>
        <v>COMERCIO DE BATERIAS IBIRAMA LTDA ME</v>
      </c>
      <c r="B69">
        <f>empresas!C75</f>
        <v>4</v>
      </c>
    </row>
    <row r="70" spans="1:2" x14ac:dyDescent="0.25">
      <c r="A70" t="str">
        <f>empresas!B76</f>
        <v>Comércio Mat Construção Andrade Ltda</v>
      </c>
      <c r="B70">
        <f>empresas!C76</f>
        <v>3</v>
      </c>
    </row>
    <row r="71" spans="1:2" x14ac:dyDescent="0.25">
      <c r="A71" t="str">
        <f>empresas!B77</f>
        <v>Comunidade Evangélica Nova Bremen</v>
      </c>
      <c r="B71">
        <f>empresas!C77</f>
        <v>2</v>
      </c>
    </row>
    <row r="72" spans="1:2" x14ac:dyDescent="0.25">
      <c r="A72" t="str">
        <f>empresas!B78</f>
        <v>Confecções Filan</v>
      </c>
      <c r="B72">
        <f>empresas!C78</f>
        <v>6</v>
      </c>
    </row>
    <row r="73" spans="1:2" x14ac:dyDescent="0.25">
      <c r="A73" t="str">
        <f>empresas!B79</f>
        <v>Confecções Heusser</v>
      </c>
      <c r="B73">
        <f>empresas!C79</f>
        <v>25</v>
      </c>
    </row>
    <row r="74" spans="1:2" x14ac:dyDescent="0.25">
      <c r="A74" t="str">
        <f>empresas!B80</f>
        <v>Congregação Cristã No Brasil</v>
      </c>
      <c r="B74">
        <f>empresas!C80</f>
        <v>1</v>
      </c>
    </row>
    <row r="75" spans="1:2" x14ac:dyDescent="0.25">
      <c r="A75" t="str">
        <f>empresas!B81</f>
        <v>Conservas Hartmann</v>
      </c>
      <c r="B75">
        <f>empresas!C81</f>
        <v>4</v>
      </c>
    </row>
    <row r="76" spans="1:2" x14ac:dyDescent="0.25">
      <c r="A76" t="str">
        <f>empresas!B82</f>
        <v>Contabilidade Dora</v>
      </c>
      <c r="B76">
        <f>empresas!C82</f>
        <v>13</v>
      </c>
    </row>
    <row r="77" spans="1:2" x14ac:dyDescent="0.25">
      <c r="A77" t="str">
        <f>empresas!B83</f>
        <v>Contabilidade Hohl</v>
      </c>
      <c r="B77">
        <f>empresas!C83</f>
        <v>12</v>
      </c>
    </row>
    <row r="78" spans="1:2" x14ac:dyDescent="0.25">
      <c r="A78" t="str">
        <f>empresas!B84</f>
        <v>Contabilidade JS</v>
      </c>
      <c r="B78">
        <f>empresas!C84</f>
        <v>5</v>
      </c>
    </row>
    <row r="79" spans="1:2" x14ac:dyDescent="0.25">
      <c r="A79" t="str">
        <f>empresas!B85</f>
        <v>Cooper Ibirama</v>
      </c>
      <c r="B79">
        <f>empresas!C85</f>
        <v>18</v>
      </c>
    </row>
    <row r="80" spans="1:2" x14ac:dyDescent="0.25">
      <c r="A80" t="str">
        <f>empresas!B86</f>
        <v>Cooper Ibirama</v>
      </c>
      <c r="B80">
        <f>empresas!C86</f>
        <v>2</v>
      </c>
    </row>
    <row r="81" spans="1:2" x14ac:dyDescent="0.25">
      <c r="A81" t="str">
        <f>empresas!B87</f>
        <v>Coringa Auto Center</v>
      </c>
      <c r="B81">
        <f>empresas!C87</f>
        <v>3</v>
      </c>
    </row>
    <row r="82" spans="1:2" x14ac:dyDescent="0.25">
      <c r="A82" t="str">
        <f>empresas!B88</f>
        <v>Correios Ibirama</v>
      </c>
      <c r="B82">
        <f>empresas!C88</f>
        <v>6</v>
      </c>
    </row>
    <row r="83" spans="1:2" x14ac:dyDescent="0.25">
      <c r="A83" t="str">
        <f>empresas!B89</f>
        <v>Cotrare Representações</v>
      </c>
      <c r="B83">
        <f>empresas!C89</f>
        <v>2</v>
      </c>
    </row>
    <row r="84" spans="1:2" x14ac:dyDescent="0.25">
      <c r="A84" t="str">
        <f>empresas!B90</f>
        <v>Couribi Artigos de Couro</v>
      </c>
      <c r="B84">
        <f>empresas!C90</f>
        <v>12</v>
      </c>
    </row>
    <row r="85" spans="1:2" x14ac:dyDescent="0.25">
      <c r="A85" t="str">
        <f>empresas!B91</f>
        <v>Cresol Ibirama</v>
      </c>
      <c r="B85">
        <f>empresas!C91</f>
        <v>8</v>
      </c>
    </row>
    <row r="86" spans="1:2" x14ac:dyDescent="0.25">
      <c r="A86" t="str">
        <f>empresas!B92</f>
        <v>Cris Presentes</v>
      </c>
      <c r="B86">
        <f>empresas!C92</f>
        <v>3</v>
      </c>
    </row>
    <row r="87" spans="1:2" x14ac:dyDescent="0.25">
      <c r="A87" t="str">
        <f>empresas!B93</f>
        <v>Curtume Grosch</v>
      </c>
      <c r="B87">
        <f>empresas!C93</f>
        <v>4</v>
      </c>
    </row>
    <row r="88" spans="1:2" x14ac:dyDescent="0.25">
      <c r="A88" t="str">
        <f>empresas!B94</f>
        <v>Despachante KS</v>
      </c>
      <c r="B88">
        <f>empresas!C94</f>
        <v>2</v>
      </c>
    </row>
    <row r="89" spans="1:2" x14ac:dyDescent="0.25">
      <c r="A89" t="str">
        <f>empresas!B95</f>
        <v>Deyjur Modas</v>
      </c>
      <c r="B89">
        <f>empresas!C95</f>
        <v>3</v>
      </c>
    </row>
    <row r="90" spans="1:2" x14ac:dyDescent="0.25">
      <c r="A90" t="str">
        <f>empresas!B96</f>
        <v>Disk Gás Liquigás - I. Trapp &amp; Cia Ltda</v>
      </c>
      <c r="B90">
        <f>empresas!C96</f>
        <v>5</v>
      </c>
    </row>
    <row r="91" spans="1:2" x14ac:dyDescent="0.25">
      <c r="A91" t="str">
        <f>empresas!B97</f>
        <v>Durag Factory Racing</v>
      </c>
      <c r="B91">
        <f>empresas!C97</f>
        <v>5</v>
      </c>
    </row>
    <row r="92" spans="1:2" x14ac:dyDescent="0.25">
      <c r="A92" t="str">
        <f>empresas!B98</f>
        <v>Edimar Schissl</v>
      </c>
      <c r="B92">
        <f>empresas!C98</f>
        <v>2</v>
      </c>
    </row>
    <row r="93" spans="1:2" x14ac:dyDescent="0.25">
      <c r="A93" t="str">
        <f>empresas!B99</f>
        <v>EEB Gertrud Aichinger</v>
      </c>
      <c r="B93">
        <f>empresas!C99</f>
        <v>30</v>
      </c>
    </row>
    <row r="94" spans="1:2" x14ac:dyDescent="0.25">
      <c r="A94" t="str">
        <f>empresas!B100</f>
        <v>EEB Walmor Ribeiro</v>
      </c>
      <c r="B94">
        <f>empresas!C100</f>
        <v>25</v>
      </c>
    </row>
    <row r="95" spans="1:2" x14ac:dyDescent="0.25">
      <c r="A95" t="str">
        <f>empresas!B101</f>
        <v>Efficace Farmácia e Manipulação</v>
      </c>
      <c r="B95">
        <f>empresas!C101</f>
        <v>4</v>
      </c>
    </row>
    <row r="96" spans="1:2" x14ac:dyDescent="0.25">
      <c r="A96" t="str">
        <f>empresas!B102</f>
        <v>Ekar Automóveis</v>
      </c>
      <c r="B96">
        <f>empresas!C102</f>
        <v>3</v>
      </c>
    </row>
    <row r="97" spans="1:2" x14ac:dyDescent="0.25">
      <c r="A97" t="str">
        <f>empresas!B103</f>
        <v>Ekar Automóveis</v>
      </c>
      <c r="B97">
        <f>empresas!C103</f>
        <v>2</v>
      </c>
    </row>
    <row r="98" spans="1:2" x14ac:dyDescent="0.25">
      <c r="A98" t="str">
        <f>empresas!B104</f>
        <v>Elétrica Márcio</v>
      </c>
      <c r="B98">
        <f>empresas!C104</f>
        <v>10</v>
      </c>
    </row>
    <row r="99" spans="1:2" x14ac:dyDescent="0.25">
      <c r="A99" t="str">
        <f>empresas!B105</f>
        <v>Eletro Mecânica Panorama Ltda</v>
      </c>
      <c r="B99">
        <f>empresas!C105</f>
        <v>8</v>
      </c>
    </row>
    <row r="100" spans="1:2" x14ac:dyDescent="0.25">
      <c r="A100" t="str">
        <f>empresas!B106</f>
        <v>Eletrônica Ibiramense</v>
      </c>
      <c r="B100">
        <f>empresas!C106</f>
        <v>2</v>
      </c>
    </row>
    <row r="101" spans="1:2" x14ac:dyDescent="0.25">
      <c r="A101" t="str">
        <f>empresas!B107</f>
        <v>EMPIMAQ - Empilhadeiras Andrade Ltda</v>
      </c>
      <c r="B101">
        <f>empresas!C107</f>
        <v>4</v>
      </c>
    </row>
    <row r="102" spans="1:2" x14ac:dyDescent="0.25">
      <c r="A102" t="str">
        <f>empresas!B108</f>
        <v>Empresa Hercílio de Féculas</v>
      </c>
      <c r="B102">
        <f>empresas!C108</f>
        <v>6</v>
      </c>
    </row>
    <row r="103" spans="1:2" x14ac:dyDescent="0.25">
      <c r="A103" t="str">
        <f>empresas!B109</f>
        <v>Escala Cor</v>
      </c>
      <c r="B103">
        <f>empresas!C109</f>
        <v>5</v>
      </c>
    </row>
    <row r="104" spans="1:2" x14ac:dyDescent="0.25">
      <c r="A104" t="str">
        <f>empresas!B110</f>
        <v>Escola Municipal Bairro Operário</v>
      </c>
      <c r="B104">
        <f>empresas!C110</f>
        <v>20</v>
      </c>
    </row>
    <row r="105" spans="1:2" x14ac:dyDescent="0.25">
      <c r="A105" t="str">
        <f>empresas!B111</f>
        <v>Escola Municipal Christa Sedlacek</v>
      </c>
      <c r="B105">
        <f>empresas!C111</f>
        <v>30</v>
      </c>
    </row>
    <row r="106" spans="1:2" x14ac:dyDescent="0.25">
      <c r="A106" t="str">
        <f>empresas!B112</f>
        <v>Escola Municipal Nova Stettin</v>
      </c>
      <c r="B106">
        <f>empresas!C112</f>
        <v>9</v>
      </c>
    </row>
    <row r="107" spans="1:2" x14ac:dyDescent="0.25">
      <c r="A107" t="str">
        <f>empresas!B113</f>
        <v>Escola Municipal Nova Stettin</v>
      </c>
      <c r="B107">
        <f>empresas!C113</f>
        <v>0</v>
      </c>
    </row>
    <row r="108" spans="1:2" x14ac:dyDescent="0.25">
      <c r="A108" t="str">
        <f>empresas!B114</f>
        <v>Escola Municipal Ribeirão Areado</v>
      </c>
      <c r="B108">
        <f>empresas!C114</f>
        <v>20</v>
      </c>
    </row>
    <row r="109" spans="1:2" x14ac:dyDescent="0.25">
      <c r="A109" t="str">
        <f>empresas!B115</f>
        <v>Escola Municipal Ribeirão Areado</v>
      </c>
      <c r="B109">
        <f>empresas!C115</f>
        <v>0</v>
      </c>
    </row>
    <row r="110" spans="1:2" x14ac:dyDescent="0.25">
      <c r="A110" t="str">
        <f>empresas!B116</f>
        <v>Escola Municipal Tancredo Neves</v>
      </c>
      <c r="B110">
        <f>empresas!C116</f>
        <v>20</v>
      </c>
    </row>
    <row r="111" spans="1:2" x14ac:dyDescent="0.25">
      <c r="A111" t="str">
        <f>empresas!B117</f>
        <v>Escola Municipal Tancredo Neves</v>
      </c>
      <c r="B111">
        <f>empresas!C117</f>
        <v>0</v>
      </c>
    </row>
    <row r="112" spans="1:2" x14ac:dyDescent="0.25">
      <c r="A112" t="str">
        <f>empresas!B118</f>
        <v>Estádio Hermann Aichinger - Baixada</v>
      </c>
      <c r="B112">
        <f>empresas!C118</f>
        <v>2</v>
      </c>
    </row>
    <row r="113" spans="1:2" x14ac:dyDescent="0.25">
      <c r="A113" t="str">
        <f>empresas!B119</f>
        <v>Estrela Viva Restaurante</v>
      </c>
      <c r="B113">
        <f>empresas!C119</f>
        <v>8</v>
      </c>
    </row>
    <row r="114" spans="1:2" x14ac:dyDescent="0.25">
      <c r="A114" t="str">
        <f>empresas!B120</f>
        <v>Estúdio Nina Rickmann</v>
      </c>
      <c r="B114">
        <f>empresas!C120</f>
        <v>2</v>
      </c>
    </row>
    <row r="115" spans="1:2" x14ac:dyDescent="0.25">
      <c r="A115" t="str">
        <f>empresas!B121</f>
        <v>FÁBRICA LACI BARUFFI</v>
      </c>
      <c r="B115">
        <f>empresas!C121</f>
        <v>10</v>
      </c>
    </row>
    <row r="116" spans="1:2" x14ac:dyDescent="0.25">
      <c r="A116" t="str">
        <f>empresas!B122</f>
        <v>Facção KCCK</v>
      </c>
      <c r="B116">
        <f>empresas!C122</f>
        <v>1</v>
      </c>
    </row>
    <row r="117" spans="1:2" x14ac:dyDescent="0.25">
      <c r="A117" t="str">
        <f>empresas!B123</f>
        <v>Farmácia Alexandre Müller</v>
      </c>
      <c r="B117">
        <f>empresas!C123</f>
        <v>7</v>
      </c>
    </row>
    <row r="118" spans="1:2" x14ac:dyDescent="0.25">
      <c r="A118" t="str">
        <f>empresas!B124</f>
        <v>Farmácia Dalbérgia</v>
      </c>
      <c r="B118">
        <f>empresas!C124</f>
        <v>3</v>
      </c>
    </row>
    <row r="119" spans="1:2" x14ac:dyDescent="0.25">
      <c r="A119" t="str">
        <f>empresas!B125</f>
        <v>Farmácia Muller</v>
      </c>
      <c r="B119">
        <f>empresas!C125</f>
        <v>3</v>
      </c>
    </row>
    <row r="120" spans="1:2" x14ac:dyDescent="0.25">
      <c r="A120" t="str">
        <f>empresas!B126</f>
        <v>Farmácia Ponto Chic</v>
      </c>
      <c r="B120">
        <f>empresas!C126</f>
        <v>3</v>
      </c>
    </row>
    <row r="121" spans="1:2" x14ac:dyDescent="0.25">
      <c r="A121" t="str">
        <f>empresas!B127</f>
        <v>Farmácia Pró Vida</v>
      </c>
      <c r="B121">
        <f>empresas!C127</f>
        <v>2</v>
      </c>
    </row>
    <row r="122" spans="1:2" x14ac:dyDescent="0.25">
      <c r="A122" t="str">
        <f>empresas!B128</f>
        <v>Farmácia Stylo Farma</v>
      </c>
      <c r="B122">
        <f>empresas!C128</f>
        <v>3</v>
      </c>
    </row>
    <row r="123" spans="1:2" x14ac:dyDescent="0.25">
      <c r="A123" t="str">
        <f>empresas!B129</f>
        <v>Feijó &amp; Jedlicka Arquitetura e Engenharia</v>
      </c>
      <c r="B123">
        <f>empresas!C129</f>
        <v>4</v>
      </c>
    </row>
    <row r="124" spans="1:2" x14ac:dyDescent="0.25">
      <c r="A124" t="str">
        <f>empresas!B130</f>
        <v>Foto Center Ibirama Ernani</v>
      </c>
      <c r="B124">
        <f>empresas!C130</f>
        <v>2</v>
      </c>
    </row>
    <row r="125" spans="1:2" x14ac:dyDescent="0.25">
      <c r="A125" t="str">
        <f>empresas!B131</f>
        <v>Funerária Ibirama</v>
      </c>
      <c r="B125">
        <f>empresas!C131</f>
        <v>3</v>
      </c>
    </row>
    <row r="126" spans="1:2" x14ac:dyDescent="0.25">
      <c r="A126" t="str">
        <f>empresas!B132</f>
        <v>Funerária São Sebastião</v>
      </c>
      <c r="B126">
        <f>empresas!C132</f>
        <v>4</v>
      </c>
    </row>
    <row r="127" spans="1:2" x14ac:dyDescent="0.25">
      <c r="A127" t="str">
        <f>empresas!B133</f>
        <v>Gal Confecções Ltda</v>
      </c>
      <c r="B127">
        <f>empresas!C133</f>
        <v>10</v>
      </c>
    </row>
    <row r="128" spans="1:2" x14ac:dyDescent="0.25">
      <c r="A128" t="str">
        <f>empresas!B134</f>
        <v>Gerhard Herweg</v>
      </c>
      <c r="B128">
        <f>empresas!C134</f>
        <v>5</v>
      </c>
    </row>
    <row r="129" spans="1:2" x14ac:dyDescent="0.25">
      <c r="A129" t="str">
        <f>empresas!B135</f>
        <v>Ginásio Municipal João Moretti</v>
      </c>
      <c r="B129">
        <f>empresas!C135</f>
        <v>4</v>
      </c>
    </row>
    <row r="130" spans="1:2" x14ac:dyDescent="0.25">
      <c r="A130" t="str">
        <f>empresas!B136</f>
        <v>Governa Publica</v>
      </c>
      <c r="B130">
        <f>empresas!C136</f>
        <v>3</v>
      </c>
    </row>
    <row r="131" spans="1:2" x14ac:dyDescent="0.25">
      <c r="A131" t="str">
        <f>empresas!B137</f>
        <v>Grupo Escoteiro Guardiões das Águas</v>
      </c>
      <c r="B131">
        <f>empresas!C137</f>
        <v>14</v>
      </c>
    </row>
    <row r="132" spans="1:2" x14ac:dyDescent="0.25">
      <c r="A132" t="str">
        <f>empresas!B138</f>
        <v>H2B Engenharia</v>
      </c>
      <c r="B132">
        <f>empresas!C138</f>
        <v>0</v>
      </c>
    </row>
    <row r="133" spans="1:2" x14ac:dyDescent="0.25">
      <c r="A133" t="str">
        <f>empresas!B139</f>
        <v>H2SA Engenharia</v>
      </c>
      <c r="B133">
        <f>empresas!C139</f>
        <v>0</v>
      </c>
    </row>
    <row r="134" spans="1:2" x14ac:dyDescent="0.25">
      <c r="A134" t="str">
        <f>empresas!B140</f>
        <v>Handwerk Cervejaria</v>
      </c>
      <c r="B134">
        <f>empresas!C140</f>
        <v>12</v>
      </c>
    </row>
    <row r="135" spans="1:2" x14ac:dyDescent="0.25">
      <c r="A135" t="str">
        <f>empresas!B141</f>
        <v>Haukemia Centro Médico Veterinário</v>
      </c>
      <c r="B135">
        <f>empresas!C141</f>
        <v>2</v>
      </c>
    </row>
    <row r="136" spans="1:2" x14ac:dyDescent="0.25">
      <c r="A136" t="str">
        <f>empresas!B142</f>
        <v>Ibirama Engenharia &amp; Construções Ltda.</v>
      </c>
      <c r="B136">
        <f>empresas!C142</f>
        <v>2</v>
      </c>
    </row>
    <row r="137" spans="1:2" x14ac:dyDescent="0.25">
      <c r="A137" t="str">
        <f>empresas!B143</f>
        <v>Ibirama Rafting</v>
      </c>
      <c r="B137">
        <f>empresas!C143</f>
        <v>2</v>
      </c>
    </row>
    <row r="138" spans="1:2" x14ac:dyDescent="0.25">
      <c r="A138" t="str">
        <f>empresas!B144</f>
        <v>Ibiro Confecções</v>
      </c>
      <c r="B138">
        <f>empresas!C144</f>
        <v>8</v>
      </c>
    </row>
    <row r="139" spans="1:2" x14ac:dyDescent="0.25">
      <c r="A139" t="str">
        <f>empresas!B145</f>
        <v>Igreja Evangélica de Confissão Luterana no Brasil de Rafael Baixo</v>
      </c>
      <c r="B139">
        <f>empresas!C145</f>
        <v>0</v>
      </c>
    </row>
    <row r="140" spans="1:2" x14ac:dyDescent="0.25">
      <c r="A140" t="str">
        <f>empresas!B146</f>
        <v>Igreja Martin Luther</v>
      </c>
      <c r="B140">
        <f>empresas!C146</f>
        <v>5</v>
      </c>
    </row>
    <row r="141" spans="1:2" x14ac:dyDescent="0.25">
      <c r="A141" t="str">
        <f>empresas!B147</f>
        <v>Ilda Valentim</v>
      </c>
      <c r="B141">
        <f>empresas!C147</f>
        <v>5</v>
      </c>
    </row>
    <row r="142" spans="1:2" x14ac:dyDescent="0.25">
      <c r="A142" t="str">
        <f>empresas!B148</f>
        <v>Imobiliária Tafarel</v>
      </c>
      <c r="B142">
        <f>empresas!C148</f>
        <v>3</v>
      </c>
    </row>
    <row r="143" spans="1:2" x14ac:dyDescent="0.25">
      <c r="A143" t="str">
        <f>empresas!B149</f>
        <v>Indústria e Comércio de Confecções Sam Top</v>
      </c>
      <c r="B143">
        <f>empresas!C149</f>
        <v>8</v>
      </c>
    </row>
    <row r="144" spans="1:2" x14ac:dyDescent="0.25">
      <c r="A144" t="str">
        <f>empresas!B150</f>
        <v>Instituto Federal de Educação, Ciência e Tecnologia Catarinense, Câmpus Ibirama</v>
      </c>
      <c r="B144">
        <f>empresas!C150</f>
        <v>30</v>
      </c>
    </row>
    <row r="145" spans="1:2" x14ac:dyDescent="0.25">
      <c r="A145" t="str">
        <f>empresas!B151</f>
        <v>Integral Soluções em Engenharia</v>
      </c>
      <c r="B145">
        <f>empresas!C151</f>
        <v>22</v>
      </c>
    </row>
    <row r="146" spans="1:2" x14ac:dyDescent="0.25">
      <c r="A146" t="str">
        <f>empresas!B152</f>
        <v>Ionice Souza Jacinto</v>
      </c>
      <c r="B146">
        <f>empresas!C152</f>
        <v>9</v>
      </c>
    </row>
    <row r="147" spans="1:2" x14ac:dyDescent="0.25">
      <c r="A147" t="str">
        <f>empresas!B153</f>
        <v>Irmãos Galdino</v>
      </c>
      <c r="B147">
        <f>empresas!C153</f>
        <v>4</v>
      </c>
    </row>
    <row r="148" spans="1:2" x14ac:dyDescent="0.25">
      <c r="A148" t="str">
        <f>empresas!B154</f>
        <v>J &amp; C Veiculos</v>
      </c>
      <c r="B148">
        <f>empresas!C154</f>
        <v>5</v>
      </c>
    </row>
    <row r="149" spans="1:2" x14ac:dyDescent="0.25">
      <c r="A149" t="str">
        <f>empresas!B155</f>
        <v>Jaeger Locações</v>
      </c>
      <c r="B149">
        <f>empresas!C155</f>
        <v>2</v>
      </c>
    </row>
    <row r="150" spans="1:2" x14ac:dyDescent="0.25">
      <c r="A150" t="str">
        <f>empresas!B156</f>
        <v>JAM Confecções</v>
      </c>
      <c r="B150">
        <f>empresas!C156</f>
        <v>9</v>
      </c>
    </row>
    <row r="151" spans="1:2" x14ac:dyDescent="0.25">
      <c r="A151" t="str">
        <f>empresas!B157</f>
        <v>Jane Confecções</v>
      </c>
      <c r="B151">
        <f>empresas!C157</f>
        <v>7</v>
      </c>
    </row>
    <row r="152" spans="1:2" x14ac:dyDescent="0.25">
      <c r="A152" t="str">
        <f>empresas!B158</f>
        <v>JC CONSTRUTORA</v>
      </c>
      <c r="B152">
        <f>empresas!C158</f>
        <v>9</v>
      </c>
    </row>
    <row r="153" spans="1:2" x14ac:dyDescent="0.25">
      <c r="A153" t="str">
        <f>empresas!B159</f>
        <v>Jms Confecções</v>
      </c>
      <c r="B153">
        <f>empresas!C159</f>
        <v>8</v>
      </c>
    </row>
    <row r="154" spans="1:2" x14ac:dyDescent="0.25">
      <c r="A154" t="str">
        <f>empresas!B160</f>
        <v>Jully Confecções</v>
      </c>
      <c r="B154">
        <f>empresas!C160</f>
        <v>7</v>
      </c>
    </row>
    <row r="155" spans="1:2" x14ac:dyDescent="0.25">
      <c r="A155" t="str">
        <f>empresas!B161</f>
        <v>K Angel facção ltda me</v>
      </c>
      <c r="B155">
        <f>empresas!C161</f>
        <v>6</v>
      </c>
    </row>
    <row r="156" spans="1:2" x14ac:dyDescent="0.25">
      <c r="A156" t="str">
        <f>empresas!B162</f>
        <v>Keil Auto Peças Serviços</v>
      </c>
      <c r="B156">
        <f>empresas!C162</f>
        <v>7</v>
      </c>
    </row>
    <row r="157" spans="1:2" x14ac:dyDescent="0.25">
      <c r="A157" t="str">
        <f>empresas!B163</f>
        <v>Keske's Padaria e Confeitaria</v>
      </c>
      <c r="B157">
        <f>empresas!C163</f>
        <v>12</v>
      </c>
    </row>
    <row r="158" spans="1:2" x14ac:dyDescent="0.25">
      <c r="A158" t="str">
        <f>empresas!B164</f>
        <v>Kn Calhas e Esquadrias</v>
      </c>
      <c r="B158">
        <f>empresas!C164</f>
        <v>4</v>
      </c>
    </row>
    <row r="159" spans="1:2" x14ac:dyDescent="0.25">
      <c r="A159" t="str">
        <f>empresas!B165</f>
        <v>KOEPSEL+MATTA Engenharia e Arquitetura Ltda</v>
      </c>
      <c r="B159">
        <f>empresas!C165</f>
        <v>4</v>
      </c>
    </row>
    <row r="160" spans="1:2" x14ac:dyDescent="0.25">
      <c r="A160" t="str">
        <f>empresas!B166</f>
        <v>Krieser Bikes</v>
      </c>
      <c r="B160">
        <f>empresas!C166</f>
        <v>6</v>
      </c>
    </row>
    <row r="161" spans="1:2" x14ac:dyDescent="0.25">
      <c r="A161" t="str">
        <f>empresas!B167</f>
        <v>Laboratório de Análises Clínicas Cristina</v>
      </c>
      <c r="B161">
        <f>empresas!C167</f>
        <v>8</v>
      </c>
    </row>
    <row r="162" spans="1:2" x14ac:dyDescent="0.25">
      <c r="A162" t="str">
        <f>empresas!B168</f>
        <v>Laboratório Ibirama</v>
      </c>
      <c r="B162">
        <f>empresas!C168</f>
        <v>2</v>
      </c>
    </row>
    <row r="163" spans="1:2" x14ac:dyDescent="0.25">
      <c r="A163" t="str">
        <f>empresas!B169</f>
        <v>LACIB - IBIRAMA CENTRO</v>
      </c>
      <c r="B163">
        <f>empresas!C169</f>
        <v>10</v>
      </c>
    </row>
    <row r="164" spans="1:2" x14ac:dyDescent="0.25">
      <c r="A164" t="str">
        <f>empresas!B170</f>
        <v>LAL CONFECÇOES</v>
      </c>
      <c r="B164">
        <f>empresas!C170</f>
        <v>8</v>
      </c>
    </row>
    <row r="165" spans="1:2" x14ac:dyDescent="0.25">
      <c r="A165" t="str">
        <f>empresas!B171</f>
        <v>LIPY'S CONFECÇOES EIRELI ME.</v>
      </c>
      <c r="B165">
        <f>empresas!C171</f>
        <v>8</v>
      </c>
    </row>
    <row r="166" spans="1:2" x14ac:dyDescent="0.25">
      <c r="A166" t="str">
        <f>empresas!B172</f>
        <v>LM Hidráulicos</v>
      </c>
      <c r="B166">
        <f>empresas!C172</f>
        <v>5</v>
      </c>
    </row>
    <row r="167" spans="1:2" x14ac:dyDescent="0.25">
      <c r="A167" t="str">
        <f>empresas!B173</f>
        <v>Loja Gubler - Solução em materiais para sua casa</v>
      </c>
      <c r="B167">
        <f>empresas!C173</f>
        <v>8</v>
      </c>
    </row>
    <row r="168" spans="1:2" x14ac:dyDescent="0.25">
      <c r="A168" t="str">
        <f>empresas!B174</f>
        <v>Loja Laurita Confecções</v>
      </c>
      <c r="B168">
        <f>empresas!C174</f>
        <v>2</v>
      </c>
    </row>
    <row r="169" spans="1:2" x14ac:dyDescent="0.25">
      <c r="A169" t="str">
        <f>empresas!B175</f>
        <v>Loja Pereira</v>
      </c>
      <c r="B169">
        <f>empresas!C175</f>
        <v>3</v>
      </c>
    </row>
    <row r="170" spans="1:2" x14ac:dyDescent="0.25">
      <c r="A170" t="str">
        <f>empresas!B176</f>
        <v>Loja Salfer - Ibirama</v>
      </c>
      <c r="B170">
        <f>empresas!C176</f>
        <v>10</v>
      </c>
    </row>
    <row r="171" spans="1:2" x14ac:dyDescent="0.25">
      <c r="A171" t="str">
        <f>empresas!B177</f>
        <v>Lojas de Tecidos Andreon Ltda</v>
      </c>
      <c r="B171">
        <f>empresas!C177</f>
        <v>3</v>
      </c>
    </row>
    <row r="172" spans="1:2" x14ac:dyDescent="0.25">
      <c r="A172" t="str">
        <f>empresas!B178</f>
        <v>Lojas Presidente Ltda</v>
      </c>
      <c r="B172">
        <f>empresas!C178</f>
        <v>10</v>
      </c>
    </row>
    <row r="173" spans="1:2" x14ac:dyDescent="0.25">
      <c r="A173" t="str">
        <f>empresas!B179</f>
        <v>Madty Comércio De Celulares</v>
      </c>
      <c r="B173">
        <f>empresas!C179</f>
        <v>2</v>
      </c>
    </row>
    <row r="174" spans="1:2" x14ac:dyDescent="0.25">
      <c r="A174" t="str">
        <f>empresas!B180</f>
        <v>Madty Comércio De Celulares</v>
      </c>
      <c r="B174">
        <f>empresas!C180</f>
        <v>1</v>
      </c>
    </row>
    <row r="175" spans="1:2" x14ac:dyDescent="0.25">
      <c r="A175" t="str">
        <f>empresas!B181</f>
        <v>Magazine Centro - K&amp;K Confeccoes Eireli - ME</v>
      </c>
      <c r="B175">
        <f>empresas!C181</f>
        <v>7</v>
      </c>
    </row>
    <row r="176" spans="1:2" x14ac:dyDescent="0.25">
      <c r="A176" t="str">
        <f>empresas!B182</f>
        <v>Manoel Marchetti Ind e Com</v>
      </c>
      <c r="B176">
        <f>empresas!C182</f>
        <v>30</v>
      </c>
    </row>
    <row r="177" spans="1:2" x14ac:dyDescent="0.25">
      <c r="A177" t="str">
        <f>empresas!B183</f>
        <v>Manoel Marchetti Indústria Comércio Esquadrias de Madeira</v>
      </c>
      <c r="B177">
        <f>empresas!C183</f>
        <v>200</v>
      </c>
    </row>
    <row r="178" spans="1:2" x14ac:dyDescent="0.25">
      <c r="A178" t="str">
        <f>empresas!B184</f>
        <v>Máquinas Omil Ltda</v>
      </c>
      <c r="B178">
        <f>empresas!C184</f>
        <v>150</v>
      </c>
    </row>
    <row r="179" spans="1:2" x14ac:dyDescent="0.25">
      <c r="A179" t="str">
        <f>empresas!B185</f>
        <v>Marlisa Goebel</v>
      </c>
      <c r="B179">
        <f>empresas!C185</f>
        <v>3</v>
      </c>
    </row>
    <row r="180" spans="1:2" x14ac:dyDescent="0.25">
      <c r="A180" t="str">
        <f>empresas!B186</f>
        <v>Marmoraria Ponto Chic</v>
      </c>
      <c r="B180">
        <f>empresas!C186</f>
        <v>5</v>
      </c>
    </row>
    <row r="181" spans="1:2" x14ac:dyDescent="0.25">
      <c r="A181" t="str">
        <f>empresas!B187</f>
        <v>Master Bar Lanchonete</v>
      </c>
      <c r="B181">
        <f>empresas!C187</f>
        <v>6</v>
      </c>
    </row>
    <row r="182" spans="1:2" x14ac:dyDescent="0.25">
      <c r="A182" t="str">
        <f>empresas!B188</f>
        <v>Mecânica Diesel Ibirama</v>
      </c>
      <c r="B182">
        <f>empresas!C188</f>
        <v>4</v>
      </c>
    </row>
    <row r="183" spans="1:2" x14ac:dyDescent="0.25">
      <c r="A183" t="str">
        <f>empresas!B189</f>
        <v>Mecânica Krüger</v>
      </c>
      <c r="B183">
        <f>empresas!C189</f>
        <v>4</v>
      </c>
    </row>
    <row r="184" spans="1:2" x14ac:dyDescent="0.25">
      <c r="A184" t="str">
        <f>empresas!B190</f>
        <v>Mecânica Lingner</v>
      </c>
      <c r="B184">
        <f>empresas!C190</f>
        <v>5</v>
      </c>
    </row>
    <row r="185" spans="1:2" x14ac:dyDescent="0.25">
      <c r="A185" t="str">
        <f>empresas!B191</f>
        <v>Mello e Advogados Associados</v>
      </c>
      <c r="B185">
        <f>empresas!C191</f>
        <v>3</v>
      </c>
    </row>
    <row r="186" spans="1:2" x14ac:dyDescent="0.25">
      <c r="A186" t="str">
        <f>empresas!B192</f>
        <v>Mercado Ideker Ltda</v>
      </c>
      <c r="B186">
        <f>empresas!C192</f>
        <v>3</v>
      </c>
    </row>
    <row r="187" spans="1:2" x14ac:dyDescent="0.25">
      <c r="A187" t="str">
        <f>empresas!B193</f>
        <v>Mercado Schmitz</v>
      </c>
      <c r="B187">
        <f>empresas!C193</f>
        <v>2</v>
      </c>
    </row>
    <row r="188" spans="1:2" x14ac:dyDescent="0.25">
      <c r="A188" t="str">
        <f>empresas!B194</f>
        <v>Mercado Tambani</v>
      </c>
      <c r="B188">
        <f>empresas!C194</f>
        <v>4</v>
      </c>
    </row>
    <row r="189" spans="1:2" x14ac:dyDescent="0.25">
      <c r="A189" t="str">
        <f>empresas!B195</f>
        <v>Mercearia Queijeiro</v>
      </c>
      <c r="B189">
        <f>empresas!C195</f>
        <v>10</v>
      </c>
    </row>
    <row r="190" spans="1:2" x14ac:dyDescent="0.25">
      <c r="A190" t="str">
        <f>empresas!B196</f>
        <v>Merkadia Soluções Digitais</v>
      </c>
      <c r="B190">
        <f>empresas!C196</f>
        <v>2</v>
      </c>
    </row>
    <row r="191" spans="1:2" x14ac:dyDescent="0.25">
      <c r="A191" t="str">
        <f>empresas!B197</f>
        <v>Metais Fulle</v>
      </c>
      <c r="B191">
        <f>empresas!C197</f>
        <v>5</v>
      </c>
    </row>
    <row r="192" spans="1:2" x14ac:dyDescent="0.25">
      <c r="A192" t="str">
        <f>empresas!B198</f>
        <v>Mett Esquadrias e Vidraçaria</v>
      </c>
      <c r="B192">
        <f>empresas!C198</f>
        <v>8</v>
      </c>
    </row>
    <row r="193" spans="1:2" x14ac:dyDescent="0.25">
      <c r="A193" t="str">
        <f>empresas!B199</f>
        <v>MGK Automóveis</v>
      </c>
      <c r="B193">
        <f>empresas!C199</f>
        <v>5</v>
      </c>
    </row>
    <row r="194" spans="1:2" x14ac:dyDescent="0.25">
      <c r="A194" t="str">
        <f>empresas!B200</f>
        <v>Motta &amp; Hartmann Advogados Associados</v>
      </c>
      <c r="B194">
        <f>empresas!C200</f>
        <v>3</v>
      </c>
    </row>
    <row r="195" spans="1:2" x14ac:dyDescent="0.25">
      <c r="A195" t="str">
        <f>empresas!B201</f>
        <v>Móveis Adam</v>
      </c>
      <c r="B195">
        <f>empresas!C201</f>
        <v>2</v>
      </c>
    </row>
    <row r="196" spans="1:2" x14ac:dyDescent="0.25">
      <c r="A196" t="str">
        <f>empresas!B202</f>
        <v>Móveis Schlup</v>
      </c>
      <c r="B196">
        <f>empresas!C202</f>
        <v>12</v>
      </c>
    </row>
    <row r="197" spans="1:2" x14ac:dyDescent="0.25">
      <c r="A197" t="str">
        <f>empresas!B203</f>
        <v>Mülla's Lanchonete</v>
      </c>
      <c r="B197">
        <f>empresas!C203</f>
        <v>3</v>
      </c>
    </row>
    <row r="198" spans="1:2" x14ac:dyDescent="0.25">
      <c r="A198" t="str">
        <f>empresas!B204</f>
        <v>Neni Motores Eletricos</v>
      </c>
      <c r="B198">
        <f>empresas!C204</f>
        <v>4</v>
      </c>
    </row>
    <row r="199" spans="1:2" x14ac:dyDescent="0.25">
      <c r="A199" t="str">
        <f>empresas!B205</f>
        <v>O ATIRADOR - ARMAS E MUNIÇÕES</v>
      </c>
      <c r="B199">
        <f>empresas!C205</f>
        <v>2</v>
      </c>
    </row>
    <row r="200" spans="1:2" x14ac:dyDescent="0.25">
      <c r="A200" t="str">
        <f>empresas!B206</f>
        <v>Oficina Zumm Motos</v>
      </c>
      <c r="B200">
        <f>empresas!C206</f>
        <v>6</v>
      </c>
    </row>
    <row r="201" spans="1:2" x14ac:dyDescent="0.25">
      <c r="A201" t="str">
        <f>empresas!B207</f>
        <v>Olben Corretora De Seguros</v>
      </c>
      <c r="B201">
        <f>empresas!C207</f>
        <v>2</v>
      </c>
    </row>
    <row r="202" spans="1:2" x14ac:dyDescent="0.25">
      <c r="A202" t="str">
        <f>empresas!B208</f>
        <v>Opersul</v>
      </c>
      <c r="B202">
        <f>empresas!C208</f>
        <v>2</v>
      </c>
    </row>
    <row r="203" spans="1:2" x14ac:dyDescent="0.25">
      <c r="A203" t="str">
        <f>empresas!B209</f>
        <v>P S I Móveis para Escritório e Automação Comercial</v>
      </c>
      <c r="B203">
        <f>empresas!C209</f>
        <v>2</v>
      </c>
    </row>
    <row r="204" spans="1:2" x14ac:dyDescent="0.25">
      <c r="A204" t="str">
        <f>empresas!B210</f>
        <v>Panga's Bar e Lanchonete</v>
      </c>
      <c r="B204">
        <f>empresas!C210</f>
        <v>4</v>
      </c>
    </row>
    <row r="205" spans="1:2" x14ac:dyDescent="0.25">
      <c r="A205" t="str">
        <f>empresas!B211</f>
        <v>Panificadora Carlitos</v>
      </c>
      <c r="B205">
        <f>empresas!C211</f>
        <v>5</v>
      </c>
    </row>
    <row r="206" spans="1:2" x14ac:dyDescent="0.25">
      <c r="A206" t="str">
        <f>empresas!B212</f>
        <v>Panificadora Carlitos</v>
      </c>
      <c r="B206">
        <f>empresas!C212</f>
        <v>5</v>
      </c>
    </row>
    <row r="207" spans="1:2" x14ac:dyDescent="0.25">
      <c r="A207" t="str">
        <f>empresas!B213</f>
        <v>Panorama Gás Ltda</v>
      </c>
      <c r="B207">
        <f>empresas!C213</f>
        <v>4</v>
      </c>
    </row>
    <row r="208" spans="1:2" x14ac:dyDescent="0.25">
      <c r="A208" t="str">
        <f>empresas!B214</f>
        <v>Panorama Móveis</v>
      </c>
      <c r="B208">
        <f>empresas!C214</f>
        <v>6</v>
      </c>
    </row>
    <row r="209" spans="1:2" x14ac:dyDescent="0.25">
      <c r="A209" t="str">
        <f>empresas!B215</f>
        <v>Panorama Sistemas</v>
      </c>
      <c r="B209">
        <f>empresas!C215</f>
        <v>2</v>
      </c>
    </row>
    <row r="210" spans="1:2" x14ac:dyDescent="0.25">
      <c r="A210" t="str">
        <f>empresas!B216</f>
        <v>Papelaria e Bazar Ana Daniela</v>
      </c>
      <c r="B210">
        <f>empresas!C216</f>
        <v>3</v>
      </c>
    </row>
    <row r="211" spans="1:2" x14ac:dyDescent="0.25">
      <c r="A211" t="str">
        <f>empresas!B217</f>
        <v>Papelaria Office</v>
      </c>
      <c r="B211">
        <f>empresas!C217</f>
        <v>3</v>
      </c>
    </row>
    <row r="212" spans="1:2" x14ac:dyDescent="0.25">
      <c r="A212" t="str">
        <f>empresas!B218</f>
        <v>Paulo Pfeiffer</v>
      </c>
      <c r="B212">
        <f>empresas!C218</f>
        <v>5</v>
      </c>
    </row>
    <row r="213" spans="1:2" x14ac:dyDescent="0.25">
      <c r="A213" t="str">
        <f>empresas!B219</f>
        <v>Pedro da Costa Interiores e móveis Planejados</v>
      </c>
      <c r="B213">
        <f>empresas!C219</f>
        <v>2</v>
      </c>
    </row>
    <row r="214" spans="1:2" x14ac:dyDescent="0.25">
      <c r="A214" t="str">
        <f>empresas!B220</f>
        <v>Perfiltech Informática</v>
      </c>
      <c r="B214">
        <f>empresas!C220</f>
        <v>3</v>
      </c>
    </row>
    <row r="215" spans="1:2" x14ac:dyDescent="0.25">
      <c r="A215" t="str">
        <f>empresas!B221</f>
        <v>PH Engenharia e Construção Ltda</v>
      </c>
      <c r="B215">
        <f>empresas!C221</f>
        <v>3</v>
      </c>
    </row>
    <row r="216" spans="1:2" x14ac:dyDescent="0.25">
      <c r="A216" t="str">
        <f>empresas!B222</f>
        <v>Pneurama</v>
      </c>
      <c r="B216">
        <f>empresas!C222</f>
        <v>9</v>
      </c>
    </row>
    <row r="217" spans="1:2" x14ac:dyDescent="0.25">
      <c r="A217" t="str">
        <f>empresas!B223</f>
        <v>Possamai Indústria Metalúrgica Ltda.</v>
      </c>
      <c r="B217">
        <f>empresas!C223</f>
        <v>25</v>
      </c>
    </row>
    <row r="218" spans="1:2" x14ac:dyDescent="0.25">
      <c r="A218" t="str">
        <f>empresas!B224</f>
        <v>POSTO D BOSCO LTDA</v>
      </c>
      <c r="B218">
        <f>empresas!C224</f>
        <v>4</v>
      </c>
    </row>
    <row r="219" spans="1:2" x14ac:dyDescent="0.25">
      <c r="A219" t="str">
        <f>empresas!B225</f>
        <v>Posto Marchetti (Ipiranga)</v>
      </c>
      <c r="B219">
        <f>empresas!C225</f>
        <v>7</v>
      </c>
    </row>
    <row r="220" spans="1:2" x14ac:dyDescent="0.25">
      <c r="A220" t="str">
        <f>empresas!B226</f>
        <v>Posto Ponto Chick</v>
      </c>
      <c r="B220">
        <f>empresas!C226</f>
        <v>5</v>
      </c>
    </row>
    <row r="221" spans="1:2" x14ac:dyDescent="0.25">
      <c r="A221" t="str">
        <f>empresas!B227</f>
        <v>Posto Scursel</v>
      </c>
      <c r="B221">
        <f>empresas!C227</f>
        <v>9</v>
      </c>
    </row>
    <row r="222" spans="1:2" x14ac:dyDescent="0.25">
      <c r="A222" t="str">
        <f>empresas!B228</f>
        <v>Pré-Fabricar Construções</v>
      </c>
      <c r="B222">
        <f>empresas!C228</f>
        <v>80</v>
      </c>
    </row>
    <row r="223" spans="1:2" x14ac:dyDescent="0.25">
      <c r="A223" t="str">
        <f>empresas!B229</f>
        <v>Prefeitura Municipal de Ibirama</v>
      </c>
      <c r="B223">
        <f>empresas!C229</f>
        <v>3</v>
      </c>
    </row>
    <row r="224" spans="1:2" x14ac:dyDescent="0.25">
      <c r="A224" t="str">
        <f>empresas!B230</f>
        <v>Pré-vale Pré-moldados</v>
      </c>
      <c r="B224">
        <f>empresas!C230</f>
        <v>20</v>
      </c>
    </row>
    <row r="225" spans="1:2" x14ac:dyDescent="0.25">
      <c r="A225" t="str">
        <f>empresas!B231</f>
        <v>Pré-vale Pré-moldados</v>
      </c>
      <c r="B225">
        <f>empresas!C231</f>
        <v>115</v>
      </c>
    </row>
    <row r="226" spans="1:2" x14ac:dyDescent="0.25">
      <c r="A226" t="str">
        <f>empresas!B232</f>
        <v>Pro Fisio Clinica de Fisioterapia</v>
      </c>
      <c r="B226">
        <f>empresas!C232</f>
        <v>3</v>
      </c>
    </row>
    <row r="227" spans="1:2" x14ac:dyDescent="0.25">
      <c r="A227" t="str">
        <f>empresas!B233</f>
        <v>Prumo e Nível Engenharia</v>
      </c>
      <c r="B227">
        <f>empresas!C233</f>
        <v>2</v>
      </c>
    </row>
    <row r="228" spans="1:2" x14ac:dyDescent="0.25">
      <c r="A228" t="str">
        <f>empresas!B234</f>
        <v>Quatro Estações</v>
      </c>
      <c r="B228">
        <f>empresas!C234</f>
        <v>3</v>
      </c>
    </row>
    <row r="229" spans="1:2" x14ac:dyDescent="0.25">
      <c r="A229" t="str">
        <f>empresas!B235</f>
        <v>Ralf Scheidemantel &amp; Cia Ltda</v>
      </c>
      <c r="B229">
        <f>empresas!C235</f>
        <v>4</v>
      </c>
    </row>
    <row r="230" spans="1:2" x14ac:dyDescent="0.25">
      <c r="A230" t="str">
        <f>empresas!B236</f>
        <v>Refrigeração Gilson Weiss</v>
      </c>
      <c r="B230">
        <f>empresas!C236</f>
        <v>12</v>
      </c>
    </row>
    <row r="231" spans="1:2" x14ac:dyDescent="0.25">
      <c r="A231" t="str">
        <f>empresas!B237</f>
        <v>Regional Gás E Transportes</v>
      </c>
      <c r="B231">
        <f>empresas!C237</f>
        <v>5</v>
      </c>
    </row>
    <row r="232" spans="1:2" x14ac:dyDescent="0.25">
      <c r="A232" t="str">
        <f>empresas!B238</f>
        <v>Relojoaria e Ótica Bonin</v>
      </c>
      <c r="B232">
        <f>empresas!C238</f>
        <v>3</v>
      </c>
    </row>
    <row r="233" spans="1:2" x14ac:dyDescent="0.25">
      <c r="A233" t="str">
        <f>empresas!B239</f>
        <v>Renotur Agência de Viagens</v>
      </c>
      <c r="B233">
        <f>empresas!C239</f>
        <v>4</v>
      </c>
    </row>
    <row r="234" spans="1:2" x14ac:dyDescent="0.25">
      <c r="A234" t="str">
        <f>empresas!B240</f>
        <v>Restaurante Arca</v>
      </c>
      <c r="B234">
        <f>empresas!C240</f>
        <v>11</v>
      </c>
    </row>
    <row r="235" spans="1:2" x14ac:dyDescent="0.25">
      <c r="A235" t="str">
        <f>empresas!B241</f>
        <v>Restaurante e Hamburgueria Mano's</v>
      </c>
      <c r="B235">
        <f>empresas!C241</f>
        <v>2</v>
      </c>
    </row>
    <row r="236" spans="1:2" x14ac:dyDescent="0.25">
      <c r="A236" t="str">
        <f>empresas!B242</f>
        <v>Restaurante Mano's</v>
      </c>
      <c r="B236">
        <f>empresas!C242</f>
        <v>3</v>
      </c>
    </row>
    <row r="237" spans="1:2" x14ac:dyDescent="0.25">
      <c r="A237" t="str">
        <f>empresas!B243</f>
        <v>Restaurante Quinta Dourada</v>
      </c>
      <c r="B237">
        <f>empresas!C243</f>
        <v>4</v>
      </c>
    </row>
    <row r="238" spans="1:2" x14ac:dyDescent="0.25">
      <c r="A238" t="str">
        <f>empresas!B244</f>
        <v>Santa Moda Ibirama</v>
      </c>
      <c r="B238">
        <f>empresas!C244</f>
        <v>2</v>
      </c>
    </row>
    <row r="239" spans="1:2" x14ac:dyDescent="0.25">
      <c r="A239" t="str">
        <f>empresas!B245</f>
        <v>SC Dez Confecções</v>
      </c>
      <c r="B239">
        <f>empresas!C245</f>
        <v>8</v>
      </c>
    </row>
    <row r="240" spans="1:2" x14ac:dyDescent="0.25">
      <c r="A240" t="str">
        <f>empresas!B246</f>
        <v>Schumann</v>
      </c>
      <c r="B240">
        <f>empresas!C246</f>
        <v>13</v>
      </c>
    </row>
    <row r="241" spans="1:2" x14ac:dyDescent="0.25">
      <c r="A241" t="str">
        <f>empresas!B247</f>
        <v>Sérgio Motos</v>
      </c>
      <c r="B241">
        <f>empresas!C247</f>
        <v>2</v>
      </c>
    </row>
    <row r="242" spans="1:2" x14ac:dyDescent="0.25">
      <c r="A242" t="str">
        <f>empresas!B248</f>
        <v>Serraria Budag Ltda</v>
      </c>
      <c r="B242">
        <f>empresas!C248</f>
        <v>6</v>
      </c>
    </row>
    <row r="243" spans="1:2" x14ac:dyDescent="0.25">
      <c r="A243" t="str">
        <f>empresas!B249</f>
        <v>Service Informática</v>
      </c>
      <c r="B243">
        <f>empresas!C249</f>
        <v>4</v>
      </c>
    </row>
    <row r="244" spans="1:2" x14ac:dyDescent="0.25">
      <c r="A244" t="str">
        <f>empresas!B250</f>
        <v>Sindicato dos Trabalhadores Rurais de Ibirama</v>
      </c>
      <c r="B244">
        <f>empresas!C250</f>
        <v>1</v>
      </c>
    </row>
    <row r="245" spans="1:2" x14ac:dyDescent="0.25">
      <c r="A245" t="str">
        <f>empresas!B251</f>
        <v>Singular Sistemas</v>
      </c>
      <c r="B245">
        <f>empresas!C251</f>
        <v>6</v>
      </c>
    </row>
    <row r="246" spans="1:2" x14ac:dyDescent="0.25">
      <c r="A246" t="str">
        <f>empresas!B252</f>
        <v>Sinil Transportes</v>
      </c>
      <c r="B246">
        <f>empresas!C252</f>
        <v>15</v>
      </c>
    </row>
    <row r="247" spans="1:2" x14ac:dyDescent="0.25">
      <c r="A247" t="str">
        <f>empresas!B253</f>
        <v>Sociedade Desportiva União</v>
      </c>
      <c r="B247">
        <f>empresas!C253</f>
        <v>1</v>
      </c>
    </row>
    <row r="248" spans="1:2" x14ac:dyDescent="0.25">
      <c r="A248" t="str">
        <f>empresas!B254</f>
        <v>Sociedade Desportiva União</v>
      </c>
      <c r="B248">
        <f>empresas!C254</f>
        <v>1</v>
      </c>
    </row>
    <row r="249" spans="1:2" x14ac:dyDescent="0.25">
      <c r="A249" t="str">
        <f>empresas!B255</f>
        <v>Sociedade Esportiva Ribeirão das Pedras</v>
      </c>
      <c r="B249">
        <f>empresas!C255</f>
        <v>2</v>
      </c>
    </row>
    <row r="250" spans="1:2" x14ac:dyDescent="0.25">
      <c r="A250" t="str">
        <f>empresas!B256</f>
        <v>Sonho de festa</v>
      </c>
      <c r="B250">
        <f>empresas!C256</f>
        <v>2</v>
      </c>
    </row>
    <row r="251" spans="1:2" x14ac:dyDescent="0.25">
      <c r="A251" t="str">
        <f>empresas!B257</f>
        <v>Super Lojão Scheidemantel</v>
      </c>
      <c r="B251">
        <f>empresas!C257</f>
        <v>8</v>
      </c>
    </row>
    <row r="252" spans="1:2" x14ac:dyDescent="0.25">
      <c r="A252" t="str">
        <f>empresas!B258</f>
        <v>Supermercado Nardelão</v>
      </c>
      <c r="B252">
        <f>empresas!C258</f>
        <v>20</v>
      </c>
    </row>
    <row r="253" spans="1:2" x14ac:dyDescent="0.25">
      <c r="A253" t="str">
        <f>empresas!B259</f>
        <v>Supermercado Solar</v>
      </c>
      <c r="B253">
        <f>empresas!C259</f>
        <v>13</v>
      </c>
    </row>
    <row r="254" spans="1:2" x14ac:dyDescent="0.25">
      <c r="A254" t="str">
        <f>empresas!B260</f>
        <v>Suzan Uniformes</v>
      </c>
      <c r="B254">
        <f>empresas!C260</f>
        <v>7</v>
      </c>
    </row>
    <row r="255" spans="1:2" x14ac:dyDescent="0.25">
      <c r="A255" t="str">
        <f>empresas!B261</f>
        <v>Tá na Festa Eventos</v>
      </c>
      <c r="B255">
        <f>empresas!C261</f>
        <v>5</v>
      </c>
    </row>
    <row r="256" spans="1:2" x14ac:dyDescent="0.25">
      <c r="A256" t="str">
        <f>empresas!B262</f>
        <v>Tambani Garden Center</v>
      </c>
      <c r="B256">
        <f>empresas!C262</f>
        <v>6</v>
      </c>
    </row>
    <row r="257" spans="1:2" x14ac:dyDescent="0.25">
      <c r="A257" t="str">
        <f>empresas!B263</f>
        <v>Teris Modas e Presentes</v>
      </c>
      <c r="B257">
        <f>empresas!C263</f>
        <v>2</v>
      </c>
    </row>
    <row r="258" spans="1:2" x14ac:dyDescent="0.25">
      <c r="A258" t="str">
        <f>empresas!B264</f>
        <v>Top Motors Multimarcas</v>
      </c>
      <c r="B258">
        <f>empresas!C264</f>
        <v>3</v>
      </c>
    </row>
    <row r="259" spans="1:2" x14ac:dyDescent="0.25">
      <c r="A259" t="str">
        <f>empresas!B265</f>
        <v>Total Sul Estruturas Metálicas</v>
      </c>
      <c r="B259">
        <f>empresas!C265</f>
        <v>6</v>
      </c>
    </row>
    <row r="260" spans="1:2" x14ac:dyDescent="0.25">
      <c r="A260" t="str">
        <f>empresas!B266</f>
        <v>Trans Braatz Tur</v>
      </c>
      <c r="B260">
        <f>empresas!C266</f>
        <v>4</v>
      </c>
    </row>
    <row r="261" spans="1:2" x14ac:dyDescent="0.25">
      <c r="A261" t="str">
        <f>empresas!B267</f>
        <v>Trans Yellow - Transporte de Cargas e Fretes</v>
      </c>
      <c r="B261">
        <f>empresas!C267</f>
        <v>6</v>
      </c>
    </row>
    <row r="262" spans="1:2" x14ac:dyDescent="0.25">
      <c r="A262" t="str">
        <f>empresas!B268</f>
        <v>TranspovaleTransportes Especiais</v>
      </c>
      <c r="B262">
        <f>empresas!C268</f>
        <v>5</v>
      </c>
    </row>
    <row r="263" spans="1:2" x14ac:dyDescent="0.25">
      <c r="A263" t="str">
        <f>empresas!B269</f>
        <v>Tupy Tintas</v>
      </c>
      <c r="B263">
        <f>empresas!C269</f>
        <v>3</v>
      </c>
    </row>
    <row r="264" spans="1:2" x14ac:dyDescent="0.25">
      <c r="A264" t="str">
        <f>empresas!B270</f>
        <v>UDESC - Alto Vale - CEAVI</v>
      </c>
      <c r="B264">
        <f>empresas!C270</f>
        <v>72</v>
      </c>
    </row>
    <row r="265" spans="1:2" x14ac:dyDescent="0.25">
      <c r="A265" t="str">
        <f>empresas!B271</f>
        <v>UHE</v>
      </c>
      <c r="B265">
        <f>empresas!C271</f>
        <v>6</v>
      </c>
    </row>
    <row r="266" spans="1:2" x14ac:dyDescent="0.25">
      <c r="A266" t="str">
        <f>empresas!B272</f>
        <v>Unity consultoria e sistemas</v>
      </c>
      <c r="B266">
        <f>empresas!C272</f>
        <v>3</v>
      </c>
    </row>
    <row r="267" spans="1:2" x14ac:dyDescent="0.25">
      <c r="A267" t="str">
        <f>empresas!B273</f>
        <v>Venemalhas Indústria Têxtil</v>
      </c>
      <c r="B267">
        <f>empresas!C273</f>
        <v>8</v>
      </c>
    </row>
    <row r="268" spans="1:2" x14ac:dyDescent="0.25">
      <c r="A268" t="str">
        <f>empresas!B274</f>
        <v>Viacredi Alto vale</v>
      </c>
      <c r="B268">
        <f>empresas!C274</f>
        <v>8</v>
      </c>
    </row>
    <row r="269" spans="1:2" x14ac:dyDescent="0.25">
      <c r="A269" t="str">
        <f>empresas!B275</f>
        <v>Viacredi Alto Vale</v>
      </c>
      <c r="B269">
        <f>empresas!C275</f>
        <v>10</v>
      </c>
    </row>
    <row r="270" spans="1:2" x14ac:dyDescent="0.25">
      <c r="A270" t="str">
        <f>empresas!B276</f>
        <v>Viacredi Alto Vale</v>
      </c>
      <c r="B270">
        <f>empresas!C276</f>
        <v>12</v>
      </c>
    </row>
    <row r="271" spans="1:2" x14ac:dyDescent="0.25">
      <c r="A271" t="str">
        <f>empresas!B277</f>
        <v>Viacredi Alto Vale</v>
      </c>
      <c r="B271">
        <f>empresas!C277</f>
        <v>8</v>
      </c>
    </row>
    <row r="272" spans="1:2" x14ac:dyDescent="0.25">
      <c r="A272" t="str">
        <f>empresas!B278</f>
        <v>Vidraçaria Hamonia</v>
      </c>
      <c r="B272">
        <f>empresas!C278</f>
        <v>0</v>
      </c>
    </row>
    <row r="273" spans="1:2" x14ac:dyDescent="0.25">
      <c r="A273" t="str">
        <f>empresas!B279</f>
        <v>Vistorama Vistorias</v>
      </c>
      <c r="B273">
        <f>empresas!C279</f>
        <v>3</v>
      </c>
    </row>
    <row r="274" spans="1:2" x14ac:dyDescent="0.25">
      <c r="A274" t="str">
        <f>empresas!B280</f>
        <v>VITALCARE ODONTOLOGIA</v>
      </c>
      <c r="B274">
        <f>empresas!C280</f>
        <v>2</v>
      </c>
    </row>
    <row r="275" spans="1:2" x14ac:dyDescent="0.25">
      <c r="A275" t="str">
        <f>empresas!B281</f>
        <v>VSB Chapeação e Pintura</v>
      </c>
      <c r="B275">
        <f>empresas!C281</f>
        <v>4</v>
      </c>
    </row>
    <row r="276" spans="1:2" x14ac:dyDescent="0.25">
      <c r="A276" t="str">
        <f>empresas!B282</f>
        <v>Wagner Bebidas</v>
      </c>
      <c r="B276">
        <f>empresas!C282</f>
        <v>7</v>
      </c>
    </row>
    <row r="277" spans="1:2" x14ac:dyDescent="0.25">
      <c r="A277" t="str">
        <f>empresas!B283</f>
        <v>Waldemiro Scursel &amp; Cia ltda</v>
      </c>
      <c r="B277">
        <f>empresas!C283</f>
        <v>8</v>
      </c>
    </row>
    <row r="278" spans="1:2" x14ac:dyDescent="0.25">
      <c r="A278" t="str">
        <f>empresas!B284</f>
        <v>Waltraud Witzke</v>
      </c>
      <c r="B278">
        <f>empresas!C284</f>
        <v>3</v>
      </c>
    </row>
    <row r="279" spans="1:2" x14ac:dyDescent="0.25">
      <c r="A279" t="str">
        <f>empresas!B285</f>
        <v>Weise Compensados</v>
      </c>
      <c r="B279">
        <f>empresas!C285</f>
        <v>6</v>
      </c>
    </row>
    <row r="280" spans="1:2" x14ac:dyDescent="0.25">
      <c r="A280" t="str">
        <f>empresas!B286</f>
        <v>Wg Veiculos</v>
      </c>
      <c r="B280">
        <f>empresas!C286</f>
        <v>4</v>
      </c>
    </row>
    <row r="281" spans="1:2" x14ac:dyDescent="0.25">
      <c r="A281" t="str">
        <f>empresas!B287</f>
        <v>WS Centro Clínico - Ultrassom - Dir. Técnico Dr. Jorge L. M. Schramm - CRM/SC 12314 - RQE 14262</v>
      </c>
      <c r="B281">
        <f>empresas!C287</f>
        <v>3</v>
      </c>
    </row>
    <row r="282" spans="1:2" x14ac:dyDescent="0.25">
      <c r="A282" t="str">
        <f>empresas!B288</f>
        <v>Zandocar Veículos</v>
      </c>
      <c r="B282">
        <f>empresas!C288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empresas</vt:lpstr>
      <vt:lpstr>resumo-csv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fds</dc:creator>
  <cp:keywords/>
  <dc:description/>
  <cp:lastModifiedBy>Fernando</cp:lastModifiedBy>
  <cp:revision/>
  <dcterms:created xsi:type="dcterms:W3CDTF">2015-06-05T18:19:34Z</dcterms:created>
  <dcterms:modified xsi:type="dcterms:W3CDTF">2020-04-14T20:28:09Z</dcterms:modified>
  <cp:category/>
  <cp:contentStatus/>
</cp:coreProperties>
</file>