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ATA SCIENCE\Projects\WORLD CUP DATA ANALYSIS\WC-DATA\"/>
    </mc:Choice>
  </mc:AlternateContent>
  <xr:revisionPtr revIDLastSave="0" documentId="13_ncr:1_{E8202B74-83A4-4980-9192-1A0EB878EF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ldCups" sheetId="2" r:id="rId1"/>
    <sheet name="WorldCupMatches" sheetId="3" r:id="rId2"/>
    <sheet name="Format_Matches" sheetId="1" r:id="rId3"/>
  </sheets>
  <externalReferences>
    <externalReference r:id="rId4"/>
  </externalReferences>
  <definedNames>
    <definedName name="_xlnm._FilterDatabase" localSheetId="2" hidden="1">Format_Matches!$A$1:$K$1705</definedName>
    <definedName name="ExternalData_1" localSheetId="1" hidden="1">WorldCupMatches!$A$1:$U$853</definedName>
    <definedName name="ExternalData_1" localSheetId="0" hidden="1">WorldCups!$A$1:$J$21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05" i="1" l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DBCAEA-4E22-4041-9992-3B027C4D3C85}" keepAlive="1" name="Query - WorldCupMatches" description="Connection to the 'WorldCupMatches' query in the workbook." type="5" refreshedVersion="8" background="1" saveData="1">
    <dbPr connection="Provider=Microsoft.Mashup.OleDb.1;Data Source=$Workbook$;Location=WorldCupMatches;Extended Properties=&quot;&quot;" command="SELECT * FROM [WorldCupMatches]"/>
  </connection>
  <connection id="2" xr16:uid="{0B5ACB1C-F8F0-48B9-BA09-7D5BD8EF17E9}" keepAlive="1" name="Query - WorldCups" description="Connection to the 'WorldCups' query in the workbook." type="5" refreshedVersion="8" background="1" saveData="1">
    <dbPr connection="Provider=Microsoft.Mashup.OleDb.1;Data Source=$Workbook$;Location=WorldCups;Extended Properties=&quot;&quot;" command="SELECT * FROM [WorldCups]"/>
  </connection>
</connections>
</file>

<file path=xl/sharedStrings.xml><?xml version="1.0" encoding="utf-8"?>
<sst xmlns="http://schemas.openxmlformats.org/spreadsheetml/2006/main" count="19738" uniqueCount="1307">
  <si>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</si>
  <si>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</si>
  <si>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</si>
  <si>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</si>
  <si>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</si>
  <si>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</si>
  <si>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</si>
  <si>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</si>
  <si>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</si>
  <si>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</si>
  <si>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</si>
  <si>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</si>
  <si>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</si>
  <si>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</si>
  <si>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</si>
  <si>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</si>
  <si>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</si>
  <si>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</si>
  <si>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</si>
  <si>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</si>
  <si>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</si>
  <si>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</si>
  <si>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</si>
  <si>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</si>
  <si>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Germany FR</t>
  </si>
  <si>
    <t>Chile</t>
  </si>
  <si>
    <t>England</t>
  </si>
  <si>
    <t>Portugal</t>
  </si>
  <si>
    <t>Soviet Union</t>
  </si>
  <si>
    <t>Mexico</t>
  </si>
  <si>
    <t>Netherlands</t>
  </si>
  <si>
    <t>Poland</t>
  </si>
  <si>
    <t>Belgium</t>
  </si>
  <si>
    <t>Bulgaria</t>
  </si>
  <si>
    <t>Croatia</t>
  </si>
  <si>
    <t>Korea/Japan</t>
  </si>
  <si>
    <t>Turkey</t>
  </si>
  <si>
    <t>Korea Republic</t>
  </si>
  <si>
    <t>South Africa</t>
  </si>
  <si>
    <t>Date</t>
  </si>
  <si>
    <t>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</si>
  <si>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</si>
  <si>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</si>
  <si>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</si>
  <si>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</si>
  <si>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</si>
  <si>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</si>
  <si>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</si>
  <si>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</si>
  <si>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</si>
  <si>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</si>
  <si>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</si>
  <si>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</si>
  <si>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</si>
  <si>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</si>
  <si>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</si>
  <si>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</si>
  <si>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</si>
  <si>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>Group 1</t>
  </si>
  <si>
    <t>Pocitos</t>
  </si>
  <si>
    <t xml:space="preserve">Montevideo 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</si>
  <si>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</si>
  <si>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</si>
  <si>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</si>
  <si>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</si>
  <si>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</si>
  <si>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</si>
  <si>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</si>
  <si>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</si>
  <si>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MACIAS Jose (ARG)</t>
  </si>
  <si>
    <t>MATEUCCI Francisco (URU)</t>
  </si>
  <si>
    <t>WARNKEN Alberto (CHI)</t>
  </si>
  <si>
    <t>BEL</t>
  </si>
  <si>
    <t>Group 2</t>
  </si>
  <si>
    <t>TEJADA Anibal (URU)</t>
  </si>
  <si>
    <t>VALLARINO Ricardo (URU)</t>
  </si>
  <si>
    <t>BALWAY Thomas (FRA)</t>
  </si>
  <si>
    <t>YUG</t>
  </si>
  <si>
    <t>BRA</t>
  </si>
  <si>
    <t>Group 3</t>
  </si>
  <si>
    <t>Romania</t>
  </si>
  <si>
    <t>Peru</t>
  </si>
  <si>
    <t>LANGENUS Jean (BEL)</t>
  </si>
  <si>
    <t>ROU</t>
  </si>
  <si>
    <t>PER</t>
  </si>
  <si>
    <t>SAUCEDO Ulises (BOL)</t>
  </si>
  <si>
    <t>RADULESCU Constantin (ROU)</t>
  </si>
  <si>
    <t>ARG</t>
  </si>
  <si>
    <t>APHESTEGUY Martin (URU)</t>
  </si>
  <si>
    <t>CHI</t>
  </si>
  <si>
    <t>Bolivia</t>
  </si>
  <si>
    <t>BOL</t>
  </si>
  <si>
    <t>Paraguay</t>
  </si>
  <si>
    <t>PAR</t>
  </si>
  <si>
    <t>Estadio Centenario</t>
  </si>
  <si>
    <t>URU</t>
  </si>
  <si>
    <t>ALONSO Gualberto (URU)</t>
  </si>
  <si>
    <t>VALLEJO Gaspar (MEX)</t>
  </si>
  <si>
    <t>Semi-finals</t>
  </si>
  <si>
    <t>Final</t>
  </si>
  <si>
    <t>Preliminary round</t>
  </si>
  <si>
    <t>Stadio Benito Mussolini</t>
  </si>
  <si>
    <t xml:space="preserve">Turin </t>
  </si>
  <si>
    <t xml:space="preserve">Austria win after extra time 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</si>
  <si>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</si>
  <si>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</si>
  <si>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</si>
  <si>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</si>
  <si>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</si>
  <si>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</si>
  <si>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</si>
  <si>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</si>
  <si>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</si>
  <si>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</si>
  <si>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</si>
  <si>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</si>
  <si>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</si>
  <si>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</si>
  <si>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</si>
  <si>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</si>
  <si>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</si>
  <si>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</si>
  <si>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</si>
  <si>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</si>
  <si>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</si>
  <si>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</si>
  <si>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</si>
  <si>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</si>
  <si>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</si>
  <si>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</si>
  <si>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</si>
  <si>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</si>
  <si>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</si>
  <si>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</si>
  <si>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</si>
  <si>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</si>
  <si>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</si>
  <si>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</si>
  <si>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</si>
  <si>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</si>
  <si>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</si>
  <si>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</si>
  <si>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</si>
  <si>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</si>
  <si>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</si>
  <si>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</si>
  <si>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</si>
  <si>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</si>
  <si>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</si>
  <si>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SCARPI Giuseppe (ITA)</t>
  </si>
  <si>
    <t>SCORZONI Raffaele (ITA)</t>
  </si>
  <si>
    <t>TCH</t>
  </si>
  <si>
    <t>Quarter-finals</t>
  </si>
  <si>
    <t>MOHAMED Youssuf (EGY)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</si>
  <si>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</si>
  <si>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</si>
  <si>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</si>
  <si>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</si>
  <si>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</si>
  <si>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MARENCO Paul (FRA)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</si>
  <si>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</si>
  <si>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</si>
  <si>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</si>
  <si>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</si>
  <si>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</si>
  <si>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</si>
  <si>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</si>
  <si>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</si>
  <si>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</si>
  <si>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</si>
  <si>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</si>
  <si>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</si>
  <si>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</si>
  <si>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</si>
  <si>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</si>
  <si>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</si>
  <si>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</si>
  <si>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V�lodrome</t>
  </si>
  <si>
    <t xml:space="preserve">Marseilles </t>
  </si>
  <si>
    <t>Norway</t>
  </si>
  <si>
    <t>BOUTOURE D. (FRA)</t>
  </si>
  <si>
    <t>TREHOU D. (FRA)</t>
  </si>
  <si>
    <t>NOR</t>
  </si>
  <si>
    <t>Stade de la Meinau</t>
  </si>
  <si>
    <t xml:space="preserve">Strasbourg </t>
  </si>
  <si>
    <t xml:space="preserve">Brazil win after extra time </t>
  </si>
  <si>
    <t>POISSANT Louis (FRA)</t>
  </si>
  <si>
    <t>KISSENBERGER Ernest (FRA)</t>
  </si>
  <si>
    <t>POL</t>
  </si>
  <si>
    <t>Cavee Verte</t>
  </si>
  <si>
    <t xml:space="preserve">Le Havre </t>
  </si>
  <si>
    <t xml:space="preserve">Czechoslovakia win after extra time </t>
  </si>
  <si>
    <t>LECLERCQ Lucien (FRA)</t>
  </si>
  <si>
    <t>OLIVE D. (FRA)</t>
  </si>
  <si>
    <t>SDEZ Victor (FRA)</t>
  </si>
  <si>
    <t>CAPDEVILLE Pierre (FRA)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</si>
  <si>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</si>
  <si>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</si>
  <si>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</si>
  <si>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</si>
  <si>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</si>
  <si>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</si>
  <si>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</si>
  <si>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>CAPDEVILLE Georges (FRA)</t>
  </si>
  <si>
    <t>Maracana Stadium</t>
  </si>
  <si>
    <t xml:space="preserve">Rio De Janeiro </t>
  </si>
  <si>
    <t>READER George (ENG)</t>
  </si>
  <si>
    <t>GRIFFITHS Benjamin (WAL)</t>
  </si>
  <si>
    <t>MITCHELL George (SCO)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</si>
  <si>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</si>
  <si>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</si>
  <si>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</si>
  <si>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</si>
  <si>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</si>
  <si>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</si>
  <si>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</si>
  <si>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</si>
  <si>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</si>
  <si>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</si>
  <si>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</si>
  <si>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</si>
  <si>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</si>
  <si>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</si>
  <si>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</si>
  <si>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</si>
  <si>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</si>
  <si>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</si>
  <si>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</si>
  <si>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</si>
  <si>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</si>
  <si>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>MALCHER Alberto (BRA)</t>
  </si>
  <si>
    <t>MARINO Esteban (URU)</t>
  </si>
  <si>
    <t>ALVAREZ Alfredo (BOL)</t>
  </si>
  <si>
    <t>MITCHELL Robert (SCO)</t>
  </si>
  <si>
    <t>LEMESIC Leo (YUG)</t>
  </si>
  <si>
    <t>GARCIA Prudencio (USA)</t>
  </si>
  <si>
    <t>ELLIS Arthur (ENG)</t>
  </si>
  <si>
    <t>Ilha do Retiro</t>
  </si>
  <si>
    <t xml:space="preserve">Recife </t>
  </si>
  <si>
    <t>HEYEN Mario Ruben (PAR)</t>
  </si>
  <si>
    <t>Group 6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</si>
  <si>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</si>
  <si>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</si>
  <si>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</si>
  <si>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</si>
  <si>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</si>
  <si>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</si>
  <si>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</si>
  <si>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</si>
  <si>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</si>
  <si>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</si>
  <si>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</si>
  <si>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</si>
  <si>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</si>
  <si>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</si>
  <si>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</si>
  <si>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</si>
  <si>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</si>
  <si>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</si>
  <si>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>ZSOLT Istvan (HUN)</t>
  </si>
  <si>
    <t>MERLOTTI Armand (SUI)</t>
  </si>
  <si>
    <t>FRG</t>
  </si>
  <si>
    <t>TUR</t>
  </si>
  <si>
    <t>VINCENTI Raymond (FRA)</t>
  </si>
  <si>
    <t>VON GUNTER Albert (SUI)</t>
  </si>
  <si>
    <t>STEINER Carl (AUT)</t>
  </si>
  <si>
    <t>KOR</t>
  </si>
  <si>
    <t>St. Jakob</t>
  </si>
  <si>
    <t xml:space="preserve">Basel </t>
  </si>
  <si>
    <t>SCHMETZER Emil (FRG)</t>
  </si>
  <si>
    <t>BUCHMUELLER Fritz (SUI)</t>
  </si>
  <si>
    <t>RUFFLI Willy (SUI)</t>
  </si>
  <si>
    <t>ORLANDINI Vincenzo (ITA)</t>
  </si>
  <si>
    <t>GUIDI Denilo (SUI)</t>
  </si>
  <si>
    <t>STEFANOVIC Vasa (YUG)</t>
  </si>
  <si>
    <t>DOERFLINGER Ernst (SUI)</t>
  </si>
  <si>
    <t>FAULTLESS Charlie (SCO)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</si>
  <si>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</si>
  <si>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</si>
  <si>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</si>
  <si>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</si>
  <si>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</si>
  <si>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LATYCHEV Nikolaj (URS)</t>
  </si>
  <si>
    <t>MOWAT Jack (SCO)</t>
  </si>
  <si>
    <t>ERIKSSON Arne (FIN)</t>
  </si>
  <si>
    <t>Nya Ullevi</t>
  </si>
  <si>
    <t xml:space="preserve">Gothenburg </t>
  </si>
  <si>
    <t>NILSEN Birger (NOR)</t>
  </si>
  <si>
    <t>JORGENSEN Carl Frederik (DEN)</t>
  </si>
  <si>
    <t>URS</t>
  </si>
  <si>
    <t>Malmo Stadion</t>
  </si>
  <si>
    <t xml:space="preserve">Malm� 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</si>
  <si>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</si>
  <si>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</si>
  <si>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</si>
  <si>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</si>
  <si>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</si>
  <si>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</si>
  <si>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</si>
  <si>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</si>
  <si>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</si>
  <si>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 xml:space="preserve">Norrk�Ping </t>
  </si>
  <si>
    <t>GARDEAZABAL Juan (ESP)</t>
  </si>
  <si>
    <t>BROZZI Juan (ARG)</t>
  </si>
  <si>
    <t>Arosvallen</t>
  </si>
  <si>
    <t xml:space="preserve">Vasteras 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</si>
  <si>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</si>
  <si>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</si>
  <si>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</si>
  <si>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</si>
  <si>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</si>
  <si>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</si>
  <si>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</si>
  <si>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</si>
  <si>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</si>
  <si>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</si>
  <si>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</si>
  <si>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</si>
  <si>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>LOEOEW Bertil (SWE)</t>
  </si>
  <si>
    <t>ANDREN Bengt (SWE)</t>
  </si>
  <si>
    <t>DRAGVOLL Georg (NOR)</t>
  </si>
  <si>
    <t>Ryavallen</t>
  </si>
  <si>
    <t xml:space="preserve">Boras </t>
  </si>
  <si>
    <t>ACKEBORN Gosta (SWE)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</si>
  <si>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</si>
  <si>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</si>
  <si>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</si>
  <si>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</si>
  <si>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</si>
  <si>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</si>
  <si>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</si>
  <si>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LUNDELL Bengt (SWE)</t>
  </si>
  <si>
    <t>Carlos Dittborn</t>
  </si>
  <si>
    <t xml:space="preserve">Arica </t>
  </si>
  <si>
    <t>Colombia</t>
  </si>
  <si>
    <t>DOROGI Andor (HUN)</t>
  </si>
  <si>
    <t>ETZEL FILHO Joao (BRA)</t>
  </si>
  <si>
    <t>GALBA Karol (TCH)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</si>
  <si>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</si>
  <si>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</si>
  <si>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</si>
  <si>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</si>
  <si>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</si>
  <si>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</si>
  <si>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</si>
  <si>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BUERGO Fernando (MEX)</t>
  </si>
  <si>
    <t>MORGAN Raymond (CAN)</t>
  </si>
  <si>
    <t>BUL</t>
  </si>
  <si>
    <t>Nacional</t>
  </si>
  <si>
    <t xml:space="preserve">Santiago De Chile </t>
  </si>
  <si>
    <t>ASTON Ken (ENG)</t>
  </si>
  <si>
    <t>BLAVIER Arthur (BEL)</t>
  </si>
  <si>
    <t>YAMASAKI MALDONADO Arturo (MEX)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</si>
  <si>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</si>
  <si>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</si>
  <si>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</si>
  <si>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</si>
  <si>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</si>
  <si>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</si>
  <si>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>JONNI Cesare (ITA)</t>
  </si>
  <si>
    <t>MASSARO Artur (CHI)</t>
  </si>
  <si>
    <t>REGINATO Adolfe Molina (CHI)</t>
  </si>
  <si>
    <t>TESANIC Branko (YUG)</t>
  </si>
  <si>
    <t>VICUNA Claudio (CHI)</t>
  </si>
  <si>
    <t>SILVA Luis (CHI)</t>
  </si>
  <si>
    <t>SUNDHEIM Jose Antonio (COL)</t>
  </si>
  <si>
    <t>BULNES R. (CHI)</t>
  </si>
  <si>
    <t>RUMENTCHEV Dimitar (BUL)</t>
  </si>
  <si>
    <t>SILVA Jose Antonio (CHI)</t>
  </si>
  <si>
    <t>Wembley Stadium</t>
  </si>
  <si>
    <t xml:space="preserve">London </t>
  </si>
  <si>
    <t>BAKHRAMOV Tofik (URS)</t>
  </si>
  <si>
    <t>Hillsborough</t>
  </si>
  <si>
    <t xml:space="preserve">Sheffield 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</si>
  <si>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</si>
  <si>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</si>
  <si>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</si>
  <si>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</si>
  <si>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</si>
  <si>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</si>
  <si>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</si>
  <si>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</si>
  <si>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</si>
  <si>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</si>
  <si>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KANDIL Aly Hussein (EGY)</t>
  </si>
  <si>
    <t>PRK</t>
  </si>
  <si>
    <t>ASHKENAZI Menachem (ISR)</t>
  </si>
  <si>
    <t>Old Trafford Stadium</t>
  </si>
  <si>
    <t xml:space="preserve">Manchester </t>
  </si>
  <si>
    <t>CALLAGHAN Leo (WAL)</t>
  </si>
  <si>
    <t>HOWLEY Kevin (ENG)</t>
  </si>
  <si>
    <t>CLEMENTS William (ENG)</t>
  </si>
  <si>
    <t>POR</t>
  </si>
  <si>
    <t>Villa Park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</si>
  <si>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</si>
  <si>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</si>
  <si>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</si>
  <si>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</si>
  <si>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</si>
  <si>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</si>
  <si>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>White City</t>
  </si>
  <si>
    <t>MARQUES Armando (BRA)</t>
  </si>
  <si>
    <t>DAGNALL Kenneth (ENG)</t>
  </si>
  <si>
    <t>CRAWFORD William (SCO)</t>
  </si>
  <si>
    <t>GOICOECHEA Roberto (ARG)</t>
  </si>
  <si>
    <t>LO BELLO Concetto (ITA)</t>
  </si>
  <si>
    <t>CHOI Duk Ryong (PRK)</t>
  </si>
  <si>
    <t xml:space="preserve">England win after extra time </t>
  </si>
  <si>
    <t>Estadio Azteca</t>
  </si>
  <si>
    <t xml:space="preserve">Mexico City </t>
  </si>
  <si>
    <t>DUNSTAN Keith (BER)</t>
  </si>
  <si>
    <t>Cuauhtemoc</t>
  </si>
  <si>
    <t xml:space="preserve">Puebla </t>
  </si>
  <si>
    <t>Israel</t>
  </si>
  <si>
    <t>SCHEURER Ruedi (SUI)</t>
  </si>
  <si>
    <t>TAREKEGN Seyoum (ETH)</t>
  </si>
  <si>
    <t>ISR</t>
  </si>
  <si>
    <t>Nou Camp - Estadio Le�n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</si>
  <si>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</si>
  <si>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</si>
  <si>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</si>
  <si>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</si>
  <si>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</si>
  <si>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</si>
  <si>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</si>
  <si>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</si>
  <si>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</si>
  <si>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>Luis Dosal</t>
  </si>
  <si>
    <t xml:space="preserve">Toluca </t>
  </si>
  <si>
    <t>Morocco</t>
  </si>
  <si>
    <t>VAN RAVENS Laurens (NED)</t>
  </si>
  <si>
    <t>ORTIZ DE MENDIBIL Jose Maria (ESP)</t>
  </si>
  <si>
    <t>VELASQUEZ Guillermo (COL)</t>
  </si>
  <si>
    <t>MAR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</si>
  <si>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</si>
  <si>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</si>
  <si>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</si>
  <si>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</si>
  <si>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</si>
  <si>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</si>
  <si>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>HORVAT Drago (YUG)</t>
  </si>
  <si>
    <t>EMSBERGER Gyula (HUN)</t>
  </si>
  <si>
    <t>LANDAUER Henry (USA)</t>
  </si>
  <si>
    <t>SALDANHA RIBEIRO Antonio (POR)</t>
  </si>
  <si>
    <t>MARSCHALL Ferdinand (AUT)</t>
  </si>
  <si>
    <t>HORMAZABAL DIAZ Rafael (CHI)</t>
  </si>
  <si>
    <t>COEREZZA Norberto Angel (ARG)</t>
  </si>
  <si>
    <t>DE MORAES Ayrton Vieira (BRA)</t>
  </si>
  <si>
    <t xml:space="preserve">Uruguay win after extra time </t>
  </si>
  <si>
    <t>Waldstadion</t>
  </si>
  <si>
    <t xml:space="preserve">Frankfurt/Main </t>
  </si>
  <si>
    <t>PESTARINO Luis (ARG)</t>
  </si>
  <si>
    <t>Olympiastadion</t>
  </si>
  <si>
    <t xml:space="preserve">Berlin West </t>
  </si>
  <si>
    <t>BABACAN Dogan (TUR)</t>
  </si>
  <si>
    <t>WINSEMANN Werner (CAN)</t>
  </si>
  <si>
    <t>Volksparkstadion</t>
  </si>
  <si>
    <t xml:space="preserve">Hamburg </t>
  </si>
  <si>
    <t>German DR</t>
  </si>
  <si>
    <t>Australia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</si>
  <si>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</si>
  <si>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</si>
  <si>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</si>
  <si>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</si>
  <si>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</si>
  <si>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</si>
  <si>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</si>
  <si>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</si>
  <si>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</si>
  <si>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</si>
  <si>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</si>
  <si>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</si>
  <si>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</si>
  <si>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</si>
  <si>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</si>
  <si>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</si>
  <si>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</si>
  <si>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</si>
  <si>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D�Sseldorf </t>
  </si>
  <si>
    <t>PEREZ NUNEZ Edison A. (PER)</t>
  </si>
  <si>
    <t>GONZALEZ ARCHUNDIA Alfonso (MEX)</t>
  </si>
  <si>
    <t>SUPPIAH George (SIN)</t>
  </si>
  <si>
    <t xml:space="preserve">Munich </t>
  </si>
  <si>
    <t>Haiti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</si>
  <si>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</si>
  <si>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</si>
  <si>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</si>
  <si>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</si>
  <si>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</si>
  <si>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</si>
  <si>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</si>
  <si>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>KAMEL Mahmoud (EGY)</t>
  </si>
  <si>
    <t>VAN GEMERT Arie (NED)</t>
  </si>
  <si>
    <t>LINEMAYR Erich (AUT)</t>
  </si>
  <si>
    <t>ANGONESE Aurelio (ITA)</t>
  </si>
  <si>
    <t>Parkstadion</t>
  </si>
  <si>
    <t xml:space="preserve">Gelsenkirchen </t>
  </si>
  <si>
    <t>OHMSEN Klaus (GER)</t>
  </si>
  <si>
    <t>BIWERSI Ferdinand (GER)</t>
  </si>
  <si>
    <t>ESCHWEILER Walter (GER)</t>
  </si>
  <si>
    <t>NDIAYE Birame (SEN)</t>
  </si>
  <si>
    <t>Group B</t>
  </si>
  <si>
    <t>Group A</t>
  </si>
  <si>
    <t>El Monumental - Estadio Monumental Antonio Vespuci</t>
  </si>
  <si>
    <t xml:space="preserve">Buenos Aires </t>
  </si>
  <si>
    <t>ITHURRALDE Arturo Andres (ARG)</t>
  </si>
  <si>
    <t>COMESANA Miguel (ARG)</t>
  </si>
  <si>
    <t>Estadio Jos� Mar�a Minella</t>
  </si>
  <si>
    <t xml:space="preserve">Mar Del Plata </t>
  </si>
  <si>
    <t>SILVAGNO CAVANNA Juan (CHI)</t>
  </si>
  <si>
    <t>Arroyito - Estadio Dr. Lisandro de la Torre</t>
  </si>
  <si>
    <t xml:space="preserve">Rosario </t>
  </si>
  <si>
    <t>Tunisia</t>
  </si>
  <si>
    <t>GORDON John (SCO)</t>
  </si>
  <si>
    <t>DUBACH Jean (SUI)</t>
  </si>
  <si>
    <t>GONELLA Sergio (ITA)</t>
  </si>
  <si>
    <t>TUN</t>
  </si>
  <si>
    <t>GARRIDO Antonio (POR)</t>
  </si>
  <si>
    <t>PARTRIDGE Pat (ENG)</t>
  </si>
  <si>
    <t>JARGUZ Alojzy (POL)</t>
  </si>
  <si>
    <t>Jose Amalfitani</t>
  </si>
  <si>
    <t>IVANOV Anatoly (URS)</t>
  </si>
  <si>
    <t>Estadio Ol�mpico Chateau Carreras</t>
  </si>
  <si>
    <t xml:space="preserve">Cordoba </t>
  </si>
  <si>
    <t>ERIKSSON Ulf (SWE)</t>
  </si>
  <si>
    <t>GEBREYESUS DIFUE Tesfaye (ERI)</t>
  </si>
  <si>
    <t>MARTINEZ Angel (ESP)</t>
  </si>
  <si>
    <t>San Martin</t>
  </si>
  <si>
    <t xml:space="preserve">Mendoza </t>
  </si>
  <si>
    <t>IR Iran</t>
  </si>
  <si>
    <t>WURTZ Robert (FRA)</t>
  </si>
  <si>
    <t>IRN</t>
  </si>
  <si>
    <t>BOUZO Farouk (SYR)</t>
  </si>
  <si>
    <t>RION Francis (BEL)</t>
  </si>
  <si>
    <t>OROZCO GUERRERO Cesar (PER)</t>
  </si>
  <si>
    <t>CORVER Charles (NED)</t>
  </si>
  <si>
    <t>MAKSIMOVIC Dusan (SCG)</t>
  </si>
  <si>
    <t>SEOUDI Hedi (TUN)</t>
  </si>
  <si>
    <t>COELHO Arnaldo (BRA)</t>
  </si>
  <si>
    <t>PROKOP Adolf (GDR)</t>
  </si>
  <si>
    <t>Iran</t>
  </si>
  <si>
    <t>CLIVE Thomas (WAL)</t>
  </si>
  <si>
    <t xml:space="preserve">Argentina win after extra time </t>
  </si>
  <si>
    <t>Camp Nou</t>
  </si>
  <si>
    <t xml:space="preserve">Barcelona </t>
  </si>
  <si>
    <t>CHRISTOV Vojtech (TCH)</t>
  </si>
  <si>
    <t>Estadio Municipal de Bala�dos</t>
  </si>
  <si>
    <t xml:space="preserve">Vigo </t>
  </si>
  <si>
    <t>VAUTROT Michel (FRA)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</si>
  <si>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</si>
  <si>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</si>
  <si>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</si>
  <si>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</si>
  <si>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</si>
  <si>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>Riazor</t>
  </si>
  <si>
    <t xml:space="preserve">La Coru�A </t>
  </si>
  <si>
    <t>Cameroon</t>
  </si>
  <si>
    <t>WOEHRER Franz (AUT)</t>
  </si>
  <si>
    <t>CMR</t>
  </si>
  <si>
    <t>Nuevo Estadio</t>
  </si>
  <si>
    <t xml:space="preserve">Elche </t>
  </si>
  <si>
    <t>AL DOY Ebrahim (BHR)</t>
  </si>
  <si>
    <t>LUND-SORENSEN Henning (DEN)</t>
  </si>
  <si>
    <t>La Rosaleda</t>
  </si>
  <si>
    <t xml:space="preserve">Malaga </t>
  </si>
  <si>
    <t>New Zealand</t>
  </si>
  <si>
    <t>SOCHA David (USA)</t>
  </si>
  <si>
    <t>CHAN Thomson Tam Sun (HKG)</t>
  </si>
  <si>
    <t>EL GHOUL Yusef Mohamed (LBY)</t>
  </si>
  <si>
    <t>NZL</t>
  </si>
  <si>
    <t>El Molinon</t>
  </si>
  <si>
    <t xml:space="preserve">Gijon </t>
  </si>
  <si>
    <t>Algeria</t>
  </si>
  <si>
    <t>LABO REVOREDO Enrique (PER)</t>
  </si>
  <si>
    <t>ARISTIZABAL MURCIA Gilberto (COL)</t>
  </si>
  <si>
    <t>CASARIN Paolo (ITA)</t>
  </si>
  <si>
    <t>ALG</t>
  </si>
  <si>
    <t>San Mames</t>
  </si>
  <si>
    <t xml:space="preserve">Bilbao </t>
  </si>
  <si>
    <t>CASTRO Gaston (CHI)</t>
  </si>
  <si>
    <t>Group 5</t>
  </si>
  <si>
    <t>Luis Casanova</t>
  </si>
  <si>
    <t xml:space="preserve">Valencia </t>
  </si>
  <si>
    <t>Honduras</t>
  </si>
  <si>
    <t>DOTCHEV Bogdan (BUL)</t>
  </si>
  <si>
    <t>BARRANCOS Luis (BOL)</t>
  </si>
  <si>
    <t>HON</t>
  </si>
  <si>
    <t>Carlos Tartiere</t>
  </si>
  <si>
    <t xml:space="preserve">Oviedo </t>
  </si>
  <si>
    <t>CARDELLINO DE SAN VICENTE Juan (URU)</t>
  </si>
  <si>
    <t>Jose Zorrilla</t>
  </si>
  <si>
    <t xml:space="preserve">Valladolid </t>
  </si>
  <si>
    <t>Kuwait</t>
  </si>
  <si>
    <t>DWOMOH Benjamin (GHA)</t>
  </si>
  <si>
    <t>MENDEZ MOLINA Romulo (GUA)</t>
  </si>
  <si>
    <t>VALENTINE Robert (SCO)</t>
  </si>
  <si>
    <t>KUW</t>
  </si>
  <si>
    <t>La Romareda</t>
  </si>
  <si>
    <t xml:space="preserve">Zaragoza </t>
  </si>
  <si>
    <t>FREDRIKSSON Erik (SWE)</t>
  </si>
  <si>
    <t>GALLER Bruno (SUI)</t>
  </si>
  <si>
    <t>RUBIO VAZQUEZ Mario (MEX)</t>
  </si>
  <si>
    <t>Jose Rico Perez</t>
  </si>
  <si>
    <t xml:space="preserve">Alicante </t>
  </si>
  <si>
    <t>LACARNE Belaid (ALG)</t>
  </si>
  <si>
    <t>Benito Villamarin</t>
  </si>
  <si>
    <t>SILES Jesus Paulino (CRC)</t>
  </si>
  <si>
    <t>PONNET Alexis (BEL)</t>
  </si>
  <si>
    <t>MOFFATT Malcolm (NIR)</t>
  </si>
  <si>
    <t>SORIANO ALADREN Emilio (ESP)</t>
  </si>
  <si>
    <t>WHITE Clive (ENG)</t>
  </si>
  <si>
    <t>STUPAR Miroslav (URS)</t>
  </si>
  <si>
    <t>MATOVINOVIC Damir (CRO)</t>
  </si>
  <si>
    <t>ORTIZ Hector (PAR)</t>
  </si>
  <si>
    <t>Vicente Calderon</t>
  </si>
  <si>
    <t xml:space="preserve">Madrid </t>
  </si>
  <si>
    <t>Sarria</t>
  </si>
  <si>
    <t>Santiago Bernabeu</t>
  </si>
  <si>
    <t xml:space="preserve"> win on penalties (5 - 4) </t>
  </si>
  <si>
    <t>CODESAL MENDEZ Edgardo (MEX)</t>
  </si>
  <si>
    <t>ROTH Volker (GER)</t>
  </si>
  <si>
    <t>Group C</t>
  </si>
  <si>
    <t>Canada</t>
  </si>
  <si>
    <t>SILVA ARCE Hernan (CHI)</t>
  </si>
  <si>
    <t>ULLOA MORERA Berny (CRC)</t>
  </si>
  <si>
    <t>CAN</t>
  </si>
  <si>
    <t>Group D</t>
  </si>
  <si>
    <t>BAMBRIDGE Christopher (AUS)</t>
  </si>
  <si>
    <t>KEIZER Jan (NED)</t>
  </si>
  <si>
    <t>Estadio Irapuato</t>
  </si>
  <si>
    <t xml:space="preserve">Irapuato </t>
  </si>
  <si>
    <t>AGNOLIN Luigi (ITA)</t>
  </si>
  <si>
    <t>COURTNEY George (ENG)</t>
  </si>
  <si>
    <t>BRUMMEIER Horst (AUT)</t>
  </si>
  <si>
    <t>Estadio Ol�mpico Universitario</t>
  </si>
  <si>
    <t>GONZALEZ ROA Gabriel (PAR)</t>
  </si>
  <si>
    <t>DIAZ PALACIO Jesus (COL)</t>
  </si>
  <si>
    <t>Group F</t>
  </si>
  <si>
    <t>Estadio Universitario</t>
  </si>
  <si>
    <t xml:space="preserve">Monterrey </t>
  </si>
  <si>
    <t>MARTINEZ BAZAN Jose Luis (URU)</t>
  </si>
  <si>
    <t>QUINIOU Joel (FRA)</t>
  </si>
  <si>
    <t>TRAORE Idrissa (MLI)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</si>
  <si>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</si>
  <si>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</si>
  <si>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</si>
  <si>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</si>
  <si>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</si>
  <si>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</si>
  <si>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>Tecnologico</t>
  </si>
  <si>
    <t>AL SHARIF Jamal (SYR)</t>
  </si>
  <si>
    <t>Bombonera - Estadio Nemesio Diez</t>
  </si>
  <si>
    <t>Iraq</t>
  </si>
  <si>
    <t>PICON-ACKONG Edwin (MRI)</t>
  </si>
  <si>
    <t>IRQ</t>
  </si>
  <si>
    <t>Group E</t>
  </si>
  <si>
    <t>Neza</t>
  </si>
  <si>
    <t xml:space="preserve">Nezahualcoyotl </t>
  </si>
  <si>
    <t>Denmark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</si>
  <si>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</si>
  <si>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</si>
  <si>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</si>
  <si>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</si>
  <si>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</si>
  <si>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</si>
  <si>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>MARQUEZ RAMIREZ Antonio (MEX)</t>
  </si>
  <si>
    <t>SNODDY Alan (NIR)</t>
  </si>
  <si>
    <t>ARPPI FILHO Romualdo (BRA)</t>
  </si>
  <si>
    <t>TAKADA Shizuo (JPN)</t>
  </si>
  <si>
    <t>IGNA Ioan (ROU)</t>
  </si>
  <si>
    <t>BENNACEUR Ali (TUN)</t>
  </si>
  <si>
    <t>URREA Joaquin (MEX)</t>
  </si>
  <si>
    <t>Round of 16</t>
  </si>
  <si>
    <t xml:space="preserve">Belgium win after extra time </t>
  </si>
  <si>
    <t xml:space="preserve">France win on penalties (3 - 4) </t>
  </si>
  <si>
    <t xml:space="preserve">Belgium win on penalties (4 - 5) </t>
  </si>
  <si>
    <t xml:space="preserve">France win after extra time </t>
  </si>
  <si>
    <t>Giuseppe Meazza</t>
  </si>
  <si>
    <t>MAURO Vincent (USA)</t>
  </si>
  <si>
    <t>LISTKIEWICZ Michal (POL)</t>
  </si>
  <si>
    <t>Stadio San Nicola</t>
  </si>
  <si>
    <t xml:space="preserve">Bari </t>
  </si>
  <si>
    <t>Renato Dall Ara</t>
  </si>
  <si>
    <t>rn"&gt;United Arab Emirates</t>
  </si>
  <si>
    <t>UAE</t>
  </si>
  <si>
    <t>Stadio Olimpico</t>
  </si>
  <si>
    <t>RAMIZ WRIGHT Jose (BRA)</t>
  </si>
  <si>
    <t>PEREZ HOYOS Armando (COL)</t>
  </si>
  <si>
    <t>Comunale</t>
  </si>
  <si>
    <t>ROETHLISBERGER Kurt (SUI)</t>
  </si>
  <si>
    <t>VAN LANGENHOVE Marcel (BEL)</t>
  </si>
  <si>
    <t>SCHMIDHUBER Aron (GER)</t>
  </si>
  <si>
    <t>Stadio delle Alpi</t>
  </si>
  <si>
    <t>LANESE Tullio (ITA)</t>
  </si>
  <si>
    <t>JOUINI Neji (TUN)</t>
  </si>
  <si>
    <t>MIKKELSEN Peter (DEN)</t>
  </si>
  <si>
    <t>MANDI Jassim (BHR)</t>
  </si>
  <si>
    <t>Costa Rica</t>
  </si>
  <si>
    <t>LOUSTAU Juan (ARG)</t>
  </si>
  <si>
    <t>MACIEL Carlos (PAR)</t>
  </si>
  <si>
    <t>JACOME GUERRERO Elias V. (ECU)</t>
  </si>
  <si>
    <t>CRC</t>
  </si>
  <si>
    <t>Sant Elia</t>
  </si>
  <si>
    <t xml:space="preserve">Cagliari </t>
  </si>
  <si>
    <t>rn"&gt;Republic of Ireland</t>
  </si>
  <si>
    <t>IRL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</si>
  <si>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</si>
  <si>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</si>
  <si>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</si>
  <si>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</si>
  <si>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</si>
  <si>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</si>
  <si>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KOHL Helmut (AUT)</t>
  </si>
  <si>
    <t>SPIRIN Alexey (RUS)</t>
  </si>
  <si>
    <t>San Paolo</t>
  </si>
  <si>
    <t>DIRAMBA Jean Fidele (GAB)</t>
  </si>
  <si>
    <t>SMITH George (SCO)</t>
  </si>
  <si>
    <t>LORENC Richard (AUS)</t>
  </si>
  <si>
    <t>PAIRETTO Pierluigi (ITA)</t>
  </si>
  <si>
    <t>HANSAL Mohamed (ALG)</t>
  </si>
  <si>
    <t>LO BELLO Rosario (ITA)</t>
  </si>
  <si>
    <t>MAGNI Pierluigi (ITA)</t>
  </si>
  <si>
    <t>LONGHI Carlo (ITA)</t>
  </si>
  <si>
    <t>D ELIA Pietro (ITA)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</si>
  <si>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</si>
  <si>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</si>
  <si>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</si>
  <si>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</si>
  <si>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</si>
  <si>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</si>
  <si>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</si>
  <si>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</si>
  <si>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</si>
  <si>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CHRISTENSEN Carl-Johan Meyer (DEN)</t>
  </si>
  <si>
    <t>PEARSON Roy (ENG)</t>
  </si>
  <si>
    <t>Soldier Field</t>
  </si>
  <si>
    <t xml:space="preserve">Chicago </t>
  </si>
  <si>
    <t>BRIZIO CARTER Arturo (MEX)</t>
  </si>
  <si>
    <t>BRAZZALE Eugene (AUS)</t>
  </si>
  <si>
    <t>DUNSTER Gordon (AUS)</t>
  </si>
  <si>
    <t>Pontiac Silverdome</t>
  </si>
  <si>
    <t xml:space="preserve">Detroit </t>
  </si>
  <si>
    <t>LAMOLINA Francisco Oscar (ARG)</t>
  </si>
  <si>
    <t>TAIBI Ernesto (ARG)</t>
  </si>
  <si>
    <t>ZARATE Venancio (PAR)</t>
  </si>
  <si>
    <t>Giants Stadium</t>
  </si>
  <si>
    <t xml:space="preserve">New York/New Jersey </t>
  </si>
  <si>
    <t>VAN DER ENDE Mario (NED)</t>
  </si>
  <si>
    <t>DOLSTRA Jan (NED)</t>
  </si>
  <si>
    <t>PARK Hae-Yong (KOR)</t>
  </si>
  <si>
    <t>Rose Bowl</t>
  </si>
  <si>
    <t xml:space="preserve">Los Angeles </t>
  </si>
  <si>
    <t>AL GHATTAN Yousif Abdulla (BAH)</t>
  </si>
  <si>
    <t>JAMES Douglas Micael (TRI)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</si>
  <si>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</si>
  <si>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</si>
  <si>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</si>
  <si>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</si>
  <si>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</si>
  <si>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>RFK Stadium</t>
  </si>
  <si>
    <t xml:space="preserve">Washington Dc </t>
  </si>
  <si>
    <t>PUHL Sandor (HUN)</t>
  </si>
  <si>
    <t>MARTON Sandor (HUN)</t>
  </si>
  <si>
    <t>IVANOV Valentin (RUS)</t>
  </si>
  <si>
    <t>TEJADA NORIEGA Alberto (PER)</t>
  </si>
  <si>
    <t>Saudi Arabia</t>
  </si>
  <si>
    <t>DIAZ VEGA Manuel (ESP)</t>
  </si>
  <si>
    <t>KSA</t>
  </si>
  <si>
    <t>Stanford Stadium</t>
  </si>
  <si>
    <t xml:space="preserve">San Francisco </t>
  </si>
  <si>
    <t>Russia</t>
  </si>
  <si>
    <t>LIM KEE CHONG An Yan (MRI)</t>
  </si>
  <si>
    <t>RHARIB El Jilali Mohamed (MAR)</t>
  </si>
  <si>
    <t>RAMICONE Domenico (ITA)</t>
  </si>
  <si>
    <t>RUS</t>
  </si>
  <si>
    <t>Foxboro Stadium</t>
  </si>
  <si>
    <t xml:space="preserve">Boston </t>
  </si>
  <si>
    <t>Greece</t>
  </si>
  <si>
    <t>ANGELES Arturo (USA)</t>
  </si>
  <si>
    <t>GRE</t>
  </si>
  <si>
    <t>Nigeria</t>
  </si>
  <si>
    <t>BADILLA Rodrigo (CRC)</t>
  </si>
  <si>
    <t>NGA</t>
  </si>
  <si>
    <t>FILIPPI Ernesto (URU)</t>
  </si>
  <si>
    <t>HASSAN Abdel-Magid (EGY)</t>
  </si>
  <si>
    <t>FANAEI Mohammad (IRN)</t>
  </si>
  <si>
    <t>BALDAS Fabio (ITA)</t>
  </si>
  <si>
    <t>KRUG Hellmut (GER)</t>
  </si>
  <si>
    <t>MOTTRAM Leslie (SCO)</t>
  </si>
  <si>
    <t>MATTHYS Luc (BEL)</t>
  </si>
  <si>
    <t>EVERSTIG Mikael (SWE)</t>
  </si>
  <si>
    <t>ALVES Paulo Jorge (BRA)</t>
  </si>
  <si>
    <t>MARSIGLIA Renato (BRA)</t>
  </si>
  <si>
    <t>DON Philip (ENG)</t>
  </si>
  <si>
    <t>KARLSSON Bo (SWE)</t>
  </si>
  <si>
    <t>BUJSAIM Ali (UAE)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</si>
  <si>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</si>
  <si>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</si>
  <si>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</si>
  <si>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</si>
  <si>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</si>
  <si>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</si>
  <si>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</si>
  <si>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</si>
  <si>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>La Mosson</t>
  </si>
  <si>
    <t xml:space="preserve">Montpellier </t>
  </si>
  <si>
    <t>ANPRASERT Pirom (THA)</t>
  </si>
  <si>
    <t>ABDUL HAMID Halim (MAS)</t>
  </si>
  <si>
    <t>WICKRAMATUNGA Nimal (SRI)</t>
  </si>
  <si>
    <t>BOUCHARDEAU Lucien (NIG)</t>
  </si>
  <si>
    <t>DANTE Dramane (MLI)</t>
  </si>
  <si>
    <t>MANSRI Mohamed (TUN)</t>
  </si>
  <si>
    <t>GONZALEZ CHAVEZ Epifanio (PAR)</t>
  </si>
  <si>
    <t>GALVAN Celestino (PAR)</t>
  </si>
  <si>
    <t>SALINAS Reynaldo (HON)</t>
  </si>
  <si>
    <t>ALZEID Abdulrahman (KSA)</t>
  </si>
  <si>
    <t>SALIE Achmat (RSA)</t>
  </si>
  <si>
    <t>GHADANFARI Hussain (KUW)</t>
  </si>
  <si>
    <t>Stade Felix Bollaert</t>
  </si>
  <si>
    <t xml:space="preserve">Lens </t>
  </si>
  <si>
    <t>CASTRILLI Javier (ARG)</t>
  </si>
  <si>
    <t>ROSSI Claudio (ARG)</t>
  </si>
  <si>
    <t>DIAZ GALVEZ Jorge (CHI)</t>
  </si>
  <si>
    <t>REZENDE Marcio (BRA)</t>
  </si>
  <si>
    <t>PINTO Arnaldo (BRA)</t>
  </si>
  <si>
    <t>GONZALES Merere (TRI)</t>
  </si>
  <si>
    <t>RSA</t>
  </si>
  <si>
    <t>La Beaujoire</t>
  </si>
  <si>
    <t xml:space="preserve">Nantes </t>
  </si>
  <si>
    <t>BAHARMAST Esse (USA)</t>
  </si>
  <si>
    <t>TORRES ZUNIGA Luis (CRC)</t>
  </si>
  <si>
    <t>DUPANOV Yuri (BLR)</t>
  </si>
  <si>
    <t>Stade de Gerland</t>
  </si>
  <si>
    <t xml:space="preserve">Lyon </t>
  </si>
  <si>
    <t>BENKO Gunter (AUT)</t>
  </si>
  <si>
    <t>FRED Lencie (VAN)</t>
  </si>
  <si>
    <t>SCHNEIDER Erich (GER)</t>
  </si>
  <si>
    <t>COLLINA Pierluigi (ITA)</t>
  </si>
  <si>
    <t>MAZZEI Gennaro (ITA)</t>
  </si>
  <si>
    <t>ZAMMIT Emanuel (MLT)</t>
  </si>
  <si>
    <t>Group H</t>
  </si>
  <si>
    <t>Japan</t>
  </si>
  <si>
    <t>VAN DEN BROECK Marc (BEL)</t>
  </si>
  <si>
    <t>FOLEY Eddie (IRL)</t>
  </si>
  <si>
    <t>JPN</t>
  </si>
  <si>
    <t>Stade Geoffroy Guichard</t>
  </si>
  <si>
    <t xml:space="preserve">Saint-Etienne </t>
  </si>
  <si>
    <t>POWELL Owen (JAM)</t>
  </si>
  <si>
    <t>POCIEGIEL Jacek (POL)</t>
  </si>
  <si>
    <t>Jamaica</t>
  </si>
  <si>
    <t>MELO PEREIRA Vitor (POR)</t>
  </si>
  <si>
    <t>GRIGORESCU Nicolae (ROU)</t>
  </si>
  <si>
    <t>POUDEVIGNE Jacques (FRA)</t>
  </si>
  <si>
    <t>JAM</t>
  </si>
  <si>
    <t>CRO</t>
  </si>
  <si>
    <t>Group G</t>
  </si>
  <si>
    <t>OKADA Masayoshi (JPN)</t>
  </si>
  <si>
    <t>JEON Young Hyun (KOR)</t>
  </si>
  <si>
    <t>AL MUSAWI Mohamed (OMA)</t>
  </si>
  <si>
    <t>BELQOLA Said (MAR)</t>
  </si>
  <si>
    <t>NILSSON Mikael (SWE)</t>
  </si>
  <si>
    <t>VAGNER Laszlo (HUN)</t>
  </si>
  <si>
    <t>AMLER Evzen (CZE)</t>
  </si>
  <si>
    <t>RAUSIS Laurent (SUI)</t>
  </si>
  <si>
    <t>LEVNIKOV Nikolai (RUS)</t>
  </si>
  <si>
    <t>WARREN Mark (ENG)</t>
  </si>
  <si>
    <t>EL GHANDOUR Gamal (EGY)</t>
  </si>
  <si>
    <t>LENNIE Edward (AUS)</t>
  </si>
  <si>
    <t>TORO RENDON John (COL)</t>
  </si>
  <si>
    <t>SANCHEZ YANTEN Mario (CHI)</t>
  </si>
  <si>
    <t>McLEOD Ian (RSA)</t>
  </si>
  <si>
    <t>SOLDATOS Aristidis Chris (RSA)</t>
  </si>
  <si>
    <t>RAMDHAN Ramesh (TRI)</t>
  </si>
  <si>
    <t>DALLAS Hugh (SCO)</t>
  </si>
  <si>
    <t>WOJCIK Ryszard (POL)</t>
  </si>
  <si>
    <t>NIELSEN Kim Milton (DEN)</t>
  </si>
  <si>
    <t>PEDERSEN Rune (NOR)</t>
  </si>
  <si>
    <t>MEIER Urs (SUI)</t>
  </si>
  <si>
    <t>HEYNEMANN Bernd (GER)</t>
  </si>
  <si>
    <t>BATTA Marc (FRA)</t>
  </si>
  <si>
    <t>DURKIN Paul (ENG)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</si>
  <si>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</si>
  <si>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</si>
  <si>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</si>
  <si>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</si>
  <si>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</si>
  <si>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ALTRAIFI Ali (KSA)</t>
  </si>
  <si>
    <t>RATTALINO Jorge (ARG)</t>
  </si>
  <si>
    <t>SEN</t>
  </si>
  <si>
    <t>Munsu Football Stadium</t>
  </si>
  <si>
    <t xml:space="preserve">Ulsan </t>
  </si>
  <si>
    <t>MANE Saad (KUW)</t>
  </si>
  <si>
    <t>HASSOUNEH Awni (JOR)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</si>
  <si>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</si>
  <si>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</si>
  <si>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</si>
  <si>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</si>
  <si>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</si>
  <si>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>Sapporo Dome</t>
  </si>
  <si>
    <t xml:space="preserve">Sapporo </t>
  </si>
  <si>
    <t>AQUINO Ubaldo (PAR)</t>
  </si>
  <si>
    <t>GIACOMUZZI Miguel (PAR)</t>
  </si>
  <si>
    <t>RAGOONATH Michael (TRI)</t>
  </si>
  <si>
    <t>Kashima Stadium</t>
  </si>
  <si>
    <t xml:space="preserve">Ibaraki </t>
  </si>
  <si>
    <t>VEISSIERE Gilles (FRA)</t>
  </si>
  <si>
    <t>ARNAULT Frederic (FRA)</t>
  </si>
  <si>
    <t>MUELLER Heiner (GER)</t>
  </si>
  <si>
    <t>Busan Asiad Main Stadium</t>
  </si>
  <si>
    <t xml:space="preserve">Busan </t>
  </si>
  <si>
    <t>MICHEL Lubos (SVK)</t>
  </si>
  <si>
    <t>SRAMKA Igor (SVK)</t>
  </si>
  <si>
    <t>CHARLES Curtis (ATG)</t>
  </si>
  <si>
    <t>Saitama Stadium 2002</t>
  </si>
  <si>
    <t xml:space="preserve">Saitama </t>
  </si>
  <si>
    <t>SIMON Carlos (BRA)</t>
  </si>
  <si>
    <t>OLIVEIRA Jorge (BRA)</t>
  </si>
  <si>
    <t>Gwangju World Cup Stadium</t>
  </si>
  <si>
    <t xml:space="preserve">Gwangju </t>
  </si>
  <si>
    <t>Slovenia</t>
  </si>
  <si>
    <t>GUEZZAZ Mohammed (MAR)</t>
  </si>
  <si>
    <t>TOMUSANGE Ali (UGA)</t>
  </si>
  <si>
    <t>BEREUTER Egon (AUT)</t>
  </si>
  <si>
    <t>SVN</t>
  </si>
  <si>
    <t>KIM Young Joo (KOR)</t>
  </si>
  <si>
    <t>KRISHNAN Visva (SIN)</t>
  </si>
  <si>
    <t>FERNANDEZ Vladimir (SLV)</t>
  </si>
  <si>
    <t>Ecuador</t>
  </si>
  <si>
    <t>HALL Brian (USA)</t>
  </si>
  <si>
    <t>VERGARA Hector (CAN)</t>
  </si>
  <si>
    <t>SHARP Philip (ENG)</t>
  </si>
  <si>
    <t>ECU</t>
  </si>
  <si>
    <t>JUN Lu (CHN)</t>
  </si>
  <si>
    <t>KOMALEESWARAN Sankar (IND)</t>
  </si>
  <si>
    <t>ADJENGUI Taoufik (TUN)</t>
  </si>
  <si>
    <t>China PR</t>
  </si>
  <si>
    <t>VASSARAS Kyros (GRE)</t>
  </si>
  <si>
    <t>MATOS Carlos (POR)</t>
  </si>
  <si>
    <t>POOL Jaap (NED)</t>
  </si>
  <si>
    <t>CHN</t>
  </si>
  <si>
    <t>MATTUS William (CRC)</t>
  </si>
  <si>
    <t>KOLEIT Haidar (LIB)</t>
  </si>
  <si>
    <t>RUIZ Oscar (COL)</t>
  </si>
  <si>
    <t>DORIRI Elise (VAN)</t>
  </si>
  <si>
    <t>LINDBERG Leif (SWE)</t>
  </si>
  <si>
    <t>Kobe Wing Stadium</t>
  </si>
  <si>
    <t xml:space="preserve">Kobe </t>
  </si>
  <si>
    <t>PRENDERGAST Peter (JAM)</t>
  </si>
  <si>
    <t>SMITH Paul (NZL)</t>
  </si>
  <si>
    <t>Suwon World Cup Stadium</t>
  </si>
  <si>
    <t xml:space="preserve">Suwon </t>
  </si>
  <si>
    <t>MORENO Byron (ECU)</t>
  </si>
  <si>
    <t>FIERRO Bomer (ECU)</t>
  </si>
  <si>
    <t>LARSEN Jens (DEN)</t>
  </si>
  <si>
    <t>Daegu World Cup Stadium</t>
  </si>
  <si>
    <t xml:space="preserve">Daegu </t>
  </si>
  <si>
    <t>BATRES Carlos (GUA)</t>
  </si>
  <si>
    <t>SZEKELY Ferenc (HUN)</t>
  </si>
  <si>
    <t>HAUGE Terje (NOR)</t>
  </si>
  <si>
    <t>WIERZBOWSKI Maciej (POL)</t>
  </si>
  <si>
    <t>RAMOS RIZO Felipe (MEX)</t>
  </si>
  <si>
    <t>ORTUBE Rene (BOL)</t>
  </si>
  <si>
    <t>SAEED Mohamed (MDV)</t>
  </si>
  <si>
    <t>Jeonju World Cup Stadium</t>
  </si>
  <si>
    <t xml:space="preserve">Jeonju </t>
  </si>
  <si>
    <t>FARAG Wagih (EGY)</t>
  </si>
  <si>
    <t>MUDZAMIRI Brighton (ZIM)</t>
  </si>
  <si>
    <t>SANCHEZ Angel (ARG)</t>
  </si>
  <si>
    <t>Jeju World Cup Stadium</t>
  </si>
  <si>
    <t xml:space="preserve">Jeju </t>
  </si>
  <si>
    <t>FRISK Anders (SWE)</t>
  </si>
  <si>
    <t>POLL Graham (ENG)</t>
  </si>
  <si>
    <t>Incheon Football Stadium</t>
  </si>
  <si>
    <t xml:space="preserve">Incheon </t>
  </si>
  <si>
    <t>CODJIA Coffi (BEN)</t>
  </si>
  <si>
    <t>International Stadium Yokohama</t>
  </si>
  <si>
    <t xml:space="preserve">Yokohama </t>
  </si>
  <si>
    <t>MERK Markus (GER)</t>
  </si>
  <si>
    <t>Miyagi Stadium</t>
  </si>
  <si>
    <t xml:space="preserve">Rifu </t>
  </si>
  <si>
    <t>DAAMI Mourad (TUN)</t>
  </si>
  <si>
    <t>Oita Stadium Big Eye</t>
  </si>
  <si>
    <t xml:space="preserve">Oita </t>
  </si>
  <si>
    <t>SHIELD Mark (AUS)</t>
  </si>
  <si>
    <t>WEGEREEF Jan (NED)</t>
  </si>
  <si>
    <t>NDOYE Falla (SEN)</t>
  </si>
  <si>
    <t>Shizuoka Stadium Ecopa</t>
  </si>
  <si>
    <t xml:space="preserve">Shizuoka </t>
  </si>
  <si>
    <t>LOPEZ NIETO Antonio (ESP)</t>
  </si>
  <si>
    <t>Osaka Nagai Stadium</t>
  </si>
  <si>
    <t xml:space="preserve">Osaka </t>
  </si>
  <si>
    <t>Daejeon World Cup Stadium</t>
  </si>
  <si>
    <t xml:space="preserve">Daejeon </t>
  </si>
  <si>
    <t>LU Jun (CHN)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</si>
  <si>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</si>
  <si>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</si>
  <si>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</si>
  <si>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</si>
  <si>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</si>
  <si>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ELIZONDO Horacio (ARG)</t>
  </si>
  <si>
    <t>GARCIA Dario (ARG)</t>
  </si>
  <si>
    <t>OTERO Rodolfo (ARG)</t>
  </si>
  <si>
    <t>FIFA World Cup Stadium, Gelsenkirchen</t>
  </si>
  <si>
    <t>HIROSHIMA Yoshikazu (JPN)</t>
  </si>
  <si>
    <t>KIM Dae Young (KOR)</t>
  </si>
  <si>
    <t>FIFA World Cup Stadium, Frankfurt</t>
  </si>
  <si>
    <t>RODRIGUEZ Marco (MEX)</t>
  </si>
  <si>
    <t>CAMARGO Jose Luis (MEX)</t>
  </si>
  <si>
    <t>LEAL Leonel (CRC)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</si>
  <si>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</si>
  <si>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</si>
  <si>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</si>
  <si>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</si>
  <si>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</si>
  <si>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</si>
  <si>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>FIFA World Cup Stadium, Hamburg</t>
  </si>
  <si>
    <t>C�te d'Ivoire</t>
  </si>
  <si>
    <t>DE BLEECKERE Frank (BEL)</t>
  </si>
  <si>
    <t>HERMANS Peter (BEL)</t>
  </si>
  <si>
    <t>VROMANS Walter (BEL)</t>
  </si>
  <si>
    <t>CIV</t>
  </si>
  <si>
    <t>Zentralstadion</t>
  </si>
  <si>
    <t xml:space="preserve">Leipzig </t>
  </si>
  <si>
    <t>rn"&gt;Serbia and Montenegro</t>
  </si>
  <si>
    <t>SCHRAER Christian (GER)</t>
  </si>
  <si>
    <t>SALVER Jan-Hendrik (GER)</t>
  </si>
  <si>
    <t>SCG</t>
  </si>
  <si>
    <t>Franken-Stadion</t>
  </si>
  <si>
    <t xml:space="preserve">Nuremberg </t>
  </si>
  <si>
    <t>ROSETTI Roberto (ITA)</t>
  </si>
  <si>
    <t>COPELLI Cristiano (ITA)</t>
  </si>
  <si>
    <t>STAGNOLI Alessandro (ITA)</t>
  </si>
  <si>
    <t>FIFA World Cup Stadium, Cologne</t>
  </si>
  <si>
    <t xml:space="preserve">Cologne </t>
  </si>
  <si>
    <t>Angola</t>
  </si>
  <si>
    <t>LARRIONDA Jorge (URU)</t>
  </si>
  <si>
    <t>RIAL Walter (URU)</t>
  </si>
  <si>
    <t>FANDINO Pablo (URU)</t>
  </si>
  <si>
    <t>ANG</t>
  </si>
  <si>
    <t>Fritz-Walter-Stadion</t>
  </si>
  <si>
    <t xml:space="preserve">Kaiserslautern </t>
  </si>
  <si>
    <t>ABD EL FATAH Essam (EGY)</t>
  </si>
  <si>
    <t>NDOYE Mamadou (SEN)</t>
  </si>
  <si>
    <t>Czech Republic</t>
  </si>
  <si>
    <t>AMARILLA Carlos (PAR)</t>
  </si>
  <si>
    <t>ANDINO Amelio (PAR)</t>
  </si>
  <si>
    <t>BERNAL Manuel (PAR)</t>
  </si>
  <si>
    <t>CZE</t>
  </si>
  <si>
    <t>FIFA World Cup Stadium, Hanover</t>
  </si>
  <si>
    <t>Ghana</t>
  </si>
  <si>
    <t>TAVARES Aristeu (BRA)</t>
  </si>
  <si>
    <t>CORONA Ednilson (BRA)</t>
  </si>
  <si>
    <t>GHA</t>
  </si>
  <si>
    <t>Togo</t>
  </si>
  <si>
    <t>TURNER Glenn (ENG)</t>
  </si>
  <si>
    <t>TOG</t>
  </si>
  <si>
    <t>Gottlieb-Daimler-Stadion</t>
  </si>
  <si>
    <t>GOLUBEV Nikolai (RUS)</t>
  </si>
  <si>
    <t>VOLNIN Evgueni (RUS)</t>
  </si>
  <si>
    <t xml:space="preserve">Berlin </t>
  </si>
  <si>
    <t>ARCHUNDIA Benito (MEX)</t>
  </si>
  <si>
    <t>RAMIREZ Jose (MEX)</t>
  </si>
  <si>
    <t>Ukraine</t>
  </si>
  <si>
    <t>BUSACCA Massimo (SUI)</t>
  </si>
  <si>
    <t>BURAGINA Francesco (SUI)</t>
  </si>
  <si>
    <t>ARNET Matthias (SUI)</t>
  </si>
  <si>
    <t>UKR</t>
  </si>
  <si>
    <t>GIBSON Nathan (AUS)</t>
  </si>
  <si>
    <t>WILSON Ben (AUS)</t>
  </si>
  <si>
    <t>MEDINA CANTALEJO Luis (ESP)</t>
  </si>
  <si>
    <t>GIRALDEZ CARRASCO Victoriano (ESP)</t>
  </si>
  <si>
    <t>MEDINA HERNANDEZ Pedro (ESP)</t>
  </si>
  <si>
    <t>NTAGUNGIRA Celestin (RWA)</t>
  </si>
  <si>
    <t>ADERODJOU Aboudou (BEN)</t>
  </si>
  <si>
    <t>Roman SLYSKO (SVK)</t>
  </si>
  <si>
    <t>BALKO Martin (SVK)</t>
  </si>
  <si>
    <t>TAMAYO Fernando (ECU)</t>
  </si>
  <si>
    <t>NAVIA Jose (COL)</t>
  </si>
  <si>
    <t>POULAT Eric (FRA)</t>
  </si>
  <si>
    <t>DAGORNE Lionel (FRA)</t>
  </si>
  <si>
    <t>TEXIER Vincent (FRA)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</si>
  <si>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</si>
  <si>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</si>
  <si>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</si>
  <si>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</si>
  <si>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</si>
  <si>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</si>
  <si>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</si>
  <si>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</si>
  <si>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</si>
  <si>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>Cape Town Stadium</t>
  </si>
  <si>
    <t xml:space="preserve">Cape Town </t>
  </si>
  <si>
    <t>NISHIMURA Yuichi (JPN)</t>
  </si>
  <si>
    <t>SAGARA Toru (JPN)</t>
  </si>
  <si>
    <t>JEONG Hae Sang (KOR)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</si>
  <si>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</si>
  <si>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</si>
  <si>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</si>
  <si>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</si>
  <si>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</si>
  <si>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>Ellis Park Stadium</t>
  </si>
  <si>
    <t>Wolfgang STARK (GER)</t>
  </si>
  <si>
    <t>PICKEL Mike (GER)</t>
  </si>
  <si>
    <t>Royal Bafokeng Sports Palace</t>
  </si>
  <si>
    <t xml:space="preserve">Phokeng </t>
  </si>
  <si>
    <t>HAUSMANN Altemir (BRA)</t>
  </si>
  <si>
    <t>BRAATZ Roberto (BRA)</t>
  </si>
  <si>
    <t>Peter Mokaba Stadium</t>
  </si>
  <si>
    <t xml:space="preserve">Polokwane </t>
  </si>
  <si>
    <t>PASTRANA Carlos (HON)</t>
  </si>
  <si>
    <t>Loftus Versfeld Stadium</t>
  </si>
  <si>
    <t xml:space="preserve">Tshwane/Pretoria </t>
  </si>
  <si>
    <t>Serbia</t>
  </si>
  <si>
    <t>BALDASSI Hector (ARG)</t>
  </si>
  <si>
    <t>CASAS Ricardo (ARG)</t>
  </si>
  <si>
    <t>MAIDANA Hernan (ARG)</t>
  </si>
  <si>
    <t>SRB</t>
  </si>
  <si>
    <t>Durban Stadium</t>
  </si>
  <si>
    <t xml:space="preserve">Durban </t>
  </si>
  <si>
    <t>MORIN Alberto (MEX)</t>
  </si>
  <si>
    <t>St�phane LANNOY (FRA)</t>
  </si>
  <si>
    <t>DANSAULT Eric (FRA)</t>
  </si>
  <si>
    <t>UGO Laurent (FRA)</t>
  </si>
  <si>
    <t>Free State Stadium</t>
  </si>
  <si>
    <t xml:space="preserve">Mangaung/Bloemfontein </t>
  </si>
  <si>
    <t>Oleg�rio BENQUEREN�A (POR)</t>
  </si>
  <si>
    <t>CARDINAL Jose (POR)</t>
  </si>
  <si>
    <t>MIRANDA Bertino (POR)</t>
  </si>
  <si>
    <t>TORRENTERA Marvin (MEX)</t>
  </si>
  <si>
    <t>Slovakia</t>
  </si>
  <si>
    <t>DAMON Jerome (RSA)</t>
  </si>
  <si>
    <t>MOLEFE Enock (RSA)</t>
  </si>
  <si>
    <t>SVK</t>
  </si>
  <si>
    <t>ESPINOSA Mauricio (URU)</t>
  </si>
  <si>
    <t>KASSAI Viktor (HUN)</t>
  </si>
  <si>
    <t>EROS Gabor (HUN)</t>
  </si>
  <si>
    <t>VAMOS Tibor (HUN)</t>
  </si>
  <si>
    <t>Mbombela Stadium</t>
  </si>
  <si>
    <t xml:space="preserve">Nelspruit </t>
  </si>
  <si>
    <t>MAILLET Eddy (SEY)</t>
  </si>
  <si>
    <t>MENKOUANDE Evarist (CMR)</t>
  </si>
  <si>
    <t>HASSANI Bechir (TUN)</t>
  </si>
  <si>
    <t>WEBB Howard (ENG)</t>
  </si>
  <si>
    <t>Darren CANN (ENG)</t>
  </si>
  <si>
    <t>MULLARKEY Michael (ENG)</t>
  </si>
  <si>
    <t>GONZALEZ Abraham (COL)</t>
  </si>
  <si>
    <t>CLAVIJO Humberto (COL)</t>
  </si>
  <si>
    <t>AL GHAMDI Khalil (KSA)</t>
  </si>
  <si>
    <t>KAMRANIFAR Hassan (IRN)</t>
  </si>
  <si>
    <t>AL MARZOUQI Saleh (UAE)</t>
  </si>
  <si>
    <t>Alberto UNDIANO MALLENCO (ESP)</t>
  </si>
  <si>
    <t>MARTINEZ Fermin (ESP)</t>
  </si>
  <si>
    <t>YUSTE Juan (ESP)</t>
  </si>
  <si>
    <t>Koman COULIBALY (MLI)</t>
  </si>
  <si>
    <t>ACHIK Redouane (MAR)</t>
  </si>
  <si>
    <t>MANUEL CANDIDO Inacio (ANG)</t>
  </si>
  <si>
    <t>CALCAGNO Paolo (ITA)</t>
  </si>
  <si>
    <t>AYROLDI Stefano (ITA)</t>
  </si>
  <si>
    <t>POZO Pablo (CHI)</t>
  </si>
  <si>
    <t>BASUALTO Patricio (CHI)</t>
  </si>
  <si>
    <t>MONDRIA Francisco (CHI)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</si>
  <si>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</si>
  <si>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</si>
  <si>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</si>
  <si>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</si>
  <si>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</si>
  <si>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NAGI Toshiyuki (JPN)</t>
  </si>
  <si>
    <t>Estadio das Dunas</t>
  </si>
  <si>
    <t xml:space="preserve">Natal </t>
  </si>
  <si>
    <t>ROLDAN Wilmar (COL)</t>
  </si>
  <si>
    <t>DIAZ Eduardo (COL)</t>
  </si>
  <si>
    <t>Arena Fonte Nova</t>
  </si>
  <si>
    <t xml:space="preserve">Salvador </t>
  </si>
  <si>
    <t>Nicola RIZZOLI (ITA)</t>
  </si>
  <si>
    <t>Renato FAVERANI (ITA)</t>
  </si>
  <si>
    <t>Andrea STEFANI (ITA)</t>
  </si>
  <si>
    <t>Arena Pantanal</t>
  </si>
  <si>
    <t xml:space="preserve">Cuiaba </t>
  </si>
  <si>
    <t>Noumandiez DOUE (CIV)</t>
  </si>
  <si>
    <t>YEO Songuifolo (CIV)</t>
  </si>
  <si>
    <t>BIRUMUSHAHU Jean Claude (BDI)</t>
  </si>
  <si>
    <t>Estadio Mineirao</t>
  </si>
  <si>
    <t>GEIGER Mark (USA)</t>
  </si>
  <si>
    <t>HURD Sean (USA)</t>
  </si>
  <si>
    <t>FLETCHER Joe (CAN)</t>
  </si>
  <si>
    <t>Estadio Castelao</t>
  </si>
  <si>
    <t xml:space="preserve">Fortaleza </t>
  </si>
  <si>
    <t>BRYCH Felix (GER)</t>
  </si>
  <si>
    <t>BORSCH Mark (GER)</t>
  </si>
  <si>
    <t>LUPP Stefan (GER)</t>
  </si>
  <si>
    <t>Arena Amazonia</t>
  </si>
  <si>
    <t xml:space="preserve">Manaus </t>
  </si>
  <si>
    <t>Bj�rn KUIPERS (NED)</t>
  </si>
  <si>
    <t>Sander VAN ROEKEL (NED)</t>
  </si>
  <si>
    <t>Erwin ZEINSTRA (NED)</t>
  </si>
  <si>
    <t>Arena Pernambuco</t>
  </si>
  <si>
    <t>OSSES Enrique (CHI)</t>
  </si>
  <si>
    <t>ASTROZA Carlos (CHI)</t>
  </si>
  <si>
    <t>ROMAN Sergio (CHI)</t>
  </si>
  <si>
    <t>Estadio Nacional</t>
  </si>
  <si>
    <t xml:space="preserve">Brasilia </t>
  </si>
  <si>
    <t>RASULOV Abduxamidullo (UZB)</t>
  </si>
  <si>
    <t>Estadio Beira-Rio</t>
  </si>
  <si>
    <t>RICCI Sandro (BRA)</t>
  </si>
  <si>
    <t>DE CARVALHO Emerson (BRA)</t>
  </si>
  <si>
    <t>VAN GASSE Marcelo (BRA)</t>
  </si>
  <si>
    <t>rn"&gt;Bosnia and Herzegovina</t>
  </si>
  <si>
    <t>AGUILAR Joel (SLV)</t>
  </si>
  <si>
    <t>TORRES William (SLV)</t>
  </si>
  <si>
    <t>ZUMBA Juan (SLV)</t>
  </si>
  <si>
    <t>BIH</t>
  </si>
  <si>
    <t>MAZIC Milorad (SRB)</t>
  </si>
  <si>
    <t>RISTIC Milovan (SRB)</t>
  </si>
  <si>
    <t>DJURDJEVIC Dalibor (SRB)</t>
  </si>
  <si>
    <t>Arena da Baixada</t>
  </si>
  <si>
    <t>VERA Carlos (ECU)</t>
  </si>
  <si>
    <t>LESCANO Christian (ECU)</t>
  </si>
  <si>
    <t>ROMERO Byron (ECU)</t>
  </si>
  <si>
    <t>ERIKSSON Jonas (SWE)</t>
  </si>
  <si>
    <t>KLASENIUS Mathias (SWE)</t>
  </si>
  <si>
    <t>WARNMARK Daniel (SWE)</t>
  </si>
  <si>
    <t>QUINTERO Marcos (MEX)</t>
  </si>
  <si>
    <t>C�neyt �AKIR (TUR)</t>
  </si>
  <si>
    <t>DURAN Bahattin (TUR)</t>
  </si>
  <si>
    <t>ONGUN Tarik (TUR)</t>
  </si>
  <si>
    <t>PITANA Nestor (ARG)</t>
  </si>
  <si>
    <t>BELATTI Juan Pablo (ARG)</t>
  </si>
  <si>
    <t>HAIMOUDI Djamel (ALG)</t>
  </si>
  <si>
    <t>ETCHIALI Abdelhak (ALG)</t>
  </si>
  <si>
    <t>PROENCA Pedro (POR)</t>
  </si>
  <si>
    <t>TRIGO Jose (POR)</t>
  </si>
  <si>
    <t>Carlos VELASCO CARBALLO (ESP)</t>
  </si>
  <si>
    <t>ALONSO FERNANDEZ Roberto (ESP)</t>
  </si>
  <si>
    <t>Ben WILLIAMS (AUS)</t>
  </si>
  <si>
    <t>CREAM Matthew (AUS)</t>
  </si>
  <si>
    <t>ANAZ Hakan (AUS)</t>
  </si>
  <si>
    <t>Peter O'LEARY (NZL)</t>
  </si>
  <si>
    <t>RULE Mark (NZL)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</si>
  <si>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</si>
  <si>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</si>
  <si>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</si>
  <si>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</si>
  <si>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</si>
  <si>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</si>
  <si>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</si>
  <si>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</si>
  <si>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</si>
  <si>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</si>
  <si>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Round</t>
  </si>
  <si>
    <t>Team</t>
  </si>
  <si>
    <t>Opponent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</si>
  <si>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</si>
  <si>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</si>
  <si>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</si>
  <si>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</si>
  <si>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</si>
  <si>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</si>
  <si>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</si>
  <si>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</si>
  <si>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</si>
  <si>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</si>
  <si>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</si>
  <si>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</si>
  <si>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</si>
  <si>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>Stade Vï¿½lodrome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</si>
  <si>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</si>
  <si>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</si>
  <si>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</si>
  <si>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</si>
  <si>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</si>
  <si>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</si>
  <si>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</si>
  <si>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</si>
  <si>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</si>
  <si>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Malmï¿½ </t>
  </si>
  <si>
    <t xml:space="preserve">Norrkï¿½Ping </t>
  </si>
  <si>
    <t xml:space="preserve"> 19:30 </t>
  </si>
  <si>
    <t xml:space="preserve"> 12:00 </t>
  </si>
  <si>
    <t>Nou Camp - Estadio Leï¿½n</t>
  </si>
  <si>
    <t xml:space="preserve">Dï¿½Sseldorf </t>
  </si>
  <si>
    <t xml:space="preserve"> 13:45 </t>
  </si>
  <si>
    <t>Estadio Josï¿½ Marï¿½a Minella</t>
  </si>
  <si>
    <t xml:space="preserve"> 16:45 </t>
  </si>
  <si>
    <t xml:space="preserve"> 19:15 </t>
  </si>
  <si>
    <t>Estadio Olï¿½mpico Chateau Carreras</t>
  </si>
  <si>
    <t xml:space="preserve"> 15:10 </t>
  </si>
  <si>
    <t xml:space="preserve"> 20:00 </t>
  </si>
  <si>
    <t xml:space="preserve"> 17:15 </t>
  </si>
  <si>
    <t>Estadio Municipal de Balaï¿½dos</t>
  </si>
  <si>
    <t xml:space="preserve"> 21:00 </t>
  </si>
  <si>
    <t xml:space="preserve">La Coruï¿½A </t>
  </si>
  <si>
    <t xml:space="preserve"> 17:45 </t>
  </si>
  <si>
    <t>Estadio Olï¿½mpico Universitario</t>
  </si>
  <si>
    <t>United Arab Emirates</t>
  </si>
  <si>
    <t>Republic of Ireland</t>
  </si>
  <si>
    <t xml:space="preserve"> 11:30 </t>
  </si>
  <si>
    <t xml:space="preserve"> 12:30 </t>
  </si>
  <si>
    <t xml:space="preserve"> 13:30 </t>
  </si>
  <si>
    <t xml:space="preserve"> 20:30 </t>
  </si>
  <si>
    <t>Trinidad and Tobago</t>
  </si>
  <si>
    <t>Cï¿½te d'Ivoire</t>
  </si>
  <si>
    <t>Serbia and Montenegro</t>
  </si>
  <si>
    <t xml:space="preserve"> 22:00 </t>
  </si>
  <si>
    <t>Bosnia and Herzegovina</t>
  </si>
  <si>
    <t>Team Goals</t>
  </si>
  <si>
    <t>Opponent Goals</t>
  </si>
  <si>
    <t xml:space="preserve">Germany win on penalties (4 - 1)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</si>
</sst>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world_cup_results.xlsx" TargetMode="External"/><Relationship Id="rId1" Type="http://schemas.openxmlformats.org/officeDocument/2006/relationships/externalLinkPath" Target="file:///C:\Users\HP\Downloads\world_cup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ldCupMatches"/>
      <sheetName val="World Cup - Tableau format"/>
      <sheetName val="WorldCups"/>
    </sheetNames>
    <sheetDataSet>
      <sheetData sheetId="0"/>
      <sheetData sheetId="1"/>
      <sheetData sheetId="2">
        <row r="2">
          <cell r="A2">
            <v>1930</v>
          </cell>
          <cell r="B2" t="str">
            <v>Uruguay</v>
          </cell>
        </row>
        <row r="3">
          <cell r="A3">
            <v>1934</v>
          </cell>
          <cell r="B3" t="str">
            <v>Italy</v>
          </cell>
        </row>
        <row r="4">
          <cell r="A4">
            <v>1938</v>
          </cell>
          <cell r="B4" t="str">
            <v>France</v>
          </cell>
        </row>
        <row r="5">
          <cell r="A5">
            <v>1950</v>
          </cell>
          <cell r="B5" t="str">
            <v>Brazil</v>
          </cell>
        </row>
        <row r="6">
          <cell r="A6">
            <v>1954</v>
          </cell>
          <cell r="B6" t="str">
            <v>Switzerland</v>
          </cell>
        </row>
        <row r="7">
          <cell r="A7">
            <v>1958</v>
          </cell>
          <cell r="B7" t="str">
            <v>Sweden</v>
          </cell>
        </row>
        <row r="8">
          <cell r="A8">
            <v>1962</v>
          </cell>
          <cell r="B8" t="str">
            <v>Chile</v>
          </cell>
        </row>
        <row r="9">
          <cell r="A9">
            <v>1966</v>
          </cell>
          <cell r="B9" t="str">
            <v>England</v>
          </cell>
        </row>
        <row r="10">
          <cell r="A10">
            <v>1970</v>
          </cell>
          <cell r="B10" t="str">
            <v>Mexico</v>
          </cell>
        </row>
        <row r="11">
          <cell r="A11">
            <v>1974</v>
          </cell>
          <cell r="B11" t="str">
            <v>Germany</v>
          </cell>
        </row>
        <row r="12">
          <cell r="A12">
            <v>1978</v>
          </cell>
          <cell r="B12" t="str">
            <v>Argentina</v>
          </cell>
        </row>
        <row r="13">
          <cell r="A13">
            <v>1982</v>
          </cell>
          <cell r="B13" t="str">
            <v>Spain</v>
          </cell>
        </row>
        <row r="14">
          <cell r="A14">
            <v>1986</v>
          </cell>
          <cell r="B14" t="str">
            <v>Mexico</v>
          </cell>
        </row>
        <row r="15">
          <cell r="A15">
            <v>1990</v>
          </cell>
          <cell r="B15" t="str">
            <v>Italy</v>
          </cell>
        </row>
        <row r="16">
          <cell r="A16">
            <v>1994</v>
          </cell>
          <cell r="B16" t="str">
            <v>USA</v>
          </cell>
        </row>
        <row r="17">
          <cell r="A17">
            <v>1998</v>
          </cell>
          <cell r="B17" t="str">
            <v>France</v>
          </cell>
        </row>
        <row r="18">
          <cell r="A18">
            <v>2002</v>
          </cell>
          <cell r="B18" t="str">
            <v>Korea/Japan</v>
          </cell>
        </row>
        <row r="19">
          <cell r="A19">
            <v>2006</v>
          </cell>
          <cell r="B19" t="str">
            <v>Germany</v>
          </cell>
        </row>
        <row r="20">
          <cell r="A20">
            <v>2010</v>
          </cell>
          <cell r="B20" t="str">
            <v>South Africa</v>
          </cell>
        </row>
        <row r="21">
          <cell r="A21">
            <v>2014</v>
          </cell>
          <cell r="B21" t="str">
            <v>Brazil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9177D0-B4C4-4419-8DB1-79B251BD54B3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2" name="Country" tableColumnId="2"/>
      <queryTableField id="3" name="Winner" tableColumnId="3"/>
      <queryTableField id="4" name="Runners-Up" tableColumnId="4"/>
      <queryTableField id="5" name="Third" tableColumnId="5"/>
      <queryTableField id="6" name="Fourth" tableColumnId="6"/>
      <queryTableField id="7" name="GoalsScored" tableColumnId="7"/>
      <queryTableField id="8" name="QualifiedTeams" tableColumnId="8"/>
      <queryTableField id="9" name="MatchesPlayed" tableColumnId="9"/>
      <queryTableField id="10" name="Attendanc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629A5-73E4-4445-BA74-53CB058C3A79}" autoFormatId="16" applyNumberFormats="0" applyBorderFormats="0" applyFontFormats="0" applyPatternFormats="0" applyAlignmentFormats="0" applyWidthHeightFormats="0">
  <queryTableRefresh nextId="22">
    <queryTableFields count="21">
      <queryTableField id="1" name="Year" tableColumnId="1"/>
      <queryTableField id="2" name="Date" tableColumnId="2"/>
      <queryTableField id="3" name="Time" tableColumnId="3"/>
      <queryTableField id="4" name="Stage" tableColumnId="4"/>
      <queryTableField id="5" name="Stadium" tableColumnId="5"/>
      <queryTableField id="6" name="City" tableColumnId="6"/>
      <queryTableField id="7" name="Home Team Name" tableColumnId="7"/>
      <queryTableField id="8" name="Home Team Goals" tableColumnId="8"/>
      <queryTableField id="9" name="Away Team Goals" tableColumnId="9"/>
      <queryTableField id="10" name="Away Team Name" tableColumnId="10"/>
      <queryTableField id="11" name="Win conditions" tableColumnId="11"/>
      <queryTableField id="12" name="Attendance" tableColumnId="12"/>
      <queryTableField id="13" name="Half-time Home Goals" tableColumnId="13"/>
      <queryTableField id="14" name="Half-time Away Goals" tableColumnId="14"/>
      <queryTableField id="15" name="Referee" tableColumnId="15"/>
      <queryTableField id="16" name="Assistant 1" tableColumnId="16"/>
      <queryTableField id="17" name="Assistant 2" tableColumnId="17"/>
      <queryTableField id="18" name="RoundID" tableColumnId="18"/>
      <queryTableField id="19" name="MatchID" tableColumnId="19"/>
      <queryTableField id="20" name="Home Team Initials" tableColumnId="20"/>
      <queryTableField id="21" name="Away Team Initials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8FA69-C450-4574-AFC6-1F3FC4B431FB}" name="WorldCups" displayName="WorldCups" ref="A1:J21" tableType="queryTable" totalsRowShown="0">
  <autoFilter ref="A1:J21" xr:uid="{0378FA69-C450-4574-AFC6-1F3FC4B431FB}"/>
  <tableColumns count="10">
    <tableColumn id="1" xr3:uid="{D58306CD-8859-4847-9822-709D7D37CC2D}" uniqueName="1" name="Year" queryTableFieldId="1"/>
    <tableColumn id="2" xr3:uid="{BA4206F0-71C1-457A-8EFE-94F16657EC18}" uniqueName="2" name="Country" queryTableFieldId="2" dataDxfId="17"/>
    <tableColumn id="3" xr3:uid="{B18A339B-0E2D-40A7-BB46-0FF4D6EB252C}" uniqueName="3" name="Winner" queryTableFieldId="3" dataDxfId="16"/>
    <tableColumn id="4" xr3:uid="{F5592795-E0D5-42F4-AF6E-DA76425BDD4E}" uniqueName="4" name="Runners-Up" queryTableFieldId="4" dataDxfId="15"/>
    <tableColumn id="5" xr3:uid="{AE484F55-1B1E-432D-A5C7-93B1001B99AF}" uniqueName="5" name="Third" queryTableFieldId="5" dataDxfId="14"/>
    <tableColumn id="6" xr3:uid="{74301FCB-EDFE-4FFC-83AB-5BA3A9EFBB3C}" uniqueName="6" name="Fourth" queryTableFieldId="6" dataDxfId="13"/>
    <tableColumn id="7" xr3:uid="{CBCD84DA-3F26-443E-A983-BACB48834A1E}" uniqueName="7" name="GoalsScored" queryTableFieldId="7"/>
    <tableColumn id="8" xr3:uid="{48A2B3F0-84E5-4E23-8063-C767809471C4}" uniqueName="8" name="QualifiedTeams" queryTableFieldId="8"/>
    <tableColumn id="9" xr3:uid="{824B5F27-880C-43B3-85CA-92196A2EE844}" uniqueName="9" name="MatchesPlayed" queryTableFieldId="9"/>
    <tableColumn id="10" xr3:uid="{EC038DED-1301-422E-962A-7F5DFDEFEC54}" uniqueName="10" name="Attendance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C26600-4096-4203-BB6E-C53579C8BC75}" name="WorldCupMatches" displayName="WorldCupMatches" ref="A1:U853" tableType="queryTable" totalsRowShown="0">
  <autoFilter ref="A1:U853" xr:uid="{DCC26600-4096-4203-BB6E-C53579C8BC75}"/>
  <tableColumns count="21">
    <tableColumn id="1" xr3:uid="{A8796E61-BC75-4DB4-91A3-FE2882047244}" uniqueName="1" name="Year" queryTableFieldId="1"/>
    <tableColumn id="2" xr3:uid="{B763F41D-A3D9-4A3D-9A06-ECAFC9711A46}" uniqueName="2" name="Date" queryTableFieldId="2" dataDxfId="12"/>
    <tableColumn id="3" xr3:uid="{AF3FF8F7-18FB-4B57-83E3-E839065EFA38}" uniqueName="3" name="Time" queryTableFieldId="3" dataDxfId="11"/>
    <tableColumn id="4" xr3:uid="{C8EE0F55-B9DB-4A91-9A5B-FCF6AB1F7EE9}" uniqueName="4" name="Stage" queryTableFieldId="4" dataDxfId="10"/>
    <tableColumn id="5" xr3:uid="{2C6A1720-8F3B-49C9-93B6-2C7EFEA0E548}" uniqueName="5" name="Stadium" queryTableFieldId="5" dataDxfId="9"/>
    <tableColumn id="6" xr3:uid="{C0E6A93B-50F7-4742-B745-0F781F7AD2B9}" uniqueName="6" name="City" queryTableFieldId="6" dataDxfId="8"/>
    <tableColumn id="7" xr3:uid="{C9F02F07-2617-4AF9-8693-F9C313F711D0}" uniqueName="7" name="Home Team Name" queryTableFieldId="7" dataDxfId="7"/>
    <tableColumn id="8" xr3:uid="{AD49B03D-255B-4618-84CC-54F346E0E960}" uniqueName="8" name="Home Team Goals" queryTableFieldId="8"/>
    <tableColumn id="9" xr3:uid="{548FF109-02B4-46A3-A79A-0962A95B06BD}" uniqueName="9" name="Away Team Goals" queryTableFieldId="9"/>
    <tableColumn id="10" xr3:uid="{4EC5CAF1-11E4-4F08-81CE-D86128804584}" uniqueName="10" name="Away Team Name" queryTableFieldId="10" dataDxfId="6"/>
    <tableColumn id="11" xr3:uid="{15469002-F905-4288-BC56-49D102BFB14E}" uniqueName="11" name="Win conditions" queryTableFieldId="11" dataDxfId="5"/>
    <tableColumn id="12" xr3:uid="{F809B38E-82EB-4BCE-B806-76DFC258C292}" uniqueName="12" name="Attendance" queryTableFieldId="12"/>
    <tableColumn id="13" xr3:uid="{518E1D35-249C-43E6-A455-9A2C50B8437C}" uniqueName="13" name="Half-time Home Goals" queryTableFieldId="13"/>
    <tableColumn id="14" xr3:uid="{868156C3-D5F1-4595-84B8-E1D2976AD51F}" uniqueName="14" name="Half-time Away Goals" queryTableFieldId="14"/>
    <tableColumn id="15" xr3:uid="{8B1FEBEB-D9F7-4716-8034-A6A28EE21681}" uniqueName="15" name="Referee" queryTableFieldId="15" dataDxfId="4"/>
    <tableColumn id="16" xr3:uid="{C3E85838-BF0B-4C99-90D5-3E8D289BBA49}" uniqueName="16" name="Assistant 1" queryTableFieldId="16" dataDxfId="3"/>
    <tableColumn id="17" xr3:uid="{6F0DC45E-E9D1-4BBD-A23D-CAE2CF574C24}" uniqueName="17" name="Assistant 2" queryTableFieldId="17" dataDxfId="2"/>
    <tableColumn id="18" xr3:uid="{E1500ECE-44BC-4365-939A-C7375FD068C7}" uniqueName="18" name="RoundID" queryTableFieldId="18"/>
    <tableColumn id="19" xr3:uid="{BF8A6397-884C-45B7-AEE7-13B243CD0FB3}" uniqueName="19" name="MatchID" queryTableFieldId="19"/>
    <tableColumn id="20" xr3:uid="{8199EB3B-1179-4242-9B03-32746F77FC2C}" uniqueName="20" name="Home Team Initials" queryTableFieldId="20" dataDxfId="1"/>
    <tableColumn id="21" xr3:uid="{64866EAA-32B9-48A6-B22C-28B9C071E230}" uniqueName="21" name="Away Team Initials" queryTableFieldId="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96CD-07E7-4600-840E-743B5EC3BE93}">
  <dimension ref="A1:J21"/>
  <sheetViews>
    <sheetView workbookViewId="0">
      <selection activeCell="E9" sqref="E9"/>
    </sheetView>
  </sheetViews>
  <sheetFormatPr defaultRowHeight="14.4" x14ac:dyDescent="0.3"/>
  <cols>
    <col min="1" max="1" width="6.88671875" bestFit="1" customWidth="1"/>
    <col min="2" max="2" width="11.21875" bestFit="1" customWidth="1"/>
    <col min="3" max="3" width="10.77734375" bestFit="1" customWidth="1"/>
    <col min="4" max="4" width="13.5546875" bestFit="1" customWidth="1"/>
    <col min="5" max="5" width="10.88671875" bestFit="1" customWidth="1"/>
    <col min="6" max="6" width="13.21875" bestFit="1" customWidth="1"/>
    <col min="7" max="7" width="13.5546875" bestFit="1" customWidth="1"/>
    <col min="8" max="8" width="16.33203125" bestFit="1" customWidth="1"/>
    <col min="9" max="9" width="16.21875" bestFit="1" customWidth="1"/>
    <col min="10" max="10" width="1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1930</v>
      </c>
      <c r="B2" t="s">
        <v>10</v>
      </c>
      <c r="C2" t="s">
        <v>10</v>
      </c>
      <c r="D2" t="s">
        <v>11</v>
      </c>
      <c r="E2" t="s">
        <v>12</v>
      </c>
      <c r="F2" t="s">
        <v>13</v>
      </c>
      <c r="G2">
        <v>70</v>
      </c>
      <c r="H2">
        <v>13</v>
      </c>
      <c r="I2">
        <v>18</v>
      </c>
      <c r="J2">
        <v>590549</v>
      </c>
    </row>
    <row r="3" spans="1:10" x14ac:dyDescent="0.3">
      <c r="A3">
        <v>1934</v>
      </c>
      <c r="B3" t="s">
        <v>14</v>
      </c>
      <c r="C3" t="s">
        <v>14</v>
      </c>
      <c r="D3" t="s">
        <v>15</v>
      </c>
      <c r="E3" t="s">
        <v>16</v>
      </c>
      <c r="F3" t="s">
        <v>17</v>
      </c>
      <c r="G3">
        <v>70</v>
      </c>
      <c r="H3">
        <v>16</v>
      </c>
      <c r="I3">
        <v>17</v>
      </c>
      <c r="J3">
        <v>363000</v>
      </c>
    </row>
    <row r="4" spans="1:10" x14ac:dyDescent="0.3">
      <c r="A4">
        <v>1938</v>
      </c>
      <c r="B4" t="s">
        <v>18</v>
      </c>
      <c r="C4" t="s">
        <v>14</v>
      </c>
      <c r="D4" t="s">
        <v>19</v>
      </c>
      <c r="E4" t="s">
        <v>20</v>
      </c>
      <c r="F4" t="s">
        <v>21</v>
      </c>
      <c r="G4">
        <v>84</v>
      </c>
      <c r="H4">
        <v>15</v>
      </c>
      <c r="I4">
        <v>18</v>
      </c>
      <c r="J4">
        <v>375700</v>
      </c>
    </row>
    <row r="5" spans="1:10" x14ac:dyDescent="0.3">
      <c r="A5">
        <v>1950</v>
      </c>
      <c r="B5" t="s">
        <v>20</v>
      </c>
      <c r="C5" t="s">
        <v>10</v>
      </c>
      <c r="D5" t="s">
        <v>20</v>
      </c>
      <c r="E5" t="s">
        <v>21</v>
      </c>
      <c r="F5" t="s">
        <v>22</v>
      </c>
      <c r="G5">
        <v>88</v>
      </c>
      <c r="H5">
        <v>13</v>
      </c>
      <c r="I5">
        <v>22</v>
      </c>
      <c r="J5">
        <v>1045246</v>
      </c>
    </row>
    <row r="6" spans="1:10" x14ac:dyDescent="0.3">
      <c r="A6">
        <v>1954</v>
      </c>
      <c r="B6" t="s">
        <v>23</v>
      </c>
      <c r="C6" t="s">
        <v>16</v>
      </c>
      <c r="D6" t="s">
        <v>19</v>
      </c>
      <c r="E6" t="s">
        <v>17</v>
      </c>
      <c r="F6" t="s">
        <v>10</v>
      </c>
      <c r="G6">
        <v>140</v>
      </c>
      <c r="H6">
        <v>16</v>
      </c>
      <c r="I6">
        <v>26</v>
      </c>
      <c r="J6">
        <v>768607</v>
      </c>
    </row>
    <row r="7" spans="1:10" x14ac:dyDescent="0.3">
      <c r="A7">
        <v>1958</v>
      </c>
      <c r="B7" t="s">
        <v>21</v>
      </c>
      <c r="C7" t="s">
        <v>20</v>
      </c>
      <c r="D7" t="s">
        <v>21</v>
      </c>
      <c r="E7" t="s">
        <v>18</v>
      </c>
      <c r="F7" t="s">
        <v>16</v>
      </c>
      <c r="G7">
        <v>126</v>
      </c>
      <c r="H7">
        <v>16</v>
      </c>
      <c r="I7">
        <v>35</v>
      </c>
      <c r="J7">
        <v>819810</v>
      </c>
    </row>
    <row r="8" spans="1:10" x14ac:dyDescent="0.3">
      <c r="A8">
        <v>1962</v>
      </c>
      <c r="B8" t="s">
        <v>25</v>
      </c>
      <c r="C8" t="s">
        <v>20</v>
      </c>
      <c r="D8" t="s">
        <v>15</v>
      </c>
      <c r="E8" t="s">
        <v>25</v>
      </c>
      <c r="F8" t="s">
        <v>13</v>
      </c>
      <c r="G8">
        <v>89</v>
      </c>
      <c r="H8">
        <v>16</v>
      </c>
      <c r="I8">
        <v>32</v>
      </c>
      <c r="J8">
        <v>893172</v>
      </c>
    </row>
    <row r="9" spans="1:10" x14ac:dyDescent="0.3">
      <c r="A9">
        <v>1966</v>
      </c>
      <c r="B9" t="s">
        <v>26</v>
      </c>
      <c r="C9" t="s">
        <v>26</v>
      </c>
      <c r="D9" t="s">
        <v>16</v>
      </c>
      <c r="E9" t="s">
        <v>27</v>
      </c>
      <c r="F9" t="s">
        <v>28</v>
      </c>
      <c r="G9">
        <v>89</v>
      </c>
      <c r="H9">
        <v>16</v>
      </c>
      <c r="I9">
        <v>32</v>
      </c>
      <c r="J9">
        <v>1563135</v>
      </c>
    </row>
    <row r="10" spans="1:10" x14ac:dyDescent="0.3">
      <c r="A10">
        <v>1970</v>
      </c>
      <c r="B10" t="s">
        <v>29</v>
      </c>
      <c r="C10" t="s">
        <v>20</v>
      </c>
      <c r="D10" t="s">
        <v>14</v>
      </c>
      <c r="E10" t="s">
        <v>16</v>
      </c>
      <c r="F10" t="s">
        <v>10</v>
      </c>
      <c r="G10">
        <v>95</v>
      </c>
      <c r="H10">
        <v>16</v>
      </c>
      <c r="I10">
        <v>32</v>
      </c>
      <c r="J10">
        <v>1603975</v>
      </c>
    </row>
    <row r="11" spans="1:10" x14ac:dyDescent="0.3">
      <c r="A11">
        <v>1974</v>
      </c>
      <c r="B11" t="s">
        <v>16</v>
      </c>
      <c r="C11" t="s">
        <v>16</v>
      </c>
      <c r="D11" t="s">
        <v>30</v>
      </c>
      <c r="E11" t="s">
        <v>31</v>
      </c>
      <c r="F11" t="s">
        <v>20</v>
      </c>
      <c r="G11">
        <v>97</v>
      </c>
      <c r="H11">
        <v>16</v>
      </c>
      <c r="I11">
        <v>38</v>
      </c>
      <c r="J11">
        <v>1865753</v>
      </c>
    </row>
    <row r="12" spans="1:10" x14ac:dyDescent="0.3">
      <c r="A12">
        <v>1978</v>
      </c>
      <c r="B12" t="s">
        <v>11</v>
      </c>
      <c r="C12" t="s">
        <v>11</v>
      </c>
      <c r="D12" t="s">
        <v>30</v>
      </c>
      <c r="E12" t="s">
        <v>20</v>
      </c>
      <c r="F12" t="s">
        <v>14</v>
      </c>
      <c r="G12">
        <v>102</v>
      </c>
      <c r="H12">
        <v>16</v>
      </c>
      <c r="I12">
        <v>38</v>
      </c>
      <c r="J12">
        <v>1545791</v>
      </c>
    </row>
    <row r="13" spans="1:10" x14ac:dyDescent="0.3">
      <c r="A13">
        <v>1982</v>
      </c>
      <c r="B13" t="s">
        <v>22</v>
      </c>
      <c r="C13" t="s">
        <v>14</v>
      </c>
      <c r="D13" t="s">
        <v>16</v>
      </c>
      <c r="E13" t="s">
        <v>31</v>
      </c>
      <c r="F13" t="s">
        <v>18</v>
      </c>
      <c r="G13">
        <v>146</v>
      </c>
      <c r="H13">
        <v>24</v>
      </c>
      <c r="I13">
        <v>52</v>
      </c>
      <c r="J13">
        <v>2109723</v>
      </c>
    </row>
    <row r="14" spans="1:10" x14ac:dyDescent="0.3">
      <c r="A14">
        <v>1986</v>
      </c>
      <c r="B14" t="s">
        <v>29</v>
      </c>
      <c r="C14" t="s">
        <v>11</v>
      </c>
      <c r="D14" t="s">
        <v>16</v>
      </c>
      <c r="E14" t="s">
        <v>18</v>
      </c>
      <c r="F14" t="s">
        <v>32</v>
      </c>
      <c r="G14">
        <v>132</v>
      </c>
      <c r="H14">
        <v>24</v>
      </c>
      <c r="I14">
        <v>52</v>
      </c>
      <c r="J14">
        <v>2394031</v>
      </c>
    </row>
    <row r="15" spans="1:10" x14ac:dyDescent="0.3">
      <c r="A15">
        <v>1990</v>
      </c>
      <c r="B15" t="s">
        <v>14</v>
      </c>
      <c r="C15" t="s">
        <v>16</v>
      </c>
      <c r="D15" t="s">
        <v>11</v>
      </c>
      <c r="E15" t="s">
        <v>14</v>
      </c>
      <c r="F15" t="s">
        <v>26</v>
      </c>
      <c r="G15">
        <v>115</v>
      </c>
      <c r="H15">
        <v>24</v>
      </c>
      <c r="I15">
        <v>52</v>
      </c>
      <c r="J15">
        <v>2516215</v>
      </c>
    </row>
    <row r="16" spans="1:10" x14ac:dyDescent="0.3">
      <c r="A16">
        <v>1994</v>
      </c>
      <c r="B16" t="s">
        <v>12</v>
      </c>
      <c r="C16" t="s">
        <v>20</v>
      </c>
      <c r="D16" t="s">
        <v>14</v>
      </c>
      <c r="E16" t="s">
        <v>21</v>
      </c>
      <c r="F16" t="s">
        <v>33</v>
      </c>
      <c r="G16">
        <v>141</v>
      </c>
      <c r="H16">
        <v>24</v>
      </c>
      <c r="I16">
        <v>52</v>
      </c>
      <c r="J16">
        <v>3587538</v>
      </c>
    </row>
    <row r="17" spans="1:10" x14ac:dyDescent="0.3">
      <c r="A17">
        <v>1998</v>
      </c>
      <c r="B17" t="s">
        <v>18</v>
      </c>
      <c r="C17" t="s">
        <v>18</v>
      </c>
      <c r="D17" t="s">
        <v>20</v>
      </c>
      <c r="E17" t="s">
        <v>34</v>
      </c>
      <c r="F17" t="s">
        <v>30</v>
      </c>
      <c r="G17">
        <v>171</v>
      </c>
      <c r="H17">
        <v>32</v>
      </c>
      <c r="I17">
        <v>64</v>
      </c>
      <c r="J17">
        <v>2785100</v>
      </c>
    </row>
    <row r="18" spans="1:10" x14ac:dyDescent="0.3">
      <c r="A18">
        <v>2002</v>
      </c>
      <c r="B18" t="s">
        <v>35</v>
      </c>
      <c r="C18" t="s">
        <v>20</v>
      </c>
      <c r="D18" t="s">
        <v>16</v>
      </c>
      <c r="E18" t="s">
        <v>36</v>
      </c>
      <c r="F18" t="s">
        <v>37</v>
      </c>
      <c r="G18">
        <v>161</v>
      </c>
      <c r="H18">
        <v>32</v>
      </c>
      <c r="I18">
        <v>64</v>
      </c>
      <c r="J18">
        <v>2705197</v>
      </c>
    </row>
    <row r="19" spans="1:10" x14ac:dyDescent="0.3">
      <c r="A19">
        <v>2006</v>
      </c>
      <c r="B19" t="s">
        <v>16</v>
      </c>
      <c r="C19" t="s">
        <v>14</v>
      </c>
      <c r="D19" t="s">
        <v>18</v>
      </c>
      <c r="E19" t="s">
        <v>16</v>
      </c>
      <c r="F19" t="s">
        <v>27</v>
      </c>
      <c r="G19">
        <v>147</v>
      </c>
      <c r="H19">
        <v>32</v>
      </c>
      <c r="I19">
        <v>64</v>
      </c>
      <c r="J19">
        <v>3359439</v>
      </c>
    </row>
    <row r="20" spans="1:10" x14ac:dyDescent="0.3">
      <c r="A20">
        <v>2010</v>
      </c>
      <c r="B20" t="s">
        <v>38</v>
      </c>
      <c r="C20" t="s">
        <v>22</v>
      </c>
      <c r="D20" t="s">
        <v>30</v>
      </c>
      <c r="E20" t="s">
        <v>16</v>
      </c>
      <c r="F20" t="s">
        <v>10</v>
      </c>
      <c r="G20">
        <v>145</v>
      </c>
      <c r="H20">
        <v>32</v>
      </c>
      <c r="I20">
        <v>64</v>
      </c>
      <c r="J20">
        <v>3178856</v>
      </c>
    </row>
    <row r="21" spans="1:10" x14ac:dyDescent="0.3">
      <c r="A21">
        <v>2014</v>
      </c>
      <c r="B21" t="s">
        <v>20</v>
      </c>
      <c r="C21" t="s">
        <v>16</v>
      </c>
      <c r="D21" t="s">
        <v>11</v>
      </c>
      <c r="E21" t="s">
        <v>30</v>
      </c>
      <c r="F21" t="s">
        <v>20</v>
      </c>
      <c r="G21">
        <v>171</v>
      </c>
      <c r="H21">
        <v>32</v>
      </c>
      <c r="I21">
        <v>64</v>
      </c>
      <c r="J21">
        <v>3386810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6A3A-2CE3-4E24-9C5D-96005F05BD4D}">
  <dimension ref="A1:U853"/>
  <sheetViews>
    <sheetView tabSelected="1" topLeftCell="D1" workbookViewId="0">
      <selection activeCell="F11" sqref="F11"/>
    </sheetView>
  </sheetViews>
  <sheetFormatPr defaultRowHeight="14.4" x14ac:dyDescent="0.3"/>
  <cols>
    <col min="1" max="1" width="6.88671875" bestFit="1" customWidth="1"/>
    <col min="2" max="2" width="10.33203125" bestFit="1" customWidth="1"/>
    <col min="3" max="3" width="8.1093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24.109375" bestFit="1" customWidth="1"/>
    <col min="8" max="8" width="18.44140625" bestFit="1" customWidth="1"/>
    <col min="9" max="9" width="18.109375" bestFit="1" customWidth="1"/>
    <col min="10" max="10" width="24.109375" bestFit="1" customWidth="1"/>
    <col min="11" max="11" width="36.109375" bestFit="1" customWidth="1"/>
    <col min="12" max="12" width="13" bestFit="1" customWidth="1"/>
    <col min="13" max="13" width="21.6640625" bestFit="1" customWidth="1"/>
    <col min="14" max="14" width="21.33203125" bestFit="1" customWidth="1"/>
    <col min="15" max="17" width="35.6640625" bestFit="1" customWidth="1"/>
    <col min="18" max="18" width="10.5546875" bestFit="1" customWidth="1"/>
    <col min="19" max="19" width="10.44140625" bestFit="1" customWidth="1"/>
    <col min="20" max="20" width="19.44140625" bestFit="1" customWidth="1"/>
    <col min="21" max="21" width="19" bestFit="1" customWidth="1"/>
  </cols>
  <sheetData>
    <row r="1" spans="1:21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9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</row>
    <row r="2" spans="1:21" x14ac:dyDescent="0.3">
      <c r="A2">
        <v>1930</v>
      </c>
      <c r="B2" s="1">
        <v>11152</v>
      </c>
      <c r="C2" s="2">
        <v>0.625</v>
      </c>
      <c r="D2" t="s">
        <v>58</v>
      </c>
      <c r="E2" t="s">
        <v>59</v>
      </c>
      <c r="F2" t="s">
        <v>60</v>
      </c>
      <c r="G2" t="s">
        <v>18</v>
      </c>
      <c r="H2">
        <v>4</v>
      </c>
      <c r="I2">
        <v>1</v>
      </c>
      <c r="J2" t="s">
        <v>29</v>
      </c>
      <c r="K2" t="s">
        <v>61</v>
      </c>
      <c r="L2">
        <v>4444</v>
      </c>
      <c r="M2">
        <v>3</v>
      </c>
      <c r="N2">
        <v>0</v>
      </c>
      <c r="O2" t="s">
        <v>62</v>
      </c>
      <c r="P2" t="s">
        <v>63</v>
      </c>
      <c r="Q2" t="s">
        <v>64</v>
      </c>
      <c r="R2">
        <v>201</v>
      </c>
      <c r="S2">
        <v>1096</v>
      </c>
      <c r="T2" t="s">
        <v>65</v>
      </c>
      <c r="U2" t="s">
        <v>66</v>
      </c>
    </row>
    <row r="3" spans="1:21" x14ac:dyDescent="0.3">
      <c r="A3">
        <v>1930</v>
      </c>
      <c r="B3" s="1">
        <v>11152</v>
      </c>
      <c r="C3" s="2">
        <v>0.625</v>
      </c>
      <c r="D3" t="s">
        <v>67</v>
      </c>
      <c r="E3" t="s">
        <v>68</v>
      </c>
      <c r="F3" t="s">
        <v>60</v>
      </c>
      <c r="G3" t="s">
        <v>12</v>
      </c>
      <c r="H3">
        <v>3</v>
      </c>
      <c r="I3">
        <v>0</v>
      </c>
      <c r="J3" t="s">
        <v>32</v>
      </c>
      <c r="K3" t="s">
        <v>61</v>
      </c>
      <c r="L3">
        <v>18346</v>
      </c>
      <c r="M3">
        <v>2</v>
      </c>
      <c r="N3">
        <v>0</v>
      </c>
      <c r="O3" t="s">
        <v>69</v>
      </c>
      <c r="P3" t="s">
        <v>70</v>
      </c>
      <c r="Q3" t="s">
        <v>71</v>
      </c>
      <c r="R3">
        <v>201</v>
      </c>
      <c r="S3">
        <v>1090</v>
      </c>
      <c r="T3" t="s">
        <v>12</v>
      </c>
      <c r="U3" t="s">
        <v>72</v>
      </c>
    </row>
    <row r="4" spans="1:21" x14ac:dyDescent="0.3">
      <c r="A4">
        <v>1930</v>
      </c>
      <c r="B4" s="1">
        <v>11153</v>
      </c>
      <c r="C4" s="2">
        <v>0.53125</v>
      </c>
      <c r="D4" t="s">
        <v>73</v>
      </c>
      <c r="E4" t="s">
        <v>68</v>
      </c>
      <c r="F4" t="s">
        <v>60</v>
      </c>
      <c r="G4" t="s">
        <v>13</v>
      </c>
      <c r="H4">
        <v>2</v>
      </c>
      <c r="I4">
        <v>1</v>
      </c>
      <c r="J4" t="s">
        <v>20</v>
      </c>
      <c r="K4" t="s">
        <v>61</v>
      </c>
      <c r="L4">
        <v>24059</v>
      </c>
      <c r="M4">
        <v>2</v>
      </c>
      <c r="N4">
        <v>0</v>
      </c>
      <c r="O4" t="s">
        <v>74</v>
      </c>
      <c r="P4" t="s">
        <v>75</v>
      </c>
      <c r="Q4" t="s">
        <v>76</v>
      </c>
      <c r="R4">
        <v>201</v>
      </c>
      <c r="S4">
        <v>1093</v>
      </c>
      <c r="T4" t="s">
        <v>77</v>
      </c>
      <c r="U4" t="s">
        <v>78</v>
      </c>
    </row>
    <row r="5" spans="1:21" x14ac:dyDescent="0.3">
      <c r="A5">
        <v>1930</v>
      </c>
      <c r="B5" s="1">
        <v>11153</v>
      </c>
      <c r="C5" s="2">
        <v>0.61805555555555558</v>
      </c>
      <c r="D5" t="s">
        <v>79</v>
      </c>
      <c r="E5" t="s">
        <v>59</v>
      </c>
      <c r="F5" t="s">
        <v>60</v>
      </c>
      <c r="G5" t="s">
        <v>80</v>
      </c>
      <c r="H5">
        <v>3</v>
      </c>
      <c r="I5">
        <v>1</v>
      </c>
      <c r="J5" t="s">
        <v>81</v>
      </c>
      <c r="K5" t="s">
        <v>61</v>
      </c>
      <c r="L5">
        <v>2549</v>
      </c>
      <c r="M5">
        <v>1</v>
      </c>
      <c r="N5">
        <v>0</v>
      </c>
      <c r="O5" t="s">
        <v>71</v>
      </c>
      <c r="P5" t="s">
        <v>82</v>
      </c>
      <c r="Q5" t="s">
        <v>70</v>
      </c>
      <c r="R5">
        <v>201</v>
      </c>
      <c r="S5">
        <v>1098</v>
      </c>
      <c r="T5" t="s">
        <v>83</v>
      </c>
      <c r="U5" t="s">
        <v>84</v>
      </c>
    </row>
    <row r="6" spans="1:21" x14ac:dyDescent="0.3">
      <c r="A6">
        <v>1930</v>
      </c>
      <c r="B6" s="1">
        <v>11154</v>
      </c>
      <c r="C6" s="2">
        <v>0.66666666666666663</v>
      </c>
      <c r="D6" t="s">
        <v>58</v>
      </c>
      <c r="E6" t="s">
        <v>68</v>
      </c>
      <c r="F6" t="s">
        <v>60</v>
      </c>
      <c r="G6" t="s">
        <v>11</v>
      </c>
      <c r="H6">
        <v>1</v>
      </c>
      <c r="I6">
        <v>0</v>
      </c>
      <c r="J6" t="s">
        <v>18</v>
      </c>
      <c r="K6" t="s">
        <v>61</v>
      </c>
      <c r="L6">
        <v>23409</v>
      </c>
      <c r="M6">
        <v>0</v>
      </c>
      <c r="N6">
        <v>0</v>
      </c>
      <c r="O6" t="s">
        <v>64</v>
      </c>
      <c r="P6" t="s">
        <v>85</v>
      </c>
      <c r="Q6" t="s">
        <v>86</v>
      </c>
      <c r="R6">
        <v>201</v>
      </c>
      <c r="S6">
        <v>1085</v>
      </c>
      <c r="T6" t="s">
        <v>87</v>
      </c>
      <c r="U6" t="s">
        <v>65</v>
      </c>
    </row>
    <row r="7" spans="1:21" x14ac:dyDescent="0.3">
      <c r="A7">
        <v>1930</v>
      </c>
      <c r="B7" s="1">
        <v>11155</v>
      </c>
      <c r="C7" s="2">
        <v>0.61458333333333337</v>
      </c>
      <c r="D7" t="s">
        <v>58</v>
      </c>
      <c r="E7" t="s">
        <v>68</v>
      </c>
      <c r="F7" t="s">
        <v>60</v>
      </c>
      <c r="G7" t="s">
        <v>25</v>
      </c>
      <c r="H7">
        <v>3</v>
      </c>
      <c r="I7">
        <v>0</v>
      </c>
      <c r="J7" t="s">
        <v>29</v>
      </c>
      <c r="K7" t="s">
        <v>61</v>
      </c>
      <c r="L7">
        <v>9249</v>
      </c>
      <c r="M7">
        <v>1</v>
      </c>
      <c r="N7">
        <v>0</v>
      </c>
      <c r="O7" t="s">
        <v>63</v>
      </c>
      <c r="P7" t="s">
        <v>88</v>
      </c>
      <c r="Q7" t="s">
        <v>82</v>
      </c>
      <c r="R7">
        <v>201</v>
      </c>
      <c r="S7">
        <v>1095</v>
      </c>
      <c r="T7" t="s">
        <v>89</v>
      </c>
      <c r="U7" t="s">
        <v>66</v>
      </c>
    </row>
    <row r="8" spans="1:21" x14ac:dyDescent="0.3">
      <c r="A8">
        <v>1930</v>
      </c>
      <c r="B8" s="1">
        <v>11156</v>
      </c>
      <c r="C8" s="2">
        <v>0.53125</v>
      </c>
      <c r="D8" t="s">
        <v>73</v>
      </c>
      <c r="E8" t="s">
        <v>68</v>
      </c>
      <c r="F8" t="s">
        <v>60</v>
      </c>
      <c r="G8" t="s">
        <v>13</v>
      </c>
      <c r="H8">
        <v>4</v>
      </c>
      <c r="I8">
        <v>0</v>
      </c>
      <c r="J8" t="s">
        <v>90</v>
      </c>
      <c r="K8" t="s">
        <v>61</v>
      </c>
      <c r="L8">
        <v>18306</v>
      </c>
      <c r="M8">
        <v>0</v>
      </c>
      <c r="N8">
        <v>0</v>
      </c>
      <c r="O8" t="s">
        <v>70</v>
      </c>
      <c r="P8" t="s">
        <v>62</v>
      </c>
      <c r="Q8" t="s">
        <v>71</v>
      </c>
      <c r="R8">
        <v>201</v>
      </c>
      <c r="S8">
        <v>1092</v>
      </c>
      <c r="T8" t="s">
        <v>77</v>
      </c>
      <c r="U8" t="s">
        <v>91</v>
      </c>
    </row>
    <row r="9" spans="1:21" x14ac:dyDescent="0.3">
      <c r="A9">
        <v>1930</v>
      </c>
      <c r="B9" s="1">
        <v>11156</v>
      </c>
      <c r="C9" s="2">
        <v>0.61458333333333337</v>
      </c>
      <c r="D9" t="s">
        <v>67</v>
      </c>
      <c r="E9" t="s">
        <v>68</v>
      </c>
      <c r="F9" t="s">
        <v>60</v>
      </c>
      <c r="G9" t="s">
        <v>12</v>
      </c>
      <c r="H9">
        <v>3</v>
      </c>
      <c r="I9">
        <v>0</v>
      </c>
      <c r="J9" t="s">
        <v>92</v>
      </c>
      <c r="K9" t="s">
        <v>61</v>
      </c>
      <c r="L9">
        <v>18306</v>
      </c>
      <c r="M9">
        <v>2</v>
      </c>
      <c r="N9">
        <v>0</v>
      </c>
      <c r="O9" t="s">
        <v>69</v>
      </c>
      <c r="P9" t="s">
        <v>88</v>
      </c>
      <c r="Q9" t="s">
        <v>74</v>
      </c>
      <c r="R9">
        <v>201</v>
      </c>
      <c r="S9">
        <v>1097</v>
      </c>
      <c r="T9" t="s">
        <v>12</v>
      </c>
      <c r="U9" t="s">
        <v>93</v>
      </c>
    </row>
    <row r="10" spans="1:21" x14ac:dyDescent="0.3">
      <c r="A10">
        <v>1930</v>
      </c>
      <c r="B10" s="1">
        <v>11157</v>
      </c>
      <c r="C10" s="2">
        <v>0.60416666666666663</v>
      </c>
      <c r="D10" t="s">
        <v>79</v>
      </c>
      <c r="E10" t="s">
        <v>94</v>
      </c>
      <c r="F10" t="s">
        <v>60</v>
      </c>
      <c r="G10" t="s">
        <v>10</v>
      </c>
      <c r="H10">
        <v>1</v>
      </c>
      <c r="I10">
        <v>0</v>
      </c>
      <c r="J10" t="s">
        <v>81</v>
      </c>
      <c r="K10" t="s">
        <v>61</v>
      </c>
      <c r="L10">
        <v>57735</v>
      </c>
      <c r="M10">
        <v>0</v>
      </c>
      <c r="N10">
        <v>0</v>
      </c>
      <c r="O10" t="s">
        <v>82</v>
      </c>
      <c r="P10" t="s">
        <v>76</v>
      </c>
      <c r="Q10" t="s">
        <v>63</v>
      </c>
      <c r="R10">
        <v>201</v>
      </c>
      <c r="S10">
        <v>1099</v>
      </c>
      <c r="T10" t="s">
        <v>95</v>
      </c>
      <c r="U10" t="s">
        <v>84</v>
      </c>
    </row>
    <row r="11" spans="1:21" x14ac:dyDescent="0.3">
      <c r="A11">
        <v>1930</v>
      </c>
      <c r="B11" s="1">
        <v>11158</v>
      </c>
      <c r="C11" s="2">
        <v>0.53472222222222221</v>
      </c>
      <c r="D11" t="s">
        <v>58</v>
      </c>
      <c r="E11" t="s">
        <v>94</v>
      </c>
      <c r="F11" t="s">
        <v>60</v>
      </c>
      <c r="G11" t="s">
        <v>25</v>
      </c>
      <c r="H11">
        <v>1</v>
      </c>
      <c r="I11">
        <v>0</v>
      </c>
      <c r="J11" t="s">
        <v>18</v>
      </c>
      <c r="K11" t="s">
        <v>61</v>
      </c>
      <c r="L11">
        <v>2000</v>
      </c>
      <c r="M11">
        <v>0</v>
      </c>
      <c r="N11">
        <v>0</v>
      </c>
      <c r="O11" t="s">
        <v>74</v>
      </c>
      <c r="P11" t="s">
        <v>62</v>
      </c>
      <c r="Q11" t="s">
        <v>64</v>
      </c>
      <c r="R11">
        <v>201</v>
      </c>
      <c r="S11">
        <v>1094</v>
      </c>
      <c r="T11" t="s">
        <v>89</v>
      </c>
      <c r="U11" t="s">
        <v>65</v>
      </c>
    </row>
    <row r="12" spans="1:21" x14ac:dyDescent="0.3">
      <c r="A12">
        <v>1930</v>
      </c>
      <c r="B12" s="1">
        <v>11158</v>
      </c>
      <c r="C12" s="2">
        <v>0.625</v>
      </c>
      <c r="D12" t="s">
        <v>58</v>
      </c>
      <c r="E12" t="s">
        <v>94</v>
      </c>
      <c r="F12" t="s">
        <v>60</v>
      </c>
      <c r="G12" t="s">
        <v>11</v>
      </c>
      <c r="H12">
        <v>6</v>
      </c>
      <c r="I12">
        <v>3</v>
      </c>
      <c r="J12" t="s">
        <v>29</v>
      </c>
      <c r="K12" t="s">
        <v>61</v>
      </c>
      <c r="L12">
        <v>42100</v>
      </c>
      <c r="M12">
        <v>3</v>
      </c>
      <c r="N12">
        <v>1</v>
      </c>
      <c r="O12" t="s">
        <v>85</v>
      </c>
      <c r="P12" t="s">
        <v>96</v>
      </c>
      <c r="Q12" t="s">
        <v>86</v>
      </c>
      <c r="R12">
        <v>201</v>
      </c>
      <c r="S12">
        <v>1086</v>
      </c>
      <c r="T12" t="s">
        <v>87</v>
      </c>
      <c r="U12" t="s">
        <v>66</v>
      </c>
    </row>
    <row r="13" spans="1:21" x14ac:dyDescent="0.3">
      <c r="A13">
        <v>1930</v>
      </c>
      <c r="B13" s="1">
        <v>11159</v>
      </c>
      <c r="C13" s="2">
        <v>0.54166666666666663</v>
      </c>
      <c r="D13" t="s">
        <v>73</v>
      </c>
      <c r="E13" t="s">
        <v>94</v>
      </c>
      <c r="F13" t="s">
        <v>60</v>
      </c>
      <c r="G13" t="s">
        <v>20</v>
      </c>
      <c r="H13">
        <v>4</v>
      </c>
      <c r="I13">
        <v>0</v>
      </c>
      <c r="J13" t="s">
        <v>90</v>
      </c>
      <c r="K13" t="s">
        <v>61</v>
      </c>
      <c r="L13">
        <v>25466</v>
      </c>
      <c r="M13">
        <v>1</v>
      </c>
      <c r="N13">
        <v>0</v>
      </c>
      <c r="O13" t="s">
        <v>76</v>
      </c>
      <c r="P13" t="s">
        <v>70</v>
      </c>
      <c r="Q13" t="s">
        <v>97</v>
      </c>
      <c r="R13">
        <v>201</v>
      </c>
      <c r="S13">
        <v>1091</v>
      </c>
      <c r="T13" t="s">
        <v>78</v>
      </c>
      <c r="U13" t="s">
        <v>91</v>
      </c>
    </row>
    <row r="14" spans="1:21" x14ac:dyDescent="0.3">
      <c r="A14">
        <v>1930</v>
      </c>
      <c r="B14" s="1">
        <v>11159</v>
      </c>
      <c r="C14" s="2">
        <v>0.625</v>
      </c>
      <c r="D14" t="s">
        <v>67</v>
      </c>
      <c r="E14" t="s">
        <v>94</v>
      </c>
      <c r="F14" t="s">
        <v>60</v>
      </c>
      <c r="G14" t="s">
        <v>92</v>
      </c>
      <c r="H14">
        <v>1</v>
      </c>
      <c r="I14">
        <v>0</v>
      </c>
      <c r="J14" t="s">
        <v>32</v>
      </c>
      <c r="K14" t="s">
        <v>61</v>
      </c>
      <c r="L14">
        <v>12000</v>
      </c>
      <c r="M14">
        <v>1</v>
      </c>
      <c r="N14">
        <v>0</v>
      </c>
      <c r="O14" t="s">
        <v>75</v>
      </c>
      <c r="P14" t="s">
        <v>69</v>
      </c>
      <c r="Q14" t="s">
        <v>62</v>
      </c>
      <c r="R14">
        <v>201</v>
      </c>
      <c r="S14">
        <v>1089</v>
      </c>
      <c r="T14" t="s">
        <v>93</v>
      </c>
      <c r="U14" t="s">
        <v>72</v>
      </c>
    </row>
    <row r="15" spans="1:21" x14ac:dyDescent="0.3">
      <c r="A15">
        <v>1930</v>
      </c>
      <c r="B15" s="1">
        <v>11160</v>
      </c>
      <c r="C15" s="2">
        <v>0.61805555555555558</v>
      </c>
      <c r="D15" t="s">
        <v>79</v>
      </c>
      <c r="E15" t="s">
        <v>94</v>
      </c>
      <c r="F15" t="s">
        <v>60</v>
      </c>
      <c r="G15" t="s">
        <v>10</v>
      </c>
      <c r="H15">
        <v>4</v>
      </c>
      <c r="I15">
        <v>0</v>
      </c>
      <c r="J15" t="s">
        <v>80</v>
      </c>
      <c r="K15" t="s">
        <v>61</v>
      </c>
      <c r="L15">
        <v>70022</v>
      </c>
      <c r="M15">
        <v>4</v>
      </c>
      <c r="N15">
        <v>0</v>
      </c>
      <c r="O15" t="s">
        <v>64</v>
      </c>
      <c r="P15" t="s">
        <v>71</v>
      </c>
      <c r="Q15" t="s">
        <v>85</v>
      </c>
      <c r="R15">
        <v>201</v>
      </c>
      <c r="S15">
        <v>1100</v>
      </c>
      <c r="T15" t="s">
        <v>95</v>
      </c>
      <c r="U15" t="s">
        <v>83</v>
      </c>
    </row>
    <row r="16" spans="1:21" x14ac:dyDescent="0.3">
      <c r="A16">
        <v>1930</v>
      </c>
      <c r="B16" s="1">
        <v>11161</v>
      </c>
      <c r="C16" s="2">
        <v>0.61458333333333337</v>
      </c>
      <c r="D16" t="s">
        <v>58</v>
      </c>
      <c r="E16" t="s">
        <v>94</v>
      </c>
      <c r="F16" t="s">
        <v>60</v>
      </c>
      <c r="G16" t="s">
        <v>11</v>
      </c>
      <c r="H16">
        <v>3</v>
      </c>
      <c r="I16">
        <v>1</v>
      </c>
      <c r="J16" t="s">
        <v>25</v>
      </c>
      <c r="K16" t="s">
        <v>61</v>
      </c>
      <c r="L16">
        <v>41459</v>
      </c>
      <c r="M16">
        <v>2</v>
      </c>
      <c r="N16">
        <v>1</v>
      </c>
      <c r="O16" t="s">
        <v>82</v>
      </c>
      <c r="P16" t="s">
        <v>63</v>
      </c>
      <c r="Q16" t="s">
        <v>85</v>
      </c>
      <c r="R16">
        <v>201</v>
      </c>
      <c r="S16">
        <v>1084</v>
      </c>
      <c r="T16" t="s">
        <v>87</v>
      </c>
      <c r="U16" t="s">
        <v>89</v>
      </c>
    </row>
    <row r="17" spans="1:21" x14ac:dyDescent="0.3">
      <c r="A17">
        <v>1930</v>
      </c>
      <c r="B17" s="1">
        <v>11165</v>
      </c>
      <c r="C17" s="2">
        <v>0.61458333333333337</v>
      </c>
      <c r="D17" t="s">
        <v>98</v>
      </c>
      <c r="E17" t="s">
        <v>94</v>
      </c>
      <c r="F17" t="s">
        <v>60</v>
      </c>
      <c r="G17" t="s">
        <v>11</v>
      </c>
      <c r="H17">
        <v>6</v>
      </c>
      <c r="I17">
        <v>1</v>
      </c>
      <c r="J17" t="s">
        <v>12</v>
      </c>
      <c r="K17" t="s">
        <v>61</v>
      </c>
      <c r="L17">
        <v>72886</v>
      </c>
      <c r="M17">
        <v>1</v>
      </c>
      <c r="N17">
        <v>0</v>
      </c>
      <c r="O17" t="s">
        <v>82</v>
      </c>
      <c r="P17" t="s">
        <v>97</v>
      </c>
      <c r="Q17" t="s">
        <v>71</v>
      </c>
      <c r="R17">
        <v>202</v>
      </c>
      <c r="S17">
        <v>1088</v>
      </c>
      <c r="T17" t="s">
        <v>87</v>
      </c>
      <c r="U17" t="s">
        <v>12</v>
      </c>
    </row>
    <row r="18" spans="1:21" x14ac:dyDescent="0.3">
      <c r="A18">
        <v>1930</v>
      </c>
      <c r="B18" s="1">
        <v>11166</v>
      </c>
      <c r="C18" s="2">
        <v>0.61458333333333337</v>
      </c>
      <c r="D18" t="s">
        <v>98</v>
      </c>
      <c r="E18" t="s">
        <v>94</v>
      </c>
      <c r="F18" t="s">
        <v>60</v>
      </c>
      <c r="G18" t="s">
        <v>10</v>
      </c>
      <c r="H18">
        <v>6</v>
      </c>
      <c r="I18">
        <v>1</v>
      </c>
      <c r="J18" t="s">
        <v>13</v>
      </c>
      <c r="K18" t="s">
        <v>61</v>
      </c>
      <c r="L18">
        <v>79867</v>
      </c>
      <c r="M18">
        <v>3</v>
      </c>
      <c r="N18">
        <v>1</v>
      </c>
      <c r="O18" t="s">
        <v>64</v>
      </c>
      <c r="P18" t="s">
        <v>85</v>
      </c>
      <c r="Q18" t="s">
        <v>76</v>
      </c>
      <c r="R18">
        <v>202</v>
      </c>
      <c r="S18">
        <v>1101</v>
      </c>
      <c r="T18" t="s">
        <v>95</v>
      </c>
      <c r="U18" t="s">
        <v>77</v>
      </c>
    </row>
    <row r="19" spans="1:21" x14ac:dyDescent="0.3">
      <c r="A19">
        <v>1930</v>
      </c>
      <c r="B19" s="1">
        <v>11169</v>
      </c>
      <c r="C19" s="2">
        <v>0.59375</v>
      </c>
      <c r="D19" t="s">
        <v>99</v>
      </c>
      <c r="E19" t="s">
        <v>94</v>
      </c>
      <c r="F19" t="s">
        <v>60</v>
      </c>
      <c r="G19" t="s">
        <v>10</v>
      </c>
      <c r="H19">
        <v>4</v>
      </c>
      <c r="I19">
        <v>2</v>
      </c>
      <c r="J19" t="s">
        <v>11</v>
      </c>
      <c r="K19" t="s">
        <v>61</v>
      </c>
      <c r="L19">
        <v>68346</v>
      </c>
      <c r="M19">
        <v>1</v>
      </c>
      <c r="N19">
        <v>2</v>
      </c>
      <c r="O19" t="s">
        <v>82</v>
      </c>
      <c r="P19" t="s">
        <v>85</v>
      </c>
      <c r="Q19" t="s">
        <v>63</v>
      </c>
      <c r="R19">
        <v>405</v>
      </c>
      <c r="S19">
        <v>1087</v>
      </c>
      <c r="T19" t="s">
        <v>95</v>
      </c>
      <c r="U19" t="s">
        <v>87</v>
      </c>
    </row>
    <row r="20" spans="1:21" x14ac:dyDescent="0.3">
      <c r="A20">
        <v>1934</v>
      </c>
      <c r="B20" s="1">
        <v>12566</v>
      </c>
      <c r="C20" s="2">
        <v>0.6875</v>
      </c>
      <c r="D20" t="s">
        <v>100</v>
      </c>
      <c r="E20" t="s">
        <v>101</v>
      </c>
      <c r="F20" t="s">
        <v>102</v>
      </c>
      <c r="G20" t="s">
        <v>17</v>
      </c>
      <c r="H20">
        <v>3</v>
      </c>
      <c r="I20">
        <v>2</v>
      </c>
      <c r="J20" t="s">
        <v>18</v>
      </c>
      <c r="K20" t="s">
        <v>103</v>
      </c>
      <c r="L20">
        <v>16000</v>
      </c>
      <c r="M20">
        <v>0</v>
      </c>
      <c r="N20">
        <v>0</v>
      </c>
      <c r="O20" t="s">
        <v>104</v>
      </c>
      <c r="P20" t="s">
        <v>105</v>
      </c>
      <c r="Q20" t="s">
        <v>106</v>
      </c>
      <c r="R20">
        <v>204</v>
      </c>
      <c r="S20">
        <v>1104</v>
      </c>
      <c r="T20" t="s">
        <v>107</v>
      </c>
      <c r="U20" t="s">
        <v>65</v>
      </c>
    </row>
    <row r="21" spans="1:21" x14ac:dyDescent="0.3">
      <c r="A21">
        <v>1934</v>
      </c>
      <c r="B21" s="1">
        <v>12566</v>
      </c>
      <c r="C21" s="2">
        <v>0.6875</v>
      </c>
      <c r="D21" t="s">
        <v>100</v>
      </c>
      <c r="E21" t="s">
        <v>108</v>
      </c>
      <c r="F21" t="s">
        <v>109</v>
      </c>
      <c r="G21" t="s">
        <v>19</v>
      </c>
      <c r="H21">
        <v>4</v>
      </c>
      <c r="I21">
        <v>2</v>
      </c>
      <c r="J21" t="s">
        <v>110</v>
      </c>
      <c r="K21" t="s">
        <v>61</v>
      </c>
      <c r="L21">
        <v>9000</v>
      </c>
      <c r="M21">
        <v>2</v>
      </c>
      <c r="N21">
        <v>2</v>
      </c>
      <c r="O21" t="s">
        <v>111</v>
      </c>
      <c r="P21" t="s">
        <v>112</v>
      </c>
      <c r="Q21" t="s">
        <v>113</v>
      </c>
      <c r="R21">
        <v>204</v>
      </c>
      <c r="S21">
        <v>1119</v>
      </c>
      <c r="T21" t="s">
        <v>114</v>
      </c>
      <c r="U21" t="s">
        <v>115</v>
      </c>
    </row>
    <row r="22" spans="1:21" x14ac:dyDescent="0.3">
      <c r="A22">
        <v>1934</v>
      </c>
      <c r="B22" s="1">
        <v>12566</v>
      </c>
      <c r="C22" s="2">
        <v>0.6875</v>
      </c>
      <c r="D22" t="s">
        <v>100</v>
      </c>
      <c r="E22" t="s">
        <v>116</v>
      </c>
      <c r="F22" t="s">
        <v>117</v>
      </c>
      <c r="G22" t="s">
        <v>23</v>
      </c>
      <c r="H22">
        <v>3</v>
      </c>
      <c r="I22">
        <v>2</v>
      </c>
      <c r="J22" t="s">
        <v>30</v>
      </c>
      <c r="K22" t="s">
        <v>61</v>
      </c>
      <c r="L22">
        <v>33000</v>
      </c>
      <c r="M22">
        <v>2</v>
      </c>
      <c r="N22">
        <v>1</v>
      </c>
      <c r="O22" t="s">
        <v>118</v>
      </c>
      <c r="P22" t="s">
        <v>119</v>
      </c>
      <c r="Q22" t="s">
        <v>120</v>
      </c>
      <c r="R22">
        <v>204</v>
      </c>
      <c r="S22">
        <v>1133</v>
      </c>
      <c r="T22" t="s">
        <v>121</v>
      </c>
      <c r="U22" t="s">
        <v>122</v>
      </c>
    </row>
    <row r="23" spans="1:21" x14ac:dyDescent="0.3">
      <c r="A23">
        <v>1934</v>
      </c>
      <c r="B23" s="1">
        <v>12566</v>
      </c>
      <c r="C23" s="2">
        <v>0.6875</v>
      </c>
      <c r="D23" t="s">
        <v>100</v>
      </c>
      <c r="E23" t="s">
        <v>123</v>
      </c>
      <c r="F23" t="s">
        <v>124</v>
      </c>
      <c r="G23" t="s">
        <v>21</v>
      </c>
      <c r="H23">
        <v>3</v>
      </c>
      <c r="I23">
        <v>2</v>
      </c>
      <c r="J23" t="s">
        <v>11</v>
      </c>
      <c r="K23" t="s">
        <v>61</v>
      </c>
      <c r="L23">
        <v>14000</v>
      </c>
      <c r="M23">
        <v>1</v>
      </c>
      <c r="N23">
        <v>1</v>
      </c>
      <c r="O23" t="s">
        <v>125</v>
      </c>
      <c r="P23" t="s">
        <v>126</v>
      </c>
      <c r="Q23" t="s">
        <v>127</v>
      </c>
      <c r="R23">
        <v>204</v>
      </c>
      <c r="S23">
        <v>1102</v>
      </c>
      <c r="T23" t="s">
        <v>128</v>
      </c>
      <c r="U23" t="s">
        <v>87</v>
      </c>
    </row>
    <row r="24" spans="1:21" x14ac:dyDescent="0.3">
      <c r="A24">
        <v>1934</v>
      </c>
      <c r="B24" s="1">
        <v>12566</v>
      </c>
      <c r="C24" s="2">
        <v>0.6875</v>
      </c>
      <c r="D24" t="s">
        <v>100</v>
      </c>
      <c r="E24" t="s">
        <v>129</v>
      </c>
      <c r="F24" t="s">
        <v>130</v>
      </c>
      <c r="G24" t="s">
        <v>16</v>
      </c>
      <c r="H24">
        <v>5</v>
      </c>
      <c r="I24">
        <v>2</v>
      </c>
      <c r="J24" t="s">
        <v>32</v>
      </c>
      <c r="K24" t="s">
        <v>61</v>
      </c>
      <c r="L24">
        <v>8000</v>
      </c>
      <c r="M24">
        <v>1</v>
      </c>
      <c r="N24">
        <v>2</v>
      </c>
      <c r="O24" t="s">
        <v>131</v>
      </c>
      <c r="P24" t="s">
        <v>132</v>
      </c>
      <c r="Q24" t="s">
        <v>133</v>
      </c>
      <c r="R24">
        <v>204</v>
      </c>
      <c r="S24">
        <v>1108</v>
      </c>
      <c r="T24" t="s">
        <v>134</v>
      </c>
      <c r="U24" t="s">
        <v>72</v>
      </c>
    </row>
    <row r="25" spans="1:21" x14ac:dyDescent="0.3">
      <c r="A25">
        <v>1934</v>
      </c>
      <c r="B25" s="1">
        <v>12566</v>
      </c>
      <c r="C25" s="2">
        <v>0.6875</v>
      </c>
      <c r="D25" t="s">
        <v>100</v>
      </c>
      <c r="E25" t="s">
        <v>135</v>
      </c>
      <c r="F25" t="s">
        <v>136</v>
      </c>
      <c r="G25" t="s">
        <v>22</v>
      </c>
      <c r="H25">
        <v>3</v>
      </c>
      <c r="I25">
        <v>1</v>
      </c>
      <c r="J25" t="s">
        <v>20</v>
      </c>
      <c r="K25" t="s">
        <v>61</v>
      </c>
      <c r="L25">
        <v>21000</v>
      </c>
      <c r="M25">
        <v>3</v>
      </c>
      <c r="N25">
        <v>0</v>
      </c>
      <c r="O25" t="s">
        <v>137</v>
      </c>
      <c r="P25" t="s">
        <v>138</v>
      </c>
      <c r="Q25" t="s">
        <v>139</v>
      </c>
      <c r="R25">
        <v>204</v>
      </c>
      <c r="S25">
        <v>1111</v>
      </c>
      <c r="T25" t="s">
        <v>140</v>
      </c>
      <c r="U25" t="s">
        <v>78</v>
      </c>
    </row>
    <row r="26" spans="1:21" x14ac:dyDescent="0.3">
      <c r="A26">
        <v>1934</v>
      </c>
      <c r="B26" s="1">
        <v>12566</v>
      </c>
      <c r="C26" s="2">
        <v>0.6875</v>
      </c>
      <c r="D26" t="s">
        <v>100</v>
      </c>
      <c r="E26" t="s">
        <v>141</v>
      </c>
      <c r="F26" t="s">
        <v>142</v>
      </c>
      <c r="G26" t="s">
        <v>14</v>
      </c>
      <c r="H26">
        <v>7</v>
      </c>
      <c r="I26">
        <v>1</v>
      </c>
      <c r="J26" t="s">
        <v>12</v>
      </c>
      <c r="K26" t="s">
        <v>61</v>
      </c>
      <c r="L26">
        <v>25000</v>
      </c>
      <c r="M26">
        <v>3</v>
      </c>
      <c r="N26">
        <v>0</v>
      </c>
      <c r="O26" t="s">
        <v>143</v>
      </c>
      <c r="P26" t="s">
        <v>144</v>
      </c>
      <c r="Q26" t="s">
        <v>145</v>
      </c>
      <c r="R26">
        <v>204</v>
      </c>
      <c r="S26">
        <v>1135</v>
      </c>
      <c r="T26" t="s">
        <v>146</v>
      </c>
      <c r="U26" t="s">
        <v>12</v>
      </c>
    </row>
    <row r="27" spans="1:21" x14ac:dyDescent="0.3">
      <c r="A27">
        <v>1934</v>
      </c>
      <c r="B27" s="1">
        <v>12566</v>
      </c>
      <c r="C27" s="2">
        <v>0.6875</v>
      </c>
      <c r="D27" t="s">
        <v>100</v>
      </c>
      <c r="E27" t="s">
        <v>147</v>
      </c>
      <c r="F27" t="s">
        <v>148</v>
      </c>
      <c r="G27" t="s">
        <v>15</v>
      </c>
      <c r="H27">
        <v>2</v>
      </c>
      <c r="I27">
        <v>1</v>
      </c>
      <c r="J27" t="s">
        <v>80</v>
      </c>
      <c r="K27" t="s">
        <v>61</v>
      </c>
      <c r="L27">
        <v>9000</v>
      </c>
      <c r="M27">
        <v>0</v>
      </c>
      <c r="N27">
        <v>1</v>
      </c>
      <c r="O27" t="s">
        <v>82</v>
      </c>
      <c r="P27" t="s">
        <v>149</v>
      </c>
      <c r="Q27" t="s">
        <v>150</v>
      </c>
      <c r="R27">
        <v>204</v>
      </c>
      <c r="S27">
        <v>1141</v>
      </c>
      <c r="T27" t="s">
        <v>151</v>
      </c>
      <c r="U27" t="s">
        <v>83</v>
      </c>
    </row>
    <row r="28" spans="1:21" x14ac:dyDescent="0.3">
      <c r="A28">
        <v>1934</v>
      </c>
      <c r="B28" s="1">
        <v>12570</v>
      </c>
      <c r="C28" s="2">
        <v>0.6875</v>
      </c>
      <c r="D28" t="s">
        <v>152</v>
      </c>
      <c r="E28" t="s">
        <v>101</v>
      </c>
      <c r="F28" t="s">
        <v>102</v>
      </c>
      <c r="G28" t="s">
        <v>15</v>
      </c>
      <c r="H28">
        <v>3</v>
      </c>
      <c r="I28">
        <v>2</v>
      </c>
      <c r="J28" t="s">
        <v>23</v>
      </c>
      <c r="K28" t="s">
        <v>61</v>
      </c>
      <c r="L28">
        <v>12000</v>
      </c>
      <c r="M28">
        <v>1</v>
      </c>
      <c r="N28">
        <v>1</v>
      </c>
      <c r="O28" t="s">
        <v>119</v>
      </c>
      <c r="P28" t="s">
        <v>153</v>
      </c>
      <c r="Q28" t="s">
        <v>133</v>
      </c>
      <c r="R28">
        <v>418</v>
      </c>
      <c r="S28">
        <v>1143</v>
      </c>
      <c r="T28" t="s">
        <v>151</v>
      </c>
      <c r="U28" t="s">
        <v>121</v>
      </c>
    </row>
    <row r="29" spans="1:21" x14ac:dyDescent="0.3">
      <c r="A29">
        <v>1934</v>
      </c>
      <c r="B29" s="1">
        <v>12570</v>
      </c>
      <c r="C29" s="2">
        <v>0.6875</v>
      </c>
      <c r="D29" t="s">
        <v>152</v>
      </c>
      <c r="E29" t="s">
        <v>116</v>
      </c>
      <c r="F29" t="s">
        <v>117</v>
      </c>
      <c r="G29" t="s">
        <v>16</v>
      </c>
      <c r="H29">
        <v>2</v>
      </c>
      <c r="I29">
        <v>1</v>
      </c>
      <c r="J29" t="s">
        <v>21</v>
      </c>
      <c r="K29" t="s">
        <v>61</v>
      </c>
      <c r="L29">
        <v>3000</v>
      </c>
      <c r="M29">
        <v>0</v>
      </c>
      <c r="N29">
        <v>0</v>
      </c>
      <c r="O29" t="s">
        <v>111</v>
      </c>
      <c r="P29" t="s">
        <v>143</v>
      </c>
      <c r="Q29" t="s">
        <v>104</v>
      </c>
      <c r="R29">
        <v>418</v>
      </c>
      <c r="S29">
        <v>1129</v>
      </c>
      <c r="T29" t="s">
        <v>134</v>
      </c>
      <c r="U29" t="s">
        <v>128</v>
      </c>
    </row>
    <row r="30" spans="1:21" x14ac:dyDescent="0.3">
      <c r="A30">
        <v>1934</v>
      </c>
      <c r="B30" s="1">
        <v>12570</v>
      </c>
      <c r="C30" s="2">
        <v>0.6875</v>
      </c>
      <c r="D30" t="s">
        <v>152</v>
      </c>
      <c r="E30" t="s">
        <v>129</v>
      </c>
      <c r="F30" t="s">
        <v>130</v>
      </c>
      <c r="G30" t="s">
        <v>14</v>
      </c>
      <c r="H30">
        <v>1</v>
      </c>
      <c r="I30">
        <v>1</v>
      </c>
      <c r="J30" t="s">
        <v>22</v>
      </c>
      <c r="K30" t="s">
        <v>61</v>
      </c>
      <c r="L30">
        <v>35000</v>
      </c>
      <c r="M30">
        <v>0</v>
      </c>
      <c r="N30">
        <v>0</v>
      </c>
      <c r="O30" t="s">
        <v>106</v>
      </c>
      <c r="P30" t="s">
        <v>145</v>
      </c>
      <c r="Q30" t="s">
        <v>139</v>
      </c>
      <c r="R30">
        <v>418</v>
      </c>
      <c r="S30">
        <v>1122</v>
      </c>
      <c r="T30" t="s">
        <v>146</v>
      </c>
      <c r="U30" t="s">
        <v>140</v>
      </c>
    </row>
    <row r="31" spans="1:21" x14ac:dyDescent="0.3">
      <c r="A31">
        <v>1934</v>
      </c>
      <c r="B31" s="1">
        <v>12570</v>
      </c>
      <c r="C31" s="2">
        <v>0.6875</v>
      </c>
      <c r="D31" t="s">
        <v>152</v>
      </c>
      <c r="E31" t="s">
        <v>123</v>
      </c>
      <c r="F31" t="s">
        <v>124</v>
      </c>
      <c r="G31" t="s">
        <v>17</v>
      </c>
      <c r="H31">
        <v>2</v>
      </c>
      <c r="I31">
        <v>1</v>
      </c>
      <c r="J31" t="s">
        <v>19</v>
      </c>
      <c r="K31" t="s">
        <v>61</v>
      </c>
      <c r="L31">
        <v>23000</v>
      </c>
      <c r="M31">
        <v>1</v>
      </c>
      <c r="N31">
        <v>0</v>
      </c>
      <c r="O31" t="s">
        <v>131</v>
      </c>
      <c r="P31" t="s">
        <v>144</v>
      </c>
      <c r="Q31" t="s">
        <v>137</v>
      </c>
      <c r="R31">
        <v>418</v>
      </c>
      <c r="S31">
        <v>1106</v>
      </c>
      <c r="T31" t="s">
        <v>107</v>
      </c>
      <c r="U31" t="s">
        <v>114</v>
      </c>
    </row>
    <row r="32" spans="1:21" x14ac:dyDescent="0.3">
      <c r="A32">
        <v>1934</v>
      </c>
      <c r="B32" s="1">
        <v>12571</v>
      </c>
      <c r="C32" s="2">
        <v>0.6875</v>
      </c>
      <c r="D32" t="s">
        <v>152</v>
      </c>
      <c r="E32" t="s">
        <v>129</v>
      </c>
      <c r="F32" t="s">
        <v>130</v>
      </c>
      <c r="G32" t="s">
        <v>14</v>
      </c>
      <c r="H32">
        <v>1</v>
      </c>
      <c r="I32">
        <v>0</v>
      </c>
      <c r="J32" t="s">
        <v>22</v>
      </c>
      <c r="K32" t="s">
        <v>61</v>
      </c>
      <c r="L32">
        <v>43000</v>
      </c>
      <c r="M32">
        <v>1</v>
      </c>
      <c r="N32">
        <v>0</v>
      </c>
      <c r="O32" t="s">
        <v>143</v>
      </c>
      <c r="P32" t="s">
        <v>139</v>
      </c>
      <c r="Q32" t="s">
        <v>145</v>
      </c>
      <c r="R32">
        <v>418</v>
      </c>
      <c r="S32">
        <v>1123</v>
      </c>
      <c r="T32" t="s">
        <v>146</v>
      </c>
      <c r="U32" t="s">
        <v>140</v>
      </c>
    </row>
    <row r="33" spans="1:21" x14ac:dyDescent="0.3">
      <c r="A33">
        <v>1934</v>
      </c>
      <c r="B33" s="1">
        <v>12573</v>
      </c>
      <c r="C33" s="2">
        <v>0.6875</v>
      </c>
      <c r="D33" t="s">
        <v>98</v>
      </c>
      <c r="E33" t="s">
        <v>116</v>
      </c>
      <c r="F33" t="s">
        <v>117</v>
      </c>
      <c r="G33" t="s">
        <v>14</v>
      </c>
      <c r="H33">
        <v>1</v>
      </c>
      <c r="I33">
        <v>0</v>
      </c>
      <c r="J33" t="s">
        <v>17</v>
      </c>
      <c r="K33" t="s">
        <v>61</v>
      </c>
      <c r="L33">
        <v>35000</v>
      </c>
      <c r="M33">
        <v>1</v>
      </c>
      <c r="N33">
        <v>0</v>
      </c>
      <c r="O33" t="s">
        <v>118</v>
      </c>
      <c r="P33" t="s">
        <v>106</v>
      </c>
      <c r="Q33" t="s">
        <v>145</v>
      </c>
      <c r="R33">
        <v>3492</v>
      </c>
      <c r="S33">
        <v>1107</v>
      </c>
      <c r="T33" t="s">
        <v>146</v>
      </c>
      <c r="U33" t="s">
        <v>107</v>
      </c>
    </row>
    <row r="34" spans="1:21" x14ac:dyDescent="0.3">
      <c r="A34">
        <v>1934</v>
      </c>
      <c r="B34" s="1">
        <v>12573</v>
      </c>
      <c r="C34" s="2">
        <v>0.6875</v>
      </c>
      <c r="D34" t="s">
        <v>98</v>
      </c>
      <c r="E34" t="s">
        <v>141</v>
      </c>
      <c r="F34" t="s">
        <v>142</v>
      </c>
      <c r="G34" t="s">
        <v>15</v>
      </c>
      <c r="H34">
        <v>3</v>
      </c>
      <c r="I34">
        <v>1</v>
      </c>
      <c r="J34" t="s">
        <v>16</v>
      </c>
      <c r="K34" t="s">
        <v>61</v>
      </c>
      <c r="L34">
        <v>15000</v>
      </c>
      <c r="M34">
        <v>1</v>
      </c>
      <c r="N34">
        <v>0</v>
      </c>
      <c r="O34" t="s">
        <v>111</v>
      </c>
      <c r="P34" t="s">
        <v>119</v>
      </c>
      <c r="Q34" t="s">
        <v>144</v>
      </c>
      <c r="R34">
        <v>3492</v>
      </c>
      <c r="S34">
        <v>1130</v>
      </c>
      <c r="T34" t="s">
        <v>151</v>
      </c>
      <c r="U34" t="s">
        <v>134</v>
      </c>
    </row>
    <row r="35" spans="1:21" x14ac:dyDescent="0.3">
      <c r="A35">
        <v>1934</v>
      </c>
      <c r="B35" s="1">
        <v>12577</v>
      </c>
      <c r="C35" s="2">
        <v>0.75</v>
      </c>
      <c r="D35" t="s">
        <v>154</v>
      </c>
      <c r="E35" t="s">
        <v>108</v>
      </c>
      <c r="F35" t="s">
        <v>109</v>
      </c>
      <c r="G35" t="s">
        <v>16</v>
      </c>
      <c r="H35">
        <v>3</v>
      </c>
      <c r="I35">
        <v>2</v>
      </c>
      <c r="J35" t="s">
        <v>17</v>
      </c>
      <c r="K35" t="s">
        <v>61</v>
      </c>
      <c r="L35">
        <v>7000</v>
      </c>
      <c r="M35">
        <v>3</v>
      </c>
      <c r="N35">
        <v>1</v>
      </c>
      <c r="O35" t="s">
        <v>126</v>
      </c>
      <c r="P35" t="s">
        <v>105</v>
      </c>
      <c r="Q35" t="s">
        <v>144</v>
      </c>
      <c r="R35">
        <v>3491</v>
      </c>
      <c r="S35">
        <v>1105</v>
      </c>
      <c r="T35" t="s">
        <v>134</v>
      </c>
      <c r="U35" t="s">
        <v>107</v>
      </c>
    </row>
    <row r="36" spans="1:21" x14ac:dyDescent="0.3">
      <c r="A36">
        <v>1934</v>
      </c>
      <c r="B36" s="1">
        <v>12580</v>
      </c>
      <c r="C36" s="2">
        <v>0.72916666666666663</v>
      </c>
      <c r="D36" t="s">
        <v>99</v>
      </c>
      <c r="E36" t="s">
        <v>141</v>
      </c>
      <c r="F36" t="s">
        <v>142</v>
      </c>
      <c r="G36" t="s">
        <v>14</v>
      </c>
      <c r="H36">
        <v>2</v>
      </c>
      <c r="I36">
        <v>1</v>
      </c>
      <c r="J36" t="s">
        <v>15</v>
      </c>
      <c r="K36" t="s">
        <v>155</v>
      </c>
      <c r="L36">
        <v>55000</v>
      </c>
      <c r="M36">
        <v>0</v>
      </c>
      <c r="N36">
        <v>0</v>
      </c>
      <c r="O36" t="s">
        <v>118</v>
      </c>
      <c r="P36" t="s">
        <v>106</v>
      </c>
      <c r="Q36" t="s">
        <v>139</v>
      </c>
      <c r="R36">
        <v>3490</v>
      </c>
      <c r="S36">
        <v>1134</v>
      </c>
      <c r="T36" t="s">
        <v>146</v>
      </c>
      <c r="U36" t="s">
        <v>151</v>
      </c>
    </row>
    <row r="37" spans="1:21" x14ac:dyDescent="0.3">
      <c r="A37">
        <v>1938</v>
      </c>
      <c r="B37" s="1">
        <v>14035</v>
      </c>
      <c r="C37" s="2">
        <v>0.70833333333333337</v>
      </c>
      <c r="D37" t="s">
        <v>156</v>
      </c>
      <c r="E37" t="s">
        <v>157</v>
      </c>
      <c r="F37" t="s">
        <v>158</v>
      </c>
      <c r="G37" t="s">
        <v>23</v>
      </c>
      <c r="H37">
        <v>1</v>
      </c>
      <c r="I37">
        <v>1</v>
      </c>
      <c r="J37" t="s">
        <v>16</v>
      </c>
      <c r="K37" t="s">
        <v>61</v>
      </c>
      <c r="L37">
        <v>27152</v>
      </c>
      <c r="M37">
        <v>0</v>
      </c>
      <c r="N37">
        <v>0</v>
      </c>
      <c r="O37" t="s">
        <v>82</v>
      </c>
      <c r="P37" t="s">
        <v>159</v>
      </c>
      <c r="Q37" t="s">
        <v>104</v>
      </c>
      <c r="R37">
        <v>206</v>
      </c>
      <c r="S37">
        <v>1165</v>
      </c>
      <c r="T37" t="s">
        <v>121</v>
      </c>
      <c r="U37" t="s">
        <v>134</v>
      </c>
    </row>
    <row r="38" spans="1:21" x14ac:dyDescent="0.3">
      <c r="A38">
        <v>1938</v>
      </c>
      <c r="B38" s="1">
        <v>14036</v>
      </c>
      <c r="C38" s="2">
        <v>0.70833333333333337</v>
      </c>
      <c r="D38" t="s">
        <v>156</v>
      </c>
      <c r="E38" t="s">
        <v>160</v>
      </c>
      <c r="F38" t="s">
        <v>161</v>
      </c>
      <c r="G38" t="s">
        <v>19</v>
      </c>
      <c r="H38">
        <v>6</v>
      </c>
      <c r="I38">
        <v>0</v>
      </c>
      <c r="J38" t="s">
        <v>162</v>
      </c>
      <c r="K38" t="s">
        <v>61</v>
      </c>
      <c r="L38">
        <v>9000</v>
      </c>
      <c r="M38">
        <v>4</v>
      </c>
      <c r="N38">
        <v>0</v>
      </c>
      <c r="O38" t="s">
        <v>163</v>
      </c>
      <c r="P38" t="s">
        <v>164</v>
      </c>
      <c r="Q38" t="s">
        <v>165</v>
      </c>
      <c r="R38">
        <v>206</v>
      </c>
      <c r="S38">
        <v>1173</v>
      </c>
      <c r="T38" t="s">
        <v>114</v>
      </c>
      <c r="U38" t="s">
        <v>166</v>
      </c>
    </row>
    <row r="39" spans="1:21" x14ac:dyDescent="0.3">
      <c r="A39">
        <v>1938</v>
      </c>
      <c r="B39" s="1">
        <v>14036</v>
      </c>
      <c r="C39" s="2">
        <v>0.70833333333333337</v>
      </c>
      <c r="D39" t="s">
        <v>156</v>
      </c>
      <c r="E39" t="s">
        <v>167</v>
      </c>
      <c r="F39" t="s">
        <v>168</v>
      </c>
      <c r="G39" t="s">
        <v>18</v>
      </c>
      <c r="H39">
        <v>3</v>
      </c>
      <c r="I39">
        <v>1</v>
      </c>
      <c r="J39" t="s">
        <v>32</v>
      </c>
      <c r="K39" t="s">
        <v>61</v>
      </c>
      <c r="L39">
        <v>30454</v>
      </c>
      <c r="M39">
        <v>2</v>
      </c>
      <c r="N39">
        <v>1</v>
      </c>
      <c r="O39" t="s">
        <v>169</v>
      </c>
      <c r="P39" t="s">
        <v>170</v>
      </c>
      <c r="Q39" t="s">
        <v>137</v>
      </c>
      <c r="R39">
        <v>206</v>
      </c>
      <c r="S39">
        <v>1146</v>
      </c>
      <c r="T39" t="s">
        <v>65</v>
      </c>
      <c r="U39" t="s">
        <v>72</v>
      </c>
    </row>
    <row r="40" spans="1:21" x14ac:dyDescent="0.3">
      <c r="A40">
        <v>1938</v>
      </c>
      <c r="B40" s="1">
        <v>14036</v>
      </c>
      <c r="C40" s="2">
        <v>0.70833333333333337</v>
      </c>
      <c r="D40" t="s">
        <v>156</v>
      </c>
      <c r="E40" t="s">
        <v>171</v>
      </c>
      <c r="F40" t="s">
        <v>172</v>
      </c>
      <c r="G40" t="s">
        <v>173</v>
      </c>
      <c r="H40">
        <v>3</v>
      </c>
      <c r="I40">
        <v>3</v>
      </c>
      <c r="J40" t="s">
        <v>80</v>
      </c>
      <c r="K40" t="s">
        <v>61</v>
      </c>
      <c r="L40">
        <v>7000</v>
      </c>
      <c r="M40">
        <v>0</v>
      </c>
      <c r="N40">
        <v>0</v>
      </c>
      <c r="O40" t="s">
        <v>149</v>
      </c>
      <c r="P40" t="s">
        <v>174</v>
      </c>
      <c r="Q40" t="s">
        <v>175</v>
      </c>
      <c r="R40">
        <v>206</v>
      </c>
      <c r="S40">
        <v>1156</v>
      </c>
      <c r="T40" t="s">
        <v>176</v>
      </c>
      <c r="U40" t="s">
        <v>83</v>
      </c>
    </row>
    <row r="41" spans="1:21" x14ac:dyDescent="0.3">
      <c r="A41">
        <v>1938</v>
      </c>
      <c r="B41" s="1">
        <v>14036</v>
      </c>
      <c r="C41" s="2">
        <v>0.70833333333333337</v>
      </c>
      <c r="D41" t="s">
        <v>156</v>
      </c>
      <c r="E41" t="s">
        <v>177</v>
      </c>
      <c r="F41" t="s">
        <v>178</v>
      </c>
      <c r="G41" t="s">
        <v>14</v>
      </c>
      <c r="H41">
        <v>2</v>
      </c>
      <c r="I41">
        <v>1</v>
      </c>
      <c r="J41" t="s">
        <v>179</v>
      </c>
      <c r="K41" t="s">
        <v>155</v>
      </c>
      <c r="L41">
        <v>19000</v>
      </c>
      <c r="M41">
        <v>0</v>
      </c>
      <c r="N41">
        <v>0</v>
      </c>
      <c r="O41" t="s">
        <v>119</v>
      </c>
      <c r="P41" t="s">
        <v>180</v>
      </c>
      <c r="Q41" t="s">
        <v>181</v>
      </c>
      <c r="R41">
        <v>206</v>
      </c>
      <c r="S41">
        <v>1179</v>
      </c>
      <c r="T41" t="s">
        <v>146</v>
      </c>
      <c r="U41" t="s">
        <v>182</v>
      </c>
    </row>
    <row r="42" spans="1:21" x14ac:dyDescent="0.3">
      <c r="A42">
        <v>1938</v>
      </c>
      <c r="B42" s="1">
        <v>14036</v>
      </c>
      <c r="C42" s="2">
        <v>0.72916666666666663</v>
      </c>
      <c r="D42" t="s">
        <v>156</v>
      </c>
      <c r="E42" t="s">
        <v>183</v>
      </c>
      <c r="F42" t="s">
        <v>184</v>
      </c>
      <c r="G42" t="s">
        <v>20</v>
      </c>
      <c r="H42">
        <v>6</v>
      </c>
      <c r="I42">
        <v>5</v>
      </c>
      <c r="J42" t="s">
        <v>31</v>
      </c>
      <c r="K42" t="s">
        <v>185</v>
      </c>
      <c r="L42">
        <v>13452</v>
      </c>
      <c r="M42">
        <v>0</v>
      </c>
      <c r="N42">
        <v>0</v>
      </c>
      <c r="O42" t="s">
        <v>118</v>
      </c>
      <c r="P42" t="s">
        <v>186</v>
      </c>
      <c r="Q42" t="s">
        <v>187</v>
      </c>
      <c r="R42">
        <v>206</v>
      </c>
      <c r="S42">
        <v>1150</v>
      </c>
      <c r="T42" t="s">
        <v>78</v>
      </c>
      <c r="U42" t="s">
        <v>188</v>
      </c>
    </row>
    <row r="43" spans="1:21" x14ac:dyDescent="0.3">
      <c r="A43">
        <v>1938</v>
      </c>
      <c r="B43" s="1">
        <v>14036</v>
      </c>
      <c r="C43" s="2">
        <v>0.77083333333333337</v>
      </c>
      <c r="D43" t="s">
        <v>156</v>
      </c>
      <c r="E43" t="s">
        <v>189</v>
      </c>
      <c r="F43" t="s">
        <v>190</v>
      </c>
      <c r="G43" t="s">
        <v>15</v>
      </c>
      <c r="H43">
        <v>3</v>
      </c>
      <c r="I43">
        <v>0</v>
      </c>
      <c r="J43" t="s">
        <v>30</v>
      </c>
      <c r="K43" t="s">
        <v>191</v>
      </c>
      <c r="L43">
        <v>11000</v>
      </c>
      <c r="M43">
        <v>0</v>
      </c>
      <c r="N43">
        <v>0</v>
      </c>
      <c r="O43" t="s">
        <v>192</v>
      </c>
      <c r="P43" t="s">
        <v>193</v>
      </c>
      <c r="Q43" t="s">
        <v>194</v>
      </c>
      <c r="R43">
        <v>206</v>
      </c>
      <c r="S43">
        <v>1172</v>
      </c>
      <c r="T43" t="s">
        <v>151</v>
      </c>
      <c r="U43" t="s">
        <v>122</v>
      </c>
    </row>
    <row r="44" spans="1:21" x14ac:dyDescent="0.3">
      <c r="A44">
        <v>1938</v>
      </c>
      <c r="B44" s="1">
        <v>14040</v>
      </c>
      <c r="C44" s="2">
        <v>0.75</v>
      </c>
      <c r="D44" t="s">
        <v>156</v>
      </c>
      <c r="E44" t="s">
        <v>171</v>
      </c>
      <c r="F44" t="s">
        <v>172</v>
      </c>
      <c r="G44" t="s">
        <v>173</v>
      </c>
      <c r="H44">
        <v>2</v>
      </c>
      <c r="I44">
        <v>1</v>
      </c>
      <c r="J44" t="s">
        <v>80</v>
      </c>
      <c r="K44" t="s">
        <v>61</v>
      </c>
      <c r="L44">
        <v>8000</v>
      </c>
      <c r="M44">
        <v>0</v>
      </c>
      <c r="N44">
        <v>1</v>
      </c>
      <c r="O44" t="s">
        <v>137</v>
      </c>
      <c r="P44" t="s">
        <v>195</v>
      </c>
      <c r="Q44" t="s">
        <v>159</v>
      </c>
      <c r="R44">
        <v>206</v>
      </c>
      <c r="S44">
        <v>1157</v>
      </c>
      <c r="T44" t="s">
        <v>176</v>
      </c>
      <c r="U44" t="s">
        <v>83</v>
      </c>
    </row>
    <row r="45" spans="1:21" x14ac:dyDescent="0.3">
      <c r="A45">
        <v>1938</v>
      </c>
      <c r="B45" s="1">
        <v>14040</v>
      </c>
      <c r="C45" s="2">
        <v>0.75</v>
      </c>
      <c r="D45" t="s">
        <v>156</v>
      </c>
      <c r="E45" t="s">
        <v>157</v>
      </c>
      <c r="F45" t="s">
        <v>158</v>
      </c>
      <c r="G45" t="s">
        <v>23</v>
      </c>
      <c r="H45">
        <v>4</v>
      </c>
      <c r="I45">
        <v>2</v>
      </c>
      <c r="J45" t="s">
        <v>16</v>
      </c>
      <c r="K45" t="s">
        <v>61</v>
      </c>
      <c r="L45">
        <v>20025</v>
      </c>
      <c r="M45">
        <v>1</v>
      </c>
      <c r="N45">
        <v>2</v>
      </c>
      <c r="O45" t="s">
        <v>118</v>
      </c>
      <c r="P45" t="s">
        <v>106</v>
      </c>
      <c r="Q45" t="s">
        <v>104</v>
      </c>
      <c r="R45">
        <v>206</v>
      </c>
      <c r="S45">
        <v>1166</v>
      </c>
      <c r="T45" t="s">
        <v>121</v>
      </c>
      <c r="U45" t="s">
        <v>134</v>
      </c>
    </row>
    <row r="46" spans="1:21" x14ac:dyDescent="0.3">
      <c r="A46">
        <v>1938</v>
      </c>
      <c r="B46" s="1">
        <v>14043</v>
      </c>
      <c r="C46" s="2">
        <v>0.70833333333333337</v>
      </c>
      <c r="D46" t="s">
        <v>152</v>
      </c>
      <c r="E46" t="s">
        <v>196</v>
      </c>
      <c r="F46" t="s">
        <v>197</v>
      </c>
      <c r="G46" t="s">
        <v>20</v>
      </c>
      <c r="H46">
        <v>1</v>
      </c>
      <c r="I46">
        <v>1</v>
      </c>
      <c r="J46" t="s">
        <v>15</v>
      </c>
      <c r="K46" t="s">
        <v>61</v>
      </c>
      <c r="L46">
        <v>22021</v>
      </c>
      <c r="M46">
        <v>0</v>
      </c>
      <c r="N46">
        <v>0</v>
      </c>
      <c r="O46" t="s">
        <v>198</v>
      </c>
      <c r="P46" t="s">
        <v>149</v>
      </c>
      <c r="Q46" t="s">
        <v>164</v>
      </c>
      <c r="R46">
        <v>429</v>
      </c>
      <c r="S46">
        <v>1152</v>
      </c>
      <c r="T46" t="s">
        <v>78</v>
      </c>
      <c r="U46" t="s">
        <v>151</v>
      </c>
    </row>
    <row r="47" spans="1:21" x14ac:dyDescent="0.3">
      <c r="A47">
        <v>1938</v>
      </c>
      <c r="B47" s="1">
        <v>14043</v>
      </c>
      <c r="C47" s="2">
        <v>0.70833333333333337</v>
      </c>
      <c r="D47" t="s">
        <v>152</v>
      </c>
      <c r="E47" t="s">
        <v>199</v>
      </c>
      <c r="F47" t="s">
        <v>200</v>
      </c>
      <c r="G47" t="s">
        <v>19</v>
      </c>
      <c r="H47">
        <v>2</v>
      </c>
      <c r="I47">
        <v>0</v>
      </c>
      <c r="J47" t="s">
        <v>23</v>
      </c>
      <c r="K47" t="s">
        <v>61</v>
      </c>
      <c r="L47">
        <v>15000</v>
      </c>
      <c r="M47">
        <v>1</v>
      </c>
      <c r="N47">
        <v>0</v>
      </c>
      <c r="O47" t="s">
        <v>111</v>
      </c>
      <c r="P47" t="s">
        <v>119</v>
      </c>
      <c r="Q47" t="s">
        <v>180</v>
      </c>
      <c r="R47">
        <v>429</v>
      </c>
      <c r="S47">
        <v>1175</v>
      </c>
      <c r="T47" t="s">
        <v>114</v>
      </c>
      <c r="U47" t="s">
        <v>121</v>
      </c>
    </row>
    <row r="48" spans="1:21" x14ac:dyDescent="0.3">
      <c r="A48">
        <v>1938</v>
      </c>
      <c r="B48" s="1">
        <v>14043</v>
      </c>
      <c r="C48" s="2">
        <v>0.70833333333333337</v>
      </c>
      <c r="D48" t="s">
        <v>152</v>
      </c>
      <c r="E48" t="s">
        <v>201</v>
      </c>
      <c r="F48" t="s">
        <v>202</v>
      </c>
      <c r="G48" t="s">
        <v>21</v>
      </c>
      <c r="H48">
        <v>8</v>
      </c>
      <c r="I48">
        <v>0</v>
      </c>
      <c r="J48" t="s">
        <v>173</v>
      </c>
      <c r="K48" t="s">
        <v>61</v>
      </c>
      <c r="L48">
        <v>7000</v>
      </c>
      <c r="M48">
        <v>4</v>
      </c>
      <c r="N48">
        <v>0</v>
      </c>
      <c r="O48" t="s">
        <v>170</v>
      </c>
      <c r="P48" t="s">
        <v>165</v>
      </c>
      <c r="Q48" t="s">
        <v>194</v>
      </c>
      <c r="R48">
        <v>429</v>
      </c>
      <c r="S48">
        <v>1158</v>
      </c>
      <c r="T48" t="s">
        <v>128</v>
      </c>
      <c r="U48" t="s">
        <v>176</v>
      </c>
    </row>
    <row r="49" spans="1:21" x14ac:dyDescent="0.3">
      <c r="A49">
        <v>1938</v>
      </c>
      <c r="B49" s="1">
        <v>14043</v>
      </c>
      <c r="C49" s="2">
        <v>0.70833333333333337</v>
      </c>
      <c r="D49" t="s">
        <v>152</v>
      </c>
      <c r="E49" t="s">
        <v>167</v>
      </c>
      <c r="F49" t="s">
        <v>168</v>
      </c>
      <c r="G49" t="s">
        <v>14</v>
      </c>
      <c r="H49">
        <v>3</v>
      </c>
      <c r="I49">
        <v>1</v>
      </c>
      <c r="J49" t="s">
        <v>18</v>
      </c>
      <c r="K49" t="s">
        <v>61</v>
      </c>
      <c r="L49">
        <v>58455</v>
      </c>
      <c r="M49">
        <v>1</v>
      </c>
      <c r="N49">
        <v>1</v>
      </c>
      <c r="O49" t="s">
        <v>106</v>
      </c>
      <c r="P49" t="s">
        <v>169</v>
      </c>
      <c r="Q49" t="s">
        <v>118</v>
      </c>
      <c r="R49">
        <v>429</v>
      </c>
      <c r="S49">
        <v>1164</v>
      </c>
      <c r="T49" t="s">
        <v>146</v>
      </c>
      <c r="U49" t="s">
        <v>65</v>
      </c>
    </row>
    <row r="50" spans="1:21" x14ac:dyDescent="0.3">
      <c r="A50">
        <v>1938</v>
      </c>
      <c r="B50" s="1">
        <v>14045</v>
      </c>
      <c r="C50" s="2">
        <v>0.75</v>
      </c>
      <c r="D50" t="s">
        <v>152</v>
      </c>
      <c r="E50" t="s">
        <v>196</v>
      </c>
      <c r="F50" t="s">
        <v>197</v>
      </c>
      <c r="G50" t="s">
        <v>20</v>
      </c>
      <c r="H50">
        <v>2</v>
      </c>
      <c r="I50">
        <v>1</v>
      </c>
      <c r="J50" t="s">
        <v>15</v>
      </c>
      <c r="K50" t="s">
        <v>61</v>
      </c>
      <c r="L50">
        <v>18141</v>
      </c>
      <c r="M50">
        <v>0</v>
      </c>
      <c r="N50">
        <v>1</v>
      </c>
      <c r="O50" t="s">
        <v>203</v>
      </c>
      <c r="P50" t="s">
        <v>159</v>
      </c>
      <c r="Q50" t="s">
        <v>187</v>
      </c>
      <c r="R50">
        <v>429</v>
      </c>
      <c r="S50">
        <v>1153</v>
      </c>
      <c r="T50" t="s">
        <v>78</v>
      </c>
      <c r="U50" t="s">
        <v>151</v>
      </c>
    </row>
    <row r="51" spans="1:21" x14ac:dyDescent="0.3">
      <c r="A51">
        <v>1938</v>
      </c>
      <c r="B51" s="1">
        <v>14047</v>
      </c>
      <c r="C51" s="2">
        <v>0.75</v>
      </c>
      <c r="D51" t="s">
        <v>98</v>
      </c>
      <c r="E51" t="s">
        <v>157</v>
      </c>
      <c r="F51" t="s">
        <v>158</v>
      </c>
      <c r="G51" t="s">
        <v>19</v>
      </c>
      <c r="H51">
        <v>5</v>
      </c>
      <c r="I51">
        <v>1</v>
      </c>
      <c r="J51" t="s">
        <v>21</v>
      </c>
      <c r="K51" t="s">
        <v>61</v>
      </c>
      <c r="L51">
        <v>20000</v>
      </c>
      <c r="M51">
        <v>3</v>
      </c>
      <c r="N51">
        <v>1</v>
      </c>
      <c r="O51" t="s">
        <v>192</v>
      </c>
      <c r="P51" t="s">
        <v>104</v>
      </c>
      <c r="Q51" t="s">
        <v>149</v>
      </c>
      <c r="R51">
        <v>3489</v>
      </c>
      <c r="S51">
        <v>1176</v>
      </c>
      <c r="T51" t="s">
        <v>114</v>
      </c>
      <c r="U51" t="s">
        <v>128</v>
      </c>
    </row>
    <row r="52" spans="1:21" x14ac:dyDescent="0.3">
      <c r="A52">
        <v>1938</v>
      </c>
      <c r="B52" s="1">
        <v>14047</v>
      </c>
      <c r="C52" s="2">
        <v>0.75</v>
      </c>
      <c r="D52" t="s">
        <v>98</v>
      </c>
      <c r="E52" t="s">
        <v>177</v>
      </c>
      <c r="F52" t="s">
        <v>178</v>
      </c>
      <c r="G52" t="s">
        <v>14</v>
      </c>
      <c r="H52">
        <v>2</v>
      </c>
      <c r="I52">
        <v>1</v>
      </c>
      <c r="J52" t="s">
        <v>20</v>
      </c>
      <c r="K52" t="s">
        <v>61</v>
      </c>
      <c r="L52">
        <v>33000</v>
      </c>
      <c r="M52">
        <v>0</v>
      </c>
      <c r="N52">
        <v>0</v>
      </c>
      <c r="O52" t="s">
        <v>169</v>
      </c>
      <c r="P52" t="s">
        <v>119</v>
      </c>
      <c r="Q52" t="s">
        <v>159</v>
      </c>
      <c r="R52">
        <v>3489</v>
      </c>
      <c r="S52">
        <v>1149</v>
      </c>
      <c r="T52" t="s">
        <v>146</v>
      </c>
      <c r="U52" t="s">
        <v>78</v>
      </c>
    </row>
    <row r="53" spans="1:21" x14ac:dyDescent="0.3">
      <c r="A53">
        <v>1938</v>
      </c>
      <c r="B53" s="1">
        <v>14050</v>
      </c>
      <c r="C53" s="2">
        <v>0.70833333333333337</v>
      </c>
      <c r="D53" t="s">
        <v>154</v>
      </c>
      <c r="E53" t="s">
        <v>196</v>
      </c>
      <c r="F53" t="s">
        <v>197</v>
      </c>
      <c r="G53" t="s">
        <v>20</v>
      </c>
      <c r="H53">
        <v>4</v>
      </c>
      <c r="I53">
        <v>2</v>
      </c>
      <c r="J53" t="s">
        <v>21</v>
      </c>
      <c r="K53" t="s">
        <v>61</v>
      </c>
      <c r="L53">
        <v>12000</v>
      </c>
      <c r="M53">
        <v>1</v>
      </c>
      <c r="N53">
        <v>2</v>
      </c>
      <c r="O53" t="s">
        <v>82</v>
      </c>
      <c r="P53" t="s">
        <v>193</v>
      </c>
      <c r="Q53" t="s">
        <v>174</v>
      </c>
      <c r="R53">
        <v>3488</v>
      </c>
      <c r="S53">
        <v>1151</v>
      </c>
      <c r="T53" t="s">
        <v>78</v>
      </c>
      <c r="U53" t="s">
        <v>128</v>
      </c>
    </row>
    <row r="54" spans="1:21" x14ac:dyDescent="0.3">
      <c r="A54">
        <v>1938</v>
      </c>
      <c r="B54" s="1">
        <v>14050</v>
      </c>
      <c r="C54" s="2">
        <v>0.70833333333333337</v>
      </c>
      <c r="D54" t="s">
        <v>99</v>
      </c>
      <c r="E54" t="s">
        <v>167</v>
      </c>
      <c r="F54" t="s">
        <v>168</v>
      </c>
      <c r="G54" t="s">
        <v>14</v>
      </c>
      <c r="H54">
        <v>4</v>
      </c>
      <c r="I54">
        <v>2</v>
      </c>
      <c r="J54" t="s">
        <v>19</v>
      </c>
      <c r="K54" t="s">
        <v>61</v>
      </c>
      <c r="L54">
        <v>45000</v>
      </c>
      <c r="M54">
        <v>3</v>
      </c>
      <c r="N54">
        <v>1</v>
      </c>
      <c r="O54" t="s">
        <v>203</v>
      </c>
      <c r="P54" t="s">
        <v>169</v>
      </c>
      <c r="Q54" t="s">
        <v>170</v>
      </c>
      <c r="R54">
        <v>3487</v>
      </c>
      <c r="S54">
        <v>1174</v>
      </c>
      <c r="T54" t="s">
        <v>146</v>
      </c>
      <c r="U54" t="s">
        <v>114</v>
      </c>
    </row>
    <row r="55" spans="1:21" x14ac:dyDescent="0.3">
      <c r="A55">
        <v>1950</v>
      </c>
      <c r="B55" s="1">
        <v>18438</v>
      </c>
      <c r="C55" s="2">
        <v>0.625</v>
      </c>
      <c r="D55" t="s">
        <v>58</v>
      </c>
      <c r="E55" t="s">
        <v>204</v>
      </c>
      <c r="F55" t="s">
        <v>205</v>
      </c>
      <c r="G55" t="s">
        <v>20</v>
      </c>
      <c r="H55">
        <v>4</v>
      </c>
      <c r="I55">
        <v>0</v>
      </c>
      <c r="J55" t="s">
        <v>29</v>
      </c>
      <c r="K55" t="s">
        <v>61</v>
      </c>
      <c r="L55">
        <v>81649</v>
      </c>
      <c r="M55">
        <v>1</v>
      </c>
      <c r="N55">
        <v>0</v>
      </c>
      <c r="O55" t="s">
        <v>206</v>
      </c>
      <c r="P55" t="s">
        <v>207</v>
      </c>
      <c r="Q55" t="s">
        <v>208</v>
      </c>
      <c r="R55">
        <v>208</v>
      </c>
      <c r="S55">
        <v>1187</v>
      </c>
      <c r="T55" t="s">
        <v>78</v>
      </c>
      <c r="U55" t="s">
        <v>66</v>
      </c>
    </row>
    <row r="56" spans="1:21" x14ac:dyDescent="0.3">
      <c r="A56">
        <v>1950</v>
      </c>
      <c r="B56" s="1">
        <v>18439</v>
      </c>
      <c r="C56" s="2">
        <v>0.625</v>
      </c>
      <c r="D56" t="s">
        <v>73</v>
      </c>
      <c r="E56" t="s">
        <v>204</v>
      </c>
      <c r="F56" t="s">
        <v>205</v>
      </c>
      <c r="G56" t="s">
        <v>26</v>
      </c>
      <c r="H56">
        <v>2</v>
      </c>
      <c r="I56">
        <v>0</v>
      </c>
      <c r="J56" t="s">
        <v>25</v>
      </c>
      <c r="K56" t="s">
        <v>61</v>
      </c>
      <c r="L56">
        <v>29703</v>
      </c>
      <c r="M56">
        <v>1</v>
      </c>
      <c r="N56">
        <v>0</v>
      </c>
      <c r="O56" t="s">
        <v>209</v>
      </c>
      <c r="P56" t="s">
        <v>210</v>
      </c>
      <c r="Q56" t="s">
        <v>211</v>
      </c>
      <c r="R56">
        <v>208</v>
      </c>
      <c r="S56">
        <v>1192</v>
      </c>
      <c r="T56" t="s">
        <v>212</v>
      </c>
      <c r="U56" t="s">
        <v>89</v>
      </c>
    </row>
    <row r="57" spans="1:21" x14ac:dyDescent="0.3">
      <c r="A57">
        <v>1950</v>
      </c>
      <c r="B57" s="1">
        <v>18439</v>
      </c>
      <c r="C57" s="2">
        <v>0.625</v>
      </c>
      <c r="D57" t="s">
        <v>73</v>
      </c>
      <c r="E57" t="s">
        <v>213</v>
      </c>
      <c r="F57" t="s">
        <v>214</v>
      </c>
      <c r="G57" t="s">
        <v>22</v>
      </c>
      <c r="H57">
        <v>3</v>
      </c>
      <c r="I57">
        <v>1</v>
      </c>
      <c r="J57" t="s">
        <v>12</v>
      </c>
      <c r="K57" t="s">
        <v>61</v>
      </c>
      <c r="L57">
        <v>9511</v>
      </c>
      <c r="M57">
        <v>0</v>
      </c>
      <c r="N57">
        <v>1</v>
      </c>
      <c r="O57" t="s">
        <v>215</v>
      </c>
      <c r="P57" t="s">
        <v>216</v>
      </c>
      <c r="Q57" t="s">
        <v>164</v>
      </c>
      <c r="R57">
        <v>208</v>
      </c>
      <c r="S57">
        <v>1208</v>
      </c>
      <c r="T57" t="s">
        <v>140</v>
      </c>
      <c r="U57" t="s">
        <v>12</v>
      </c>
    </row>
    <row r="58" spans="1:21" x14ac:dyDescent="0.3">
      <c r="A58">
        <v>1950</v>
      </c>
      <c r="B58" s="1">
        <v>18439</v>
      </c>
      <c r="C58" s="2">
        <v>0.625</v>
      </c>
      <c r="D58" t="s">
        <v>79</v>
      </c>
      <c r="E58" t="s">
        <v>217</v>
      </c>
      <c r="F58" t="s">
        <v>218</v>
      </c>
      <c r="G58" t="s">
        <v>21</v>
      </c>
      <c r="H58">
        <v>3</v>
      </c>
      <c r="I58">
        <v>2</v>
      </c>
      <c r="J58" t="s">
        <v>14</v>
      </c>
      <c r="K58" t="s">
        <v>61</v>
      </c>
      <c r="L58">
        <v>36502</v>
      </c>
      <c r="M58">
        <v>2</v>
      </c>
      <c r="N58">
        <v>1</v>
      </c>
      <c r="O58" t="s">
        <v>219</v>
      </c>
      <c r="P58" t="s">
        <v>119</v>
      </c>
      <c r="Q58" t="s">
        <v>220</v>
      </c>
      <c r="R58">
        <v>208</v>
      </c>
      <c r="S58">
        <v>1219</v>
      </c>
      <c r="T58" t="s">
        <v>128</v>
      </c>
      <c r="U58" t="s">
        <v>146</v>
      </c>
    </row>
    <row r="59" spans="1:21" x14ac:dyDescent="0.3">
      <c r="A59">
        <v>1950</v>
      </c>
      <c r="B59" s="1">
        <v>18439</v>
      </c>
      <c r="C59" s="2">
        <v>0.625</v>
      </c>
      <c r="D59" t="s">
        <v>58</v>
      </c>
      <c r="E59" t="s">
        <v>221</v>
      </c>
      <c r="F59" t="s">
        <v>222</v>
      </c>
      <c r="G59" t="s">
        <v>13</v>
      </c>
      <c r="H59">
        <v>3</v>
      </c>
      <c r="I59">
        <v>0</v>
      </c>
      <c r="J59" t="s">
        <v>23</v>
      </c>
      <c r="K59" t="s">
        <v>61</v>
      </c>
      <c r="L59">
        <v>7336</v>
      </c>
      <c r="M59">
        <v>0</v>
      </c>
      <c r="N59">
        <v>0</v>
      </c>
      <c r="O59" t="s">
        <v>223</v>
      </c>
      <c r="P59" t="s">
        <v>118</v>
      </c>
      <c r="Q59" t="s">
        <v>112</v>
      </c>
      <c r="R59">
        <v>208</v>
      </c>
      <c r="S59">
        <v>1230</v>
      </c>
      <c r="T59" t="s">
        <v>77</v>
      </c>
      <c r="U59" t="s">
        <v>121</v>
      </c>
    </row>
    <row r="60" spans="1:21" x14ac:dyDescent="0.3">
      <c r="A60">
        <v>1950</v>
      </c>
      <c r="B60" s="1">
        <v>18442</v>
      </c>
      <c r="C60" s="2">
        <v>0.625</v>
      </c>
      <c r="D60" t="s">
        <v>58</v>
      </c>
      <c r="E60" t="s">
        <v>217</v>
      </c>
      <c r="F60" t="s">
        <v>218</v>
      </c>
      <c r="G60" t="s">
        <v>20</v>
      </c>
      <c r="H60">
        <v>2</v>
      </c>
      <c r="I60">
        <v>2</v>
      </c>
      <c r="J60" t="s">
        <v>23</v>
      </c>
      <c r="K60" t="s">
        <v>61</v>
      </c>
      <c r="L60">
        <v>42032</v>
      </c>
      <c r="M60">
        <v>2</v>
      </c>
      <c r="N60">
        <v>1</v>
      </c>
      <c r="O60" t="s">
        <v>224</v>
      </c>
      <c r="P60" t="s">
        <v>225</v>
      </c>
      <c r="Q60" t="s">
        <v>226</v>
      </c>
      <c r="R60">
        <v>208</v>
      </c>
      <c r="S60">
        <v>1188</v>
      </c>
      <c r="T60" t="s">
        <v>78</v>
      </c>
      <c r="U60" t="s">
        <v>121</v>
      </c>
    </row>
    <row r="61" spans="1:21" x14ac:dyDescent="0.3">
      <c r="A61">
        <v>1950</v>
      </c>
      <c r="B61" s="1">
        <v>18442</v>
      </c>
      <c r="C61" s="2">
        <v>0.625</v>
      </c>
      <c r="D61" t="s">
        <v>58</v>
      </c>
      <c r="E61" t="s">
        <v>227</v>
      </c>
      <c r="F61" t="s">
        <v>228</v>
      </c>
      <c r="G61" t="s">
        <v>13</v>
      </c>
      <c r="H61">
        <v>4</v>
      </c>
      <c r="I61">
        <v>1</v>
      </c>
      <c r="J61" t="s">
        <v>29</v>
      </c>
      <c r="K61" t="s">
        <v>61</v>
      </c>
      <c r="L61">
        <v>11078</v>
      </c>
      <c r="M61">
        <v>2</v>
      </c>
      <c r="N61">
        <v>0</v>
      </c>
      <c r="O61" t="s">
        <v>229</v>
      </c>
      <c r="P61" t="s">
        <v>211</v>
      </c>
      <c r="Q61" t="s">
        <v>209</v>
      </c>
      <c r="R61">
        <v>208</v>
      </c>
      <c r="S61">
        <v>1225</v>
      </c>
      <c r="T61" t="s">
        <v>77</v>
      </c>
      <c r="U61" t="s">
        <v>66</v>
      </c>
    </row>
    <row r="62" spans="1:21" x14ac:dyDescent="0.3">
      <c r="A62">
        <v>1950</v>
      </c>
      <c r="B62" s="1">
        <v>18443</v>
      </c>
      <c r="C62" s="2">
        <v>0.625</v>
      </c>
      <c r="D62" t="s">
        <v>73</v>
      </c>
      <c r="E62" t="s">
        <v>204</v>
      </c>
      <c r="F62" t="s">
        <v>205</v>
      </c>
      <c r="G62" t="s">
        <v>22</v>
      </c>
      <c r="H62">
        <v>2</v>
      </c>
      <c r="I62">
        <v>0</v>
      </c>
      <c r="J62" t="s">
        <v>25</v>
      </c>
      <c r="K62" t="s">
        <v>61</v>
      </c>
      <c r="L62">
        <v>19790</v>
      </c>
      <c r="M62">
        <v>2</v>
      </c>
      <c r="N62">
        <v>0</v>
      </c>
      <c r="O62" t="s">
        <v>230</v>
      </c>
      <c r="P62" t="s">
        <v>231</v>
      </c>
      <c r="Q62" t="s">
        <v>232</v>
      </c>
      <c r="R62">
        <v>208</v>
      </c>
      <c r="S62">
        <v>1193</v>
      </c>
      <c r="T62" t="s">
        <v>140</v>
      </c>
      <c r="U62" t="s">
        <v>89</v>
      </c>
    </row>
    <row r="63" spans="1:21" x14ac:dyDescent="0.3">
      <c r="A63">
        <v>1950</v>
      </c>
      <c r="B63" s="1">
        <v>18443</v>
      </c>
      <c r="C63" s="2">
        <v>0.64583333333333337</v>
      </c>
      <c r="D63" t="s">
        <v>79</v>
      </c>
      <c r="E63" t="s">
        <v>213</v>
      </c>
      <c r="F63" t="s">
        <v>214</v>
      </c>
      <c r="G63" t="s">
        <v>21</v>
      </c>
      <c r="H63">
        <v>2</v>
      </c>
      <c r="I63">
        <v>2</v>
      </c>
      <c r="J63" t="s">
        <v>92</v>
      </c>
      <c r="K63" t="s">
        <v>61</v>
      </c>
      <c r="L63">
        <v>7903</v>
      </c>
      <c r="M63">
        <v>2</v>
      </c>
      <c r="N63">
        <v>1</v>
      </c>
      <c r="O63" t="s">
        <v>233</v>
      </c>
      <c r="P63" t="s">
        <v>234</v>
      </c>
      <c r="Q63" t="s">
        <v>235</v>
      </c>
      <c r="R63">
        <v>208</v>
      </c>
      <c r="S63">
        <v>1228</v>
      </c>
      <c r="T63" t="s">
        <v>128</v>
      </c>
      <c r="U63" t="s">
        <v>93</v>
      </c>
    </row>
    <row r="64" spans="1:21" x14ac:dyDescent="0.3">
      <c r="A64">
        <v>1950</v>
      </c>
      <c r="B64" s="1">
        <v>18443</v>
      </c>
      <c r="C64" s="2">
        <v>0.625</v>
      </c>
      <c r="D64" t="s">
        <v>73</v>
      </c>
      <c r="E64" t="s">
        <v>221</v>
      </c>
      <c r="F64" t="s">
        <v>222</v>
      </c>
      <c r="G64" t="s">
        <v>12</v>
      </c>
      <c r="H64">
        <v>1</v>
      </c>
      <c r="I64">
        <v>0</v>
      </c>
      <c r="J64" t="s">
        <v>26</v>
      </c>
      <c r="K64" t="s">
        <v>61</v>
      </c>
      <c r="L64">
        <v>10151</v>
      </c>
      <c r="M64">
        <v>1</v>
      </c>
      <c r="N64">
        <v>0</v>
      </c>
      <c r="O64" t="s">
        <v>112</v>
      </c>
      <c r="P64" t="s">
        <v>164</v>
      </c>
      <c r="Q64" t="s">
        <v>223</v>
      </c>
      <c r="R64">
        <v>208</v>
      </c>
      <c r="S64">
        <v>1202</v>
      </c>
      <c r="T64" t="s">
        <v>12</v>
      </c>
      <c r="U64" t="s">
        <v>212</v>
      </c>
    </row>
    <row r="65" spans="1:21" x14ac:dyDescent="0.3">
      <c r="A65">
        <v>1950</v>
      </c>
      <c r="B65" s="1">
        <v>18445</v>
      </c>
      <c r="C65" s="2">
        <v>0.625</v>
      </c>
      <c r="D65" t="s">
        <v>58</v>
      </c>
      <c r="E65" t="s">
        <v>204</v>
      </c>
      <c r="F65" t="s">
        <v>205</v>
      </c>
      <c r="G65" t="s">
        <v>20</v>
      </c>
      <c r="H65">
        <v>2</v>
      </c>
      <c r="I65">
        <v>0</v>
      </c>
      <c r="J65" t="s">
        <v>13</v>
      </c>
      <c r="K65" t="s">
        <v>61</v>
      </c>
      <c r="L65">
        <v>142429</v>
      </c>
      <c r="M65">
        <v>1</v>
      </c>
      <c r="N65">
        <v>0</v>
      </c>
      <c r="O65" t="s">
        <v>207</v>
      </c>
      <c r="P65" t="s">
        <v>119</v>
      </c>
      <c r="Q65" t="s">
        <v>216</v>
      </c>
      <c r="R65">
        <v>208</v>
      </c>
      <c r="S65">
        <v>1191</v>
      </c>
      <c r="T65" t="s">
        <v>78</v>
      </c>
      <c r="U65" t="s">
        <v>77</v>
      </c>
    </row>
    <row r="66" spans="1:21" x14ac:dyDescent="0.3">
      <c r="A66">
        <v>1950</v>
      </c>
      <c r="B66" s="1">
        <v>18446</v>
      </c>
      <c r="C66" s="2">
        <v>0.625</v>
      </c>
      <c r="D66" t="s">
        <v>73</v>
      </c>
      <c r="E66" t="s">
        <v>204</v>
      </c>
      <c r="F66" t="s">
        <v>205</v>
      </c>
      <c r="G66" t="s">
        <v>22</v>
      </c>
      <c r="H66">
        <v>1</v>
      </c>
      <c r="I66">
        <v>0</v>
      </c>
      <c r="J66" t="s">
        <v>26</v>
      </c>
      <c r="K66" t="s">
        <v>61</v>
      </c>
      <c r="L66">
        <v>74462</v>
      </c>
      <c r="M66">
        <v>0</v>
      </c>
      <c r="N66">
        <v>0</v>
      </c>
      <c r="O66" t="s">
        <v>223</v>
      </c>
      <c r="P66" t="s">
        <v>219</v>
      </c>
      <c r="Q66" t="s">
        <v>112</v>
      </c>
      <c r="R66">
        <v>208</v>
      </c>
      <c r="S66">
        <v>1199</v>
      </c>
      <c r="T66" t="s">
        <v>140</v>
      </c>
      <c r="U66" t="s">
        <v>212</v>
      </c>
    </row>
    <row r="67" spans="1:21" x14ac:dyDescent="0.3">
      <c r="A67">
        <v>1950</v>
      </c>
      <c r="B67" s="1">
        <v>18446</v>
      </c>
      <c r="C67" s="2">
        <v>0.625</v>
      </c>
      <c r="D67" t="s">
        <v>79</v>
      </c>
      <c r="E67" t="s">
        <v>217</v>
      </c>
      <c r="F67" t="s">
        <v>218</v>
      </c>
      <c r="G67" t="s">
        <v>14</v>
      </c>
      <c r="H67">
        <v>2</v>
      </c>
      <c r="I67">
        <v>0</v>
      </c>
      <c r="J67" t="s">
        <v>92</v>
      </c>
      <c r="K67" t="s">
        <v>61</v>
      </c>
      <c r="L67">
        <v>25811</v>
      </c>
      <c r="M67">
        <v>1</v>
      </c>
      <c r="N67">
        <v>0</v>
      </c>
      <c r="O67" t="s">
        <v>236</v>
      </c>
      <c r="P67" t="s">
        <v>235</v>
      </c>
      <c r="Q67" t="s">
        <v>164</v>
      </c>
      <c r="R67">
        <v>208</v>
      </c>
      <c r="S67">
        <v>1218</v>
      </c>
      <c r="T67" t="s">
        <v>146</v>
      </c>
      <c r="U67" t="s">
        <v>93</v>
      </c>
    </row>
    <row r="68" spans="1:21" x14ac:dyDescent="0.3">
      <c r="A68">
        <v>1950</v>
      </c>
      <c r="B68" s="1">
        <v>18446</v>
      </c>
      <c r="C68" s="2">
        <v>0.625</v>
      </c>
      <c r="D68" t="s">
        <v>67</v>
      </c>
      <c r="E68" t="s">
        <v>221</v>
      </c>
      <c r="F68" t="s">
        <v>222</v>
      </c>
      <c r="G68" t="s">
        <v>10</v>
      </c>
      <c r="H68">
        <v>8</v>
      </c>
      <c r="I68">
        <v>0</v>
      </c>
      <c r="J68" t="s">
        <v>90</v>
      </c>
      <c r="K68" t="s">
        <v>61</v>
      </c>
      <c r="L68">
        <v>5284</v>
      </c>
      <c r="M68">
        <v>4</v>
      </c>
      <c r="N68">
        <v>0</v>
      </c>
      <c r="O68" t="s">
        <v>206</v>
      </c>
      <c r="P68" t="s">
        <v>215</v>
      </c>
      <c r="Q68" t="s">
        <v>234</v>
      </c>
      <c r="R68">
        <v>208</v>
      </c>
      <c r="S68">
        <v>1185</v>
      </c>
      <c r="T68" t="s">
        <v>95</v>
      </c>
      <c r="U68" t="s">
        <v>91</v>
      </c>
    </row>
    <row r="69" spans="1:21" x14ac:dyDescent="0.3">
      <c r="A69">
        <v>1950</v>
      </c>
      <c r="B69" s="1">
        <v>18446</v>
      </c>
      <c r="C69" s="2">
        <v>0.65277777777777779</v>
      </c>
      <c r="D69" t="s">
        <v>58</v>
      </c>
      <c r="E69" t="s">
        <v>227</v>
      </c>
      <c r="F69" t="s">
        <v>228</v>
      </c>
      <c r="G69" t="s">
        <v>23</v>
      </c>
      <c r="H69">
        <v>2</v>
      </c>
      <c r="I69">
        <v>1</v>
      </c>
      <c r="J69" t="s">
        <v>29</v>
      </c>
      <c r="K69" t="s">
        <v>61</v>
      </c>
      <c r="L69">
        <v>3580</v>
      </c>
      <c r="M69">
        <v>2</v>
      </c>
      <c r="N69">
        <v>0</v>
      </c>
      <c r="O69" t="s">
        <v>118</v>
      </c>
      <c r="P69" t="s">
        <v>211</v>
      </c>
      <c r="Q69" t="s">
        <v>225</v>
      </c>
      <c r="R69">
        <v>208</v>
      </c>
      <c r="S69">
        <v>1222</v>
      </c>
      <c r="T69" t="s">
        <v>121</v>
      </c>
      <c r="U69" t="s">
        <v>66</v>
      </c>
    </row>
    <row r="70" spans="1:21" x14ac:dyDescent="0.3">
      <c r="A70">
        <v>1950</v>
      </c>
      <c r="B70" s="1">
        <v>18446</v>
      </c>
      <c r="C70" s="2">
        <v>0.625</v>
      </c>
      <c r="D70" t="s">
        <v>73</v>
      </c>
      <c r="E70" t="s">
        <v>237</v>
      </c>
      <c r="F70" t="s">
        <v>238</v>
      </c>
      <c r="G70" t="s">
        <v>25</v>
      </c>
      <c r="H70">
        <v>5</v>
      </c>
      <c r="I70">
        <v>2</v>
      </c>
      <c r="J70" t="s">
        <v>12</v>
      </c>
      <c r="K70" t="s">
        <v>61</v>
      </c>
      <c r="L70">
        <v>8501</v>
      </c>
      <c r="M70">
        <v>2</v>
      </c>
      <c r="N70">
        <v>0</v>
      </c>
      <c r="O70" t="s">
        <v>210</v>
      </c>
      <c r="P70" t="s">
        <v>239</v>
      </c>
      <c r="Q70" t="s">
        <v>232</v>
      </c>
      <c r="R70">
        <v>208</v>
      </c>
      <c r="S70">
        <v>1194</v>
      </c>
      <c r="T70" t="s">
        <v>89</v>
      </c>
      <c r="U70" t="s">
        <v>12</v>
      </c>
    </row>
    <row r="71" spans="1:21" x14ac:dyDescent="0.3">
      <c r="A71">
        <v>1950</v>
      </c>
      <c r="B71" s="1">
        <v>18453</v>
      </c>
      <c r="C71" s="2">
        <v>0.625</v>
      </c>
      <c r="D71" t="s">
        <v>240</v>
      </c>
      <c r="E71" t="s">
        <v>217</v>
      </c>
      <c r="F71" t="s">
        <v>218</v>
      </c>
      <c r="G71" t="s">
        <v>10</v>
      </c>
      <c r="H71">
        <v>2</v>
      </c>
      <c r="I71">
        <v>2</v>
      </c>
      <c r="J71" t="s">
        <v>22</v>
      </c>
      <c r="K71" t="s">
        <v>61</v>
      </c>
      <c r="L71">
        <v>44802</v>
      </c>
      <c r="M71">
        <v>1</v>
      </c>
      <c r="N71">
        <v>2</v>
      </c>
      <c r="O71" t="s">
        <v>207</v>
      </c>
      <c r="P71" t="s">
        <v>112</v>
      </c>
      <c r="Q71" t="s">
        <v>232</v>
      </c>
      <c r="R71">
        <v>209</v>
      </c>
      <c r="S71">
        <v>1207</v>
      </c>
      <c r="T71" t="s">
        <v>95</v>
      </c>
      <c r="U71" t="s">
        <v>140</v>
      </c>
    </row>
    <row r="72" spans="1:21" x14ac:dyDescent="0.3">
      <c r="A72">
        <v>1950</v>
      </c>
      <c r="B72" s="1">
        <v>18453</v>
      </c>
      <c r="C72" s="2">
        <v>0.625</v>
      </c>
      <c r="D72" t="s">
        <v>240</v>
      </c>
      <c r="E72" t="s">
        <v>204</v>
      </c>
      <c r="F72" t="s">
        <v>205</v>
      </c>
      <c r="G72" t="s">
        <v>20</v>
      </c>
      <c r="H72">
        <v>7</v>
      </c>
      <c r="I72">
        <v>1</v>
      </c>
      <c r="J72" t="s">
        <v>21</v>
      </c>
      <c r="K72" t="s">
        <v>61</v>
      </c>
      <c r="L72">
        <v>138886</v>
      </c>
      <c r="M72">
        <v>3</v>
      </c>
      <c r="N72">
        <v>0</v>
      </c>
      <c r="O72" t="s">
        <v>236</v>
      </c>
      <c r="P72" t="s">
        <v>235</v>
      </c>
      <c r="Q72" t="s">
        <v>164</v>
      </c>
      <c r="R72">
        <v>209</v>
      </c>
      <c r="S72">
        <v>1189</v>
      </c>
      <c r="T72" t="s">
        <v>78</v>
      </c>
      <c r="U72" t="s">
        <v>128</v>
      </c>
    </row>
    <row r="73" spans="1:21" x14ac:dyDescent="0.3">
      <c r="A73">
        <v>1950</v>
      </c>
      <c r="B73" s="1">
        <v>18457</v>
      </c>
      <c r="C73" s="2">
        <v>0.625</v>
      </c>
      <c r="D73" t="s">
        <v>240</v>
      </c>
      <c r="E73" t="s">
        <v>204</v>
      </c>
      <c r="F73" t="s">
        <v>205</v>
      </c>
      <c r="G73" t="s">
        <v>20</v>
      </c>
      <c r="H73">
        <v>6</v>
      </c>
      <c r="I73">
        <v>1</v>
      </c>
      <c r="J73" t="s">
        <v>22</v>
      </c>
      <c r="K73" t="s">
        <v>61</v>
      </c>
      <c r="L73">
        <v>152772</v>
      </c>
      <c r="M73">
        <v>3</v>
      </c>
      <c r="N73">
        <v>0</v>
      </c>
      <c r="O73" t="s">
        <v>229</v>
      </c>
      <c r="P73" t="s">
        <v>208</v>
      </c>
      <c r="Q73" t="s">
        <v>216</v>
      </c>
      <c r="R73">
        <v>209</v>
      </c>
      <c r="S73">
        <v>1186</v>
      </c>
      <c r="T73" t="s">
        <v>78</v>
      </c>
      <c r="U73" t="s">
        <v>140</v>
      </c>
    </row>
    <row r="74" spans="1:21" x14ac:dyDescent="0.3">
      <c r="A74">
        <v>1950</v>
      </c>
      <c r="B74" s="1">
        <v>18457</v>
      </c>
      <c r="C74" s="2">
        <v>0.625</v>
      </c>
      <c r="D74" t="s">
        <v>240</v>
      </c>
      <c r="E74" t="s">
        <v>217</v>
      </c>
      <c r="F74" t="s">
        <v>218</v>
      </c>
      <c r="G74" t="s">
        <v>10</v>
      </c>
      <c r="H74">
        <v>3</v>
      </c>
      <c r="I74">
        <v>2</v>
      </c>
      <c r="J74" t="s">
        <v>21</v>
      </c>
      <c r="K74" t="s">
        <v>61</v>
      </c>
      <c r="L74">
        <v>7987</v>
      </c>
      <c r="M74">
        <v>1</v>
      </c>
      <c r="N74">
        <v>2</v>
      </c>
      <c r="O74" t="s">
        <v>223</v>
      </c>
      <c r="P74" t="s">
        <v>119</v>
      </c>
      <c r="Q74" t="s">
        <v>226</v>
      </c>
      <c r="R74">
        <v>209</v>
      </c>
      <c r="S74">
        <v>1231</v>
      </c>
      <c r="T74" t="s">
        <v>95</v>
      </c>
      <c r="U74" t="s">
        <v>128</v>
      </c>
    </row>
    <row r="75" spans="1:21" x14ac:dyDescent="0.3">
      <c r="A75">
        <v>1950</v>
      </c>
      <c r="B75" s="1">
        <v>18460</v>
      </c>
      <c r="C75" s="2">
        <v>0.625</v>
      </c>
      <c r="D75" t="s">
        <v>240</v>
      </c>
      <c r="E75" t="s">
        <v>217</v>
      </c>
      <c r="F75" t="s">
        <v>218</v>
      </c>
      <c r="G75" t="s">
        <v>21</v>
      </c>
      <c r="H75">
        <v>3</v>
      </c>
      <c r="I75">
        <v>1</v>
      </c>
      <c r="J75" t="s">
        <v>22</v>
      </c>
      <c r="K75" t="s">
        <v>61</v>
      </c>
      <c r="L75">
        <v>11227</v>
      </c>
      <c r="M75">
        <v>2</v>
      </c>
      <c r="N75">
        <v>0</v>
      </c>
      <c r="O75" t="s">
        <v>209</v>
      </c>
      <c r="P75" t="s">
        <v>219</v>
      </c>
      <c r="Q75" t="s">
        <v>235</v>
      </c>
      <c r="R75">
        <v>209</v>
      </c>
      <c r="S75">
        <v>1206</v>
      </c>
      <c r="T75" t="s">
        <v>128</v>
      </c>
      <c r="U75" t="s">
        <v>140</v>
      </c>
    </row>
    <row r="76" spans="1:21" x14ac:dyDescent="0.3">
      <c r="A76">
        <v>1950</v>
      </c>
      <c r="B76" s="1">
        <v>18460</v>
      </c>
      <c r="C76" s="2">
        <v>0.625</v>
      </c>
      <c r="D76" t="s">
        <v>240</v>
      </c>
      <c r="E76" t="s">
        <v>204</v>
      </c>
      <c r="F76" t="s">
        <v>205</v>
      </c>
      <c r="G76" t="s">
        <v>10</v>
      </c>
      <c r="H76">
        <v>2</v>
      </c>
      <c r="I76">
        <v>1</v>
      </c>
      <c r="J76" t="s">
        <v>20</v>
      </c>
      <c r="K76" t="s">
        <v>61</v>
      </c>
      <c r="L76">
        <v>173850</v>
      </c>
      <c r="M76">
        <v>0</v>
      </c>
      <c r="N76">
        <v>0</v>
      </c>
      <c r="O76" t="s">
        <v>206</v>
      </c>
      <c r="P76" t="s">
        <v>236</v>
      </c>
      <c r="Q76" t="s">
        <v>208</v>
      </c>
      <c r="R76">
        <v>209</v>
      </c>
      <c r="S76">
        <v>1190</v>
      </c>
      <c r="T76" t="s">
        <v>95</v>
      </c>
      <c r="U76" t="s">
        <v>78</v>
      </c>
    </row>
    <row r="77" spans="1:21" x14ac:dyDescent="0.3">
      <c r="A77">
        <v>1954</v>
      </c>
      <c r="B77" s="1">
        <v>19891</v>
      </c>
      <c r="C77" s="2">
        <v>0.75</v>
      </c>
      <c r="D77" t="s">
        <v>79</v>
      </c>
      <c r="E77" t="s">
        <v>241</v>
      </c>
      <c r="F77" t="s">
        <v>242</v>
      </c>
      <c r="G77" t="s">
        <v>10</v>
      </c>
      <c r="H77">
        <v>2</v>
      </c>
      <c r="I77">
        <v>0</v>
      </c>
      <c r="J77" t="s">
        <v>15</v>
      </c>
      <c r="K77" t="s">
        <v>61</v>
      </c>
      <c r="L77">
        <v>20500</v>
      </c>
      <c r="M77">
        <v>0</v>
      </c>
      <c r="N77">
        <v>0</v>
      </c>
      <c r="O77" t="s">
        <v>236</v>
      </c>
      <c r="P77" t="s">
        <v>243</v>
      </c>
      <c r="Q77" t="s">
        <v>244</v>
      </c>
      <c r="R77">
        <v>211</v>
      </c>
      <c r="S77">
        <v>1315</v>
      </c>
      <c r="T77" t="s">
        <v>95</v>
      </c>
      <c r="U77" t="s">
        <v>151</v>
      </c>
    </row>
    <row r="78" spans="1:21" x14ac:dyDescent="0.3">
      <c r="A78">
        <v>1954</v>
      </c>
      <c r="B78" s="1">
        <v>19891</v>
      </c>
      <c r="C78" s="2">
        <v>0.75</v>
      </c>
      <c r="D78" t="s">
        <v>79</v>
      </c>
      <c r="E78" t="s">
        <v>245</v>
      </c>
      <c r="F78" t="s">
        <v>246</v>
      </c>
      <c r="G78" t="s">
        <v>17</v>
      </c>
      <c r="H78">
        <v>1</v>
      </c>
      <c r="I78">
        <v>0</v>
      </c>
      <c r="J78" t="s">
        <v>247</v>
      </c>
      <c r="K78" t="s">
        <v>61</v>
      </c>
      <c r="L78">
        <v>25000</v>
      </c>
      <c r="M78">
        <v>1</v>
      </c>
      <c r="N78">
        <v>0</v>
      </c>
      <c r="O78" t="s">
        <v>248</v>
      </c>
      <c r="P78" t="s">
        <v>215</v>
      </c>
      <c r="Q78" t="s">
        <v>249</v>
      </c>
      <c r="R78">
        <v>211</v>
      </c>
      <c r="S78">
        <v>1236</v>
      </c>
      <c r="T78" t="s">
        <v>107</v>
      </c>
      <c r="U78" t="s">
        <v>250</v>
      </c>
    </row>
    <row r="79" spans="1:21" x14ac:dyDescent="0.3">
      <c r="A79">
        <v>1954</v>
      </c>
      <c r="B79" s="1">
        <v>19891</v>
      </c>
      <c r="C79" s="2">
        <v>0.75</v>
      </c>
      <c r="D79" t="s">
        <v>58</v>
      </c>
      <c r="E79" t="s">
        <v>251</v>
      </c>
      <c r="F79" t="s">
        <v>252</v>
      </c>
      <c r="G79" t="s">
        <v>20</v>
      </c>
      <c r="H79">
        <v>5</v>
      </c>
      <c r="I79">
        <v>0</v>
      </c>
      <c r="J79" t="s">
        <v>29</v>
      </c>
      <c r="K79" t="s">
        <v>61</v>
      </c>
      <c r="L79">
        <v>13470</v>
      </c>
      <c r="M79">
        <v>4</v>
      </c>
      <c r="N79">
        <v>0</v>
      </c>
      <c r="O79" t="s">
        <v>253</v>
      </c>
      <c r="P79" t="s">
        <v>254</v>
      </c>
      <c r="Q79" t="s">
        <v>216</v>
      </c>
      <c r="R79">
        <v>211</v>
      </c>
      <c r="S79">
        <v>1249</v>
      </c>
      <c r="T79" t="s">
        <v>78</v>
      </c>
      <c r="U79" t="s">
        <v>66</v>
      </c>
    </row>
    <row r="80" spans="1:21" x14ac:dyDescent="0.3">
      <c r="A80">
        <v>1954</v>
      </c>
      <c r="B80" s="1">
        <v>19891</v>
      </c>
      <c r="C80" s="2">
        <v>0.75</v>
      </c>
      <c r="D80" t="s">
        <v>58</v>
      </c>
      <c r="E80" t="s">
        <v>255</v>
      </c>
      <c r="F80" t="s">
        <v>256</v>
      </c>
      <c r="G80" t="s">
        <v>13</v>
      </c>
      <c r="H80">
        <v>1</v>
      </c>
      <c r="I80">
        <v>0</v>
      </c>
      <c r="J80" t="s">
        <v>18</v>
      </c>
      <c r="K80" t="s">
        <v>61</v>
      </c>
      <c r="L80">
        <v>16000</v>
      </c>
      <c r="M80">
        <v>1</v>
      </c>
      <c r="N80">
        <v>0</v>
      </c>
      <c r="O80" t="s">
        <v>207</v>
      </c>
      <c r="P80" t="s">
        <v>257</v>
      </c>
      <c r="Q80" t="s">
        <v>258</v>
      </c>
      <c r="R80">
        <v>211</v>
      </c>
      <c r="S80">
        <v>1276</v>
      </c>
      <c r="T80" t="s">
        <v>77</v>
      </c>
      <c r="U80" t="s">
        <v>65</v>
      </c>
    </row>
    <row r="81" spans="1:21" x14ac:dyDescent="0.3">
      <c r="A81">
        <v>1954</v>
      </c>
      <c r="B81" s="1">
        <v>19892</v>
      </c>
      <c r="C81" s="2">
        <v>0.75</v>
      </c>
      <c r="D81" t="s">
        <v>73</v>
      </c>
      <c r="E81" t="s">
        <v>241</v>
      </c>
      <c r="F81" t="s">
        <v>242</v>
      </c>
      <c r="G81" t="s">
        <v>16</v>
      </c>
      <c r="H81">
        <v>4</v>
      </c>
      <c r="I81">
        <v>1</v>
      </c>
      <c r="J81" t="s">
        <v>36</v>
      </c>
      <c r="K81" t="s">
        <v>61</v>
      </c>
      <c r="L81">
        <v>28000</v>
      </c>
      <c r="M81">
        <v>1</v>
      </c>
      <c r="N81">
        <v>1</v>
      </c>
      <c r="O81" t="s">
        <v>216</v>
      </c>
      <c r="P81" t="s">
        <v>259</v>
      </c>
      <c r="Q81" t="s">
        <v>260</v>
      </c>
      <c r="R81">
        <v>211</v>
      </c>
      <c r="S81">
        <v>1283</v>
      </c>
      <c r="T81" t="s">
        <v>261</v>
      </c>
      <c r="U81" t="s">
        <v>262</v>
      </c>
    </row>
    <row r="82" spans="1:21" x14ac:dyDescent="0.3">
      <c r="A82">
        <v>1954</v>
      </c>
      <c r="B82" s="1">
        <v>19892</v>
      </c>
      <c r="C82" s="2">
        <v>0.75</v>
      </c>
      <c r="D82" t="s">
        <v>73</v>
      </c>
      <c r="E82" t="s">
        <v>245</v>
      </c>
      <c r="F82" t="s">
        <v>246</v>
      </c>
      <c r="G82" t="s">
        <v>19</v>
      </c>
      <c r="H82">
        <v>9</v>
      </c>
      <c r="I82">
        <v>0</v>
      </c>
      <c r="J82" t="s">
        <v>37</v>
      </c>
      <c r="K82" t="s">
        <v>61</v>
      </c>
      <c r="L82">
        <v>13000</v>
      </c>
      <c r="M82">
        <v>4</v>
      </c>
      <c r="N82">
        <v>0</v>
      </c>
      <c r="O82" t="s">
        <v>263</v>
      </c>
      <c r="P82" t="s">
        <v>264</v>
      </c>
      <c r="Q82" t="s">
        <v>265</v>
      </c>
      <c r="R82">
        <v>211</v>
      </c>
      <c r="S82">
        <v>1294</v>
      </c>
      <c r="T82" t="s">
        <v>114</v>
      </c>
      <c r="U82" t="s">
        <v>266</v>
      </c>
    </row>
    <row r="83" spans="1:21" x14ac:dyDescent="0.3">
      <c r="A83">
        <v>1954</v>
      </c>
      <c r="B83" s="1">
        <v>19892</v>
      </c>
      <c r="C83" s="2">
        <v>0.75694444444444442</v>
      </c>
      <c r="D83" t="s">
        <v>67</v>
      </c>
      <c r="E83" t="s">
        <v>267</v>
      </c>
      <c r="F83" t="s">
        <v>268</v>
      </c>
      <c r="G83" t="s">
        <v>26</v>
      </c>
      <c r="H83">
        <v>4</v>
      </c>
      <c r="I83">
        <v>4</v>
      </c>
      <c r="J83" t="s">
        <v>32</v>
      </c>
      <c r="K83" t="s">
        <v>61</v>
      </c>
      <c r="L83">
        <v>14000</v>
      </c>
      <c r="M83">
        <v>0</v>
      </c>
      <c r="N83">
        <v>0</v>
      </c>
      <c r="O83" t="s">
        <v>269</v>
      </c>
      <c r="P83" t="s">
        <v>270</v>
      </c>
      <c r="Q83" t="s">
        <v>271</v>
      </c>
      <c r="R83">
        <v>211</v>
      </c>
      <c r="S83">
        <v>1240</v>
      </c>
      <c r="T83" t="s">
        <v>212</v>
      </c>
      <c r="U83" t="s">
        <v>72</v>
      </c>
    </row>
    <row r="84" spans="1:21" x14ac:dyDescent="0.3">
      <c r="A84">
        <v>1954</v>
      </c>
      <c r="B84" s="1">
        <v>19892</v>
      </c>
      <c r="C84" s="2">
        <v>0.74305555555555558</v>
      </c>
      <c r="D84" t="s">
        <v>67</v>
      </c>
      <c r="E84" t="s">
        <v>255</v>
      </c>
      <c r="F84" t="s">
        <v>256</v>
      </c>
      <c r="G84" t="s">
        <v>23</v>
      </c>
      <c r="H84">
        <v>2</v>
      </c>
      <c r="I84">
        <v>1</v>
      </c>
      <c r="J84" t="s">
        <v>14</v>
      </c>
      <c r="K84" t="s">
        <v>61</v>
      </c>
      <c r="L84">
        <v>43000</v>
      </c>
      <c r="M84">
        <v>1</v>
      </c>
      <c r="N84">
        <v>1</v>
      </c>
      <c r="O84" t="s">
        <v>215</v>
      </c>
      <c r="P84" t="s">
        <v>258</v>
      </c>
      <c r="Q84" t="s">
        <v>231</v>
      </c>
      <c r="R84">
        <v>211</v>
      </c>
      <c r="S84">
        <v>1300</v>
      </c>
      <c r="T84" t="s">
        <v>121</v>
      </c>
      <c r="U84" t="s">
        <v>146</v>
      </c>
    </row>
    <row r="85" spans="1:21" x14ac:dyDescent="0.3">
      <c r="A85">
        <v>1954</v>
      </c>
      <c r="B85" s="1">
        <v>19894</v>
      </c>
      <c r="C85" s="2">
        <v>0.70138888888888884</v>
      </c>
      <c r="D85" t="s">
        <v>79</v>
      </c>
      <c r="E85" t="s">
        <v>267</v>
      </c>
      <c r="F85" t="s">
        <v>268</v>
      </c>
      <c r="G85" t="s">
        <v>10</v>
      </c>
      <c r="H85">
        <v>7</v>
      </c>
      <c r="I85">
        <v>0</v>
      </c>
      <c r="J85" t="s">
        <v>247</v>
      </c>
      <c r="K85" t="s">
        <v>61</v>
      </c>
      <c r="L85">
        <v>34000</v>
      </c>
      <c r="M85">
        <v>2</v>
      </c>
      <c r="N85">
        <v>0</v>
      </c>
      <c r="O85" t="s">
        <v>272</v>
      </c>
      <c r="P85" t="s">
        <v>253</v>
      </c>
      <c r="Q85" t="s">
        <v>273</v>
      </c>
      <c r="R85">
        <v>211</v>
      </c>
      <c r="S85">
        <v>1313</v>
      </c>
      <c r="T85" t="s">
        <v>95</v>
      </c>
      <c r="U85" t="s">
        <v>250</v>
      </c>
    </row>
    <row r="86" spans="1:21" x14ac:dyDescent="0.3">
      <c r="A86">
        <v>1954</v>
      </c>
      <c r="B86" s="1">
        <v>19894</v>
      </c>
      <c r="C86" s="2">
        <v>0.70833333333333337</v>
      </c>
      <c r="D86" t="s">
        <v>79</v>
      </c>
      <c r="E86" t="s">
        <v>245</v>
      </c>
      <c r="F86" t="s">
        <v>246</v>
      </c>
      <c r="G86" t="s">
        <v>17</v>
      </c>
      <c r="H86">
        <v>5</v>
      </c>
      <c r="I86">
        <v>0</v>
      </c>
      <c r="J86" t="s">
        <v>15</v>
      </c>
      <c r="K86" t="s">
        <v>61</v>
      </c>
      <c r="L86">
        <v>26000</v>
      </c>
      <c r="M86">
        <v>4</v>
      </c>
      <c r="N86">
        <v>0</v>
      </c>
      <c r="O86" t="s">
        <v>274</v>
      </c>
      <c r="P86" t="s">
        <v>275</v>
      </c>
      <c r="Q86" t="s">
        <v>249</v>
      </c>
      <c r="R86">
        <v>211</v>
      </c>
      <c r="S86">
        <v>1238</v>
      </c>
      <c r="T86" t="s">
        <v>107</v>
      </c>
      <c r="U86" t="s">
        <v>151</v>
      </c>
    </row>
    <row r="87" spans="1:21" x14ac:dyDescent="0.3">
      <c r="A87">
        <v>1954</v>
      </c>
      <c r="B87" s="1">
        <v>19894</v>
      </c>
      <c r="C87" s="2">
        <v>0.71527777777777779</v>
      </c>
      <c r="D87" t="s">
        <v>58</v>
      </c>
      <c r="E87" t="s">
        <v>251</v>
      </c>
      <c r="F87" t="s">
        <v>252</v>
      </c>
      <c r="G87" t="s">
        <v>18</v>
      </c>
      <c r="H87">
        <v>3</v>
      </c>
      <c r="I87">
        <v>2</v>
      </c>
      <c r="J87" t="s">
        <v>29</v>
      </c>
      <c r="K87" t="s">
        <v>61</v>
      </c>
      <c r="L87">
        <v>19000</v>
      </c>
      <c r="M87">
        <v>1</v>
      </c>
      <c r="N87">
        <v>0</v>
      </c>
      <c r="O87" t="s">
        <v>258</v>
      </c>
      <c r="P87" t="s">
        <v>248</v>
      </c>
      <c r="Q87" t="s">
        <v>257</v>
      </c>
      <c r="R87">
        <v>211</v>
      </c>
      <c r="S87">
        <v>1275</v>
      </c>
      <c r="T87" t="s">
        <v>65</v>
      </c>
      <c r="U87" t="s">
        <v>66</v>
      </c>
    </row>
    <row r="88" spans="1:21" x14ac:dyDescent="0.3">
      <c r="A88">
        <v>1954</v>
      </c>
      <c r="B88" s="1">
        <v>19894</v>
      </c>
      <c r="C88" s="2">
        <v>0.70833333333333337</v>
      </c>
      <c r="D88" t="s">
        <v>58</v>
      </c>
      <c r="E88" t="s">
        <v>255</v>
      </c>
      <c r="F88" t="s">
        <v>256</v>
      </c>
      <c r="G88" t="s">
        <v>20</v>
      </c>
      <c r="H88">
        <v>1</v>
      </c>
      <c r="I88">
        <v>1</v>
      </c>
      <c r="J88" t="s">
        <v>13</v>
      </c>
      <c r="K88" t="s">
        <v>61</v>
      </c>
      <c r="L88">
        <v>24637</v>
      </c>
      <c r="M88">
        <v>0</v>
      </c>
      <c r="N88">
        <v>0</v>
      </c>
      <c r="O88" t="s">
        <v>276</v>
      </c>
      <c r="P88" t="s">
        <v>236</v>
      </c>
      <c r="Q88" t="s">
        <v>264</v>
      </c>
      <c r="R88">
        <v>211</v>
      </c>
      <c r="S88">
        <v>1252</v>
      </c>
      <c r="T88" t="s">
        <v>78</v>
      </c>
      <c r="U88" t="s">
        <v>77</v>
      </c>
    </row>
    <row r="89" spans="1:21" x14ac:dyDescent="0.3">
      <c r="A89">
        <v>1954</v>
      </c>
      <c r="B89" s="1">
        <v>19895</v>
      </c>
      <c r="C89" s="2">
        <v>0.70138888888888884</v>
      </c>
      <c r="D89" t="s">
        <v>73</v>
      </c>
      <c r="E89" t="s">
        <v>267</v>
      </c>
      <c r="F89" t="s">
        <v>268</v>
      </c>
      <c r="G89" t="s">
        <v>19</v>
      </c>
      <c r="H89">
        <v>8</v>
      </c>
      <c r="I89">
        <v>3</v>
      </c>
      <c r="J89" t="s">
        <v>16</v>
      </c>
      <c r="K89" t="s">
        <v>61</v>
      </c>
      <c r="L89">
        <v>56000</v>
      </c>
      <c r="M89">
        <v>3</v>
      </c>
      <c r="N89">
        <v>1</v>
      </c>
      <c r="O89" t="s">
        <v>243</v>
      </c>
      <c r="P89" t="s">
        <v>244</v>
      </c>
      <c r="Q89" t="s">
        <v>207</v>
      </c>
      <c r="R89">
        <v>211</v>
      </c>
      <c r="S89">
        <v>1277</v>
      </c>
      <c r="T89" t="s">
        <v>114</v>
      </c>
      <c r="U89" t="s">
        <v>261</v>
      </c>
    </row>
    <row r="90" spans="1:21" x14ac:dyDescent="0.3">
      <c r="A90">
        <v>1954</v>
      </c>
      <c r="B90" s="1">
        <v>19895</v>
      </c>
      <c r="C90" s="2">
        <v>0.70833333333333337</v>
      </c>
      <c r="D90" t="s">
        <v>73</v>
      </c>
      <c r="E90" t="s">
        <v>251</v>
      </c>
      <c r="F90" t="s">
        <v>252</v>
      </c>
      <c r="G90" t="s">
        <v>36</v>
      </c>
      <c r="H90">
        <v>7</v>
      </c>
      <c r="I90">
        <v>0</v>
      </c>
      <c r="J90" t="s">
        <v>37</v>
      </c>
      <c r="K90" t="s">
        <v>61</v>
      </c>
      <c r="L90">
        <v>4000</v>
      </c>
      <c r="M90">
        <v>4</v>
      </c>
      <c r="N90">
        <v>0</v>
      </c>
      <c r="O90" t="s">
        <v>231</v>
      </c>
      <c r="P90" t="s">
        <v>272</v>
      </c>
      <c r="Q90" t="s">
        <v>254</v>
      </c>
      <c r="R90">
        <v>211</v>
      </c>
      <c r="S90">
        <v>1304</v>
      </c>
      <c r="T90" t="s">
        <v>262</v>
      </c>
      <c r="U90" t="s">
        <v>266</v>
      </c>
    </row>
    <row r="91" spans="1:21" x14ac:dyDescent="0.3">
      <c r="A91">
        <v>1954</v>
      </c>
      <c r="B91" s="1">
        <v>19895</v>
      </c>
      <c r="C91" s="2">
        <v>0.71527777777777779</v>
      </c>
      <c r="D91" t="s">
        <v>67</v>
      </c>
      <c r="E91" t="s">
        <v>241</v>
      </c>
      <c r="F91" t="s">
        <v>242</v>
      </c>
      <c r="G91" t="s">
        <v>26</v>
      </c>
      <c r="H91">
        <v>2</v>
      </c>
      <c r="I91">
        <v>0</v>
      </c>
      <c r="J91" t="s">
        <v>23</v>
      </c>
      <c r="K91" t="s">
        <v>61</v>
      </c>
      <c r="L91">
        <v>43500</v>
      </c>
      <c r="M91">
        <v>1</v>
      </c>
      <c r="N91">
        <v>0</v>
      </c>
      <c r="O91" t="s">
        <v>259</v>
      </c>
      <c r="P91" t="s">
        <v>216</v>
      </c>
      <c r="Q91" t="s">
        <v>274</v>
      </c>
      <c r="R91">
        <v>211</v>
      </c>
      <c r="S91">
        <v>1263</v>
      </c>
      <c r="T91" t="s">
        <v>212</v>
      </c>
      <c r="U91" t="s">
        <v>121</v>
      </c>
    </row>
    <row r="92" spans="1:21" x14ac:dyDescent="0.3">
      <c r="A92">
        <v>1954</v>
      </c>
      <c r="B92" s="1">
        <v>19895</v>
      </c>
      <c r="C92" s="2">
        <v>0.70833333333333337</v>
      </c>
      <c r="D92" t="s">
        <v>67</v>
      </c>
      <c r="E92" t="s">
        <v>277</v>
      </c>
      <c r="F92" t="s">
        <v>278</v>
      </c>
      <c r="G92" t="s">
        <v>14</v>
      </c>
      <c r="H92">
        <v>4</v>
      </c>
      <c r="I92">
        <v>1</v>
      </c>
      <c r="J92" t="s">
        <v>32</v>
      </c>
      <c r="K92" t="s">
        <v>61</v>
      </c>
      <c r="L92">
        <v>24000</v>
      </c>
      <c r="M92">
        <v>1</v>
      </c>
      <c r="N92">
        <v>0</v>
      </c>
      <c r="O92" t="s">
        <v>265</v>
      </c>
      <c r="P92" t="s">
        <v>263</v>
      </c>
      <c r="Q92" t="s">
        <v>269</v>
      </c>
      <c r="R92">
        <v>211</v>
      </c>
      <c r="S92">
        <v>1243</v>
      </c>
      <c r="T92" t="s">
        <v>146</v>
      </c>
      <c r="U92" t="s">
        <v>72</v>
      </c>
    </row>
    <row r="93" spans="1:21" x14ac:dyDescent="0.3">
      <c r="A93">
        <v>1954</v>
      </c>
      <c r="B93" s="1">
        <v>19898</v>
      </c>
      <c r="C93" s="2">
        <v>0.75</v>
      </c>
      <c r="D93" t="s">
        <v>73</v>
      </c>
      <c r="E93" t="s">
        <v>245</v>
      </c>
      <c r="F93" t="s">
        <v>246</v>
      </c>
      <c r="G93" t="s">
        <v>16</v>
      </c>
      <c r="H93">
        <v>7</v>
      </c>
      <c r="I93">
        <v>2</v>
      </c>
      <c r="J93" t="s">
        <v>36</v>
      </c>
      <c r="K93" t="s">
        <v>61</v>
      </c>
      <c r="L93">
        <v>17000</v>
      </c>
      <c r="M93">
        <v>3</v>
      </c>
      <c r="N93">
        <v>1</v>
      </c>
      <c r="O93" t="s">
        <v>263</v>
      </c>
      <c r="P93" t="s">
        <v>276</v>
      </c>
      <c r="Q93" t="s">
        <v>275</v>
      </c>
      <c r="R93">
        <v>211</v>
      </c>
      <c r="S93">
        <v>1284</v>
      </c>
      <c r="T93" t="s">
        <v>261</v>
      </c>
      <c r="U93" t="s">
        <v>262</v>
      </c>
    </row>
    <row r="94" spans="1:21" x14ac:dyDescent="0.3">
      <c r="A94">
        <v>1954</v>
      </c>
      <c r="B94" s="1">
        <v>19898</v>
      </c>
      <c r="C94" s="2">
        <v>0.75</v>
      </c>
      <c r="D94" t="s">
        <v>67</v>
      </c>
      <c r="E94" t="s">
        <v>267</v>
      </c>
      <c r="F94" t="s">
        <v>268</v>
      </c>
      <c r="G94" t="s">
        <v>23</v>
      </c>
      <c r="H94">
        <v>4</v>
      </c>
      <c r="I94">
        <v>1</v>
      </c>
      <c r="J94" t="s">
        <v>14</v>
      </c>
      <c r="K94" t="s">
        <v>61</v>
      </c>
      <c r="L94">
        <v>30000</v>
      </c>
      <c r="M94">
        <v>1</v>
      </c>
      <c r="N94">
        <v>0</v>
      </c>
      <c r="O94" t="s">
        <v>207</v>
      </c>
      <c r="P94" t="s">
        <v>216</v>
      </c>
      <c r="Q94" t="s">
        <v>243</v>
      </c>
      <c r="R94">
        <v>211</v>
      </c>
      <c r="S94">
        <v>1301</v>
      </c>
      <c r="T94" t="s">
        <v>121</v>
      </c>
      <c r="U94" t="s">
        <v>146</v>
      </c>
    </row>
    <row r="95" spans="1:21" x14ac:dyDescent="0.3">
      <c r="A95">
        <v>1954</v>
      </c>
      <c r="B95" s="1">
        <v>19901</v>
      </c>
      <c r="C95" s="2">
        <v>0.70833333333333337</v>
      </c>
      <c r="D95" t="s">
        <v>152</v>
      </c>
      <c r="E95" t="s">
        <v>267</v>
      </c>
      <c r="F95" t="s">
        <v>268</v>
      </c>
      <c r="G95" t="s">
        <v>10</v>
      </c>
      <c r="H95">
        <v>4</v>
      </c>
      <c r="I95">
        <v>2</v>
      </c>
      <c r="J95" t="s">
        <v>26</v>
      </c>
      <c r="K95" t="s">
        <v>61</v>
      </c>
      <c r="L95">
        <v>28000</v>
      </c>
      <c r="M95">
        <v>2</v>
      </c>
      <c r="N95">
        <v>1</v>
      </c>
      <c r="O95" t="s">
        <v>265</v>
      </c>
      <c r="P95" t="s">
        <v>274</v>
      </c>
      <c r="Q95" t="s">
        <v>272</v>
      </c>
      <c r="R95">
        <v>212</v>
      </c>
      <c r="S95">
        <v>1264</v>
      </c>
      <c r="T95" t="s">
        <v>95</v>
      </c>
      <c r="U95" t="s">
        <v>212</v>
      </c>
    </row>
    <row r="96" spans="1:21" x14ac:dyDescent="0.3">
      <c r="A96">
        <v>1954</v>
      </c>
      <c r="B96" s="1">
        <v>19901</v>
      </c>
      <c r="C96" s="2">
        <v>0.70833333333333337</v>
      </c>
      <c r="D96" t="s">
        <v>152</v>
      </c>
      <c r="E96" t="s">
        <v>255</v>
      </c>
      <c r="F96" t="s">
        <v>256</v>
      </c>
      <c r="G96" t="s">
        <v>17</v>
      </c>
      <c r="H96">
        <v>7</v>
      </c>
      <c r="I96">
        <v>5</v>
      </c>
      <c r="J96" t="s">
        <v>23</v>
      </c>
      <c r="K96" t="s">
        <v>61</v>
      </c>
      <c r="L96">
        <v>35000</v>
      </c>
      <c r="M96">
        <v>5</v>
      </c>
      <c r="N96">
        <v>4</v>
      </c>
      <c r="O96" t="s">
        <v>276</v>
      </c>
      <c r="P96" t="s">
        <v>258</v>
      </c>
      <c r="Q96" t="s">
        <v>269</v>
      </c>
      <c r="R96">
        <v>212</v>
      </c>
      <c r="S96">
        <v>1237</v>
      </c>
      <c r="T96" t="s">
        <v>107</v>
      </c>
      <c r="U96" t="s">
        <v>121</v>
      </c>
    </row>
    <row r="97" spans="1:21" x14ac:dyDescent="0.3">
      <c r="A97">
        <v>1954</v>
      </c>
      <c r="B97" s="1">
        <v>19902</v>
      </c>
      <c r="C97" s="2">
        <v>0.70833333333333337</v>
      </c>
      <c r="D97" t="s">
        <v>152</v>
      </c>
      <c r="E97" t="s">
        <v>251</v>
      </c>
      <c r="F97" t="s">
        <v>252</v>
      </c>
      <c r="G97" t="s">
        <v>16</v>
      </c>
      <c r="H97">
        <v>2</v>
      </c>
      <c r="I97">
        <v>0</v>
      </c>
      <c r="J97" t="s">
        <v>13</v>
      </c>
      <c r="K97" t="s">
        <v>61</v>
      </c>
      <c r="L97">
        <v>17000</v>
      </c>
      <c r="M97">
        <v>1</v>
      </c>
      <c r="N97">
        <v>0</v>
      </c>
      <c r="O97" t="s">
        <v>259</v>
      </c>
      <c r="P97" t="s">
        <v>248</v>
      </c>
      <c r="Q97" t="s">
        <v>270</v>
      </c>
      <c r="R97">
        <v>212</v>
      </c>
      <c r="S97">
        <v>1285</v>
      </c>
      <c r="T97" t="s">
        <v>261</v>
      </c>
      <c r="U97" t="s">
        <v>77</v>
      </c>
    </row>
    <row r="98" spans="1:21" x14ac:dyDescent="0.3">
      <c r="A98">
        <v>1954</v>
      </c>
      <c r="B98" s="1">
        <v>19902</v>
      </c>
      <c r="C98" s="2">
        <v>0.70833333333333337</v>
      </c>
      <c r="D98" t="s">
        <v>152</v>
      </c>
      <c r="E98" t="s">
        <v>241</v>
      </c>
      <c r="F98" t="s">
        <v>242</v>
      </c>
      <c r="G98" t="s">
        <v>19</v>
      </c>
      <c r="H98">
        <v>4</v>
      </c>
      <c r="I98">
        <v>2</v>
      </c>
      <c r="J98" t="s">
        <v>20</v>
      </c>
      <c r="K98" t="s">
        <v>61</v>
      </c>
      <c r="L98">
        <v>40000</v>
      </c>
      <c r="M98">
        <v>2</v>
      </c>
      <c r="N98">
        <v>1</v>
      </c>
      <c r="O98" t="s">
        <v>236</v>
      </c>
      <c r="P98" t="s">
        <v>243</v>
      </c>
      <c r="Q98" t="s">
        <v>253</v>
      </c>
      <c r="R98">
        <v>212</v>
      </c>
      <c r="S98">
        <v>1248</v>
      </c>
      <c r="T98" t="s">
        <v>114</v>
      </c>
      <c r="U98" t="s">
        <v>78</v>
      </c>
    </row>
    <row r="99" spans="1:21" x14ac:dyDescent="0.3">
      <c r="A99">
        <v>1954</v>
      </c>
      <c r="B99" s="1">
        <v>19905</v>
      </c>
      <c r="C99" s="2">
        <v>0.75</v>
      </c>
      <c r="D99" t="s">
        <v>98</v>
      </c>
      <c r="E99" t="s">
        <v>267</v>
      </c>
      <c r="F99" t="s">
        <v>268</v>
      </c>
      <c r="G99" t="s">
        <v>16</v>
      </c>
      <c r="H99">
        <v>6</v>
      </c>
      <c r="I99">
        <v>1</v>
      </c>
      <c r="J99" t="s">
        <v>17</v>
      </c>
      <c r="K99" t="s">
        <v>61</v>
      </c>
      <c r="L99">
        <v>58000</v>
      </c>
      <c r="M99">
        <v>1</v>
      </c>
      <c r="N99">
        <v>0</v>
      </c>
      <c r="O99" t="s">
        <v>272</v>
      </c>
      <c r="P99" t="s">
        <v>236</v>
      </c>
      <c r="Q99" t="s">
        <v>270</v>
      </c>
      <c r="R99">
        <v>462</v>
      </c>
      <c r="S99">
        <v>1233</v>
      </c>
      <c r="T99" t="s">
        <v>261</v>
      </c>
      <c r="U99" t="s">
        <v>107</v>
      </c>
    </row>
    <row r="100" spans="1:21" x14ac:dyDescent="0.3">
      <c r="A100">
        <v>1954</v>
      </c>
      <c r="B100" s="1">
        <v>19905</v>
      </c>
      <c r="C100" s="2">
        <v>0.75</v>
      </c>
      <c r="D100" t="s">
        <v>98</v>
      </c>
      <c r="E100" t="s">
        <v>255</v>
      </c>
      <c r="F100" t="s">
        <v>256</v>
      </c>
      <c r="G100" t="s">
        <v>19</v>
      </c>
      <c r="H100">
        <v>4</v>
      </c>
      <c r="I100">
        <v>2</v>
      </c>
      <c r="J100" t="s">
        <v>10</v>
      </c>
      <c r="K100" t="s">
        <v>279</v>
      </c>
      <c r="L100">
        <v>45000</v>
      </c>
      <c r="M100">
        <v>0</v>
      </c>
      <c r="N100">
        <v>0</v>
      </c>
      <c r="O100" t="s">
        <v>207</v>
      </c>
      <c r="P100" t="s">
        <v>276</v>
      </c>
      <c r="Q100" t="s">
        <v>263</v>
      </c>
      <c r="R100">
        <v>462</v>
      </c>
      <c r="S100">
        <v>1295</v>
      </c>
      <c r="T100" t="s">
        <v>114</v>
      </c>
      <c r="U100" t="s">
        <v>95</v>
      </c>
    </row>
    <row r="101" spans="1:21" x14ac:dyDescent="0.3">
      <c r="A101">
        <v>1954</v>
      </c>
      <c r="B101" s="1">
        <v>19908</v>
      </c>
      <c r="C101" s="2">
        <v>0.70833333333333337</v>
      </c>
      <c r="D101" t="s">
        <v>154</v>
      </c>
      <c r="E101" t="s">
        <v>245</v>
      </c>
      <c r="F101" t="s">
        <v>246</v>
      </c>
      <c r="G101" t="s">
        <v>17</v>
      </c>
      <c r="H101">
        <v>3</v>
      </c>
      <c r="I101">
        <v>1</v>
      </c>
      <c r="J101" t="s">
        <v>10</v>
      </c>
      <c r="K101" t="s">
        <v>61</v>
      </c>
      <c r="L101">
        <v>32000</v>
      </c>
      <c r="M101">
        <v>1</v>
      </c>
      <c r="N101">
        <v>1</v>
      </c>
      <c r="O101" t="s">
        <v>253</v>
      </c>
      <c r="P101" t="s">
        <v>259</v>
      </c>
      <c r="Q101" t="s">
        <v>236</v>
      </c>
      <c r="R101">
        <v>3485</v>
      </c>
      <c r="S101">
        <v>1239</v>
      </c>
      <c r="T101" t="s">
        <v>107</v>
      </c>
      <c r="U101" t="s">
        <v>95</v>
      </c>
    </row>
    <row r="102" spans="1:21" x14ac:dyDescent="0.3">
      <c r="A102">
        <v>1954</v>
      </c>
      <c r="B102" s="1">
        <v>19909</v>
      </c>
      <c r="C102" s="2">
        <v>0.70833333333333337</v>
      </c>
      <c r="D102" t="s">
        <v>99</v>
      </c>
      <c r="E102" t="s">
        <v>241</v>
      </c>
      <c r="F102" t="s">
        <v>242</v>
      </c>
      <c r="G102" t="s">
        <v>16</v>
      </c>
      <c r="H102">
        <v>3</v>
      </c>
      <c r="I102">
        <v>2</v>
      </c>
      <c r="J102" t="s">
        <v>19</v>
      </c>
      <c r="K102" t="s">
        <v>61</v>
      </c>
      <c r="L102">
        <v>62500</v>
      </c>
      <c r="M102">
        <v>2</v>
      </c>
      <c r="N102">
        <v>2</v>
      </c>
      <c r="O102" t="s">
        <v>243</v>
      </c>
      <c r="P102" t="s">
        <v>272</v>
      </c>
      <c r="Q102" t="s">
        <v>207</v>
      </c>
      <c r="R102">
        <v>3484</v>
      </c>
      <c r="S102">
        <v>1278</v>
      </c>
      <c r="T102" t="s">
        <v>261</v>
      </c>
      <c r="U102" t="s">
        <v>114</v>
      </c>
    </row>
    <row r="103" spans="1:21" x14ac:dyDescent="0.3">
      <c r="A103">
        <v>1958</v>
      </c>
      <c r="B103" s="1">
        <v>21344</v>
      </c>
      <c r="C103" s="2">
        <v>0.58333333333333337</v>
      </c>
      <c r="D103" t="s">
        <v>79</v>
      </c>
      <c r="E103" t="s">
        <v>280</v>
      </c>
      <c r="F103" t="s">
        <v>281</v>
      </c>
      <c r="G103" t="s">
        <v>21</v>
      </c>
      <c r="H103">
        <v>3</v>
      </c>
      <c r="I103">
        <v>0</v>
      </c>
      <c r="J103" t="s">
        <v>29</v>
      </c>
      <c r="K103" t="s">
        <v>61</v>
      </c>
      <c r="L103">
        <v>34107</v>
      </c>
      <c r="M103">
        <v>1</v>
      </c>
      <c r="N103">
        <v>0</v>
      </c>
      <c r="O103" t="s">
        <v>282</v>
      </c>
      <c r="P103" t="s">
        <v>283</v>
      </c>
      <c r="Q103" t="s">
        <v>284</v>
      </c>
      <c r="R103">
        <v>220</v>
      </c>
      <c r="S103">
        <v>1415</v>
      </c>
      <c r="T103" t="s">
        <v>128</v>
      </c>
      <c r="U103" t="s">
        <v>66</v>
      </c>
    </row>
    <row r="104" spans="1:21" x14ac:dyDescent="0.3">
      <c r="A104">
        <v>1958</v>
      </c>
      <c r="B104" s="1">
        <v>21344</v>
      </c>
      <c r="C104" s="2">
        <v>0.79166666666666663</v>
      </c>
      <c r="D104" t="s">
        <v>67</v>
      </c>
      <c r="E104" t="s">
        <v>285</v>
      </c>
      <c r="F104" t="s">
        <v>286</v>
      </c>
      <c r="G104" t="s">
        <v>28</v>
      </c>
      <c r="H104">
        <v>2</v>
      </c>
      <c r="I104">
        <v>2</v>
      </c>
      <c r="J104" t="s">
        <v>26</v>
      </c>
      <c r="K104" t="s">
        <v>61</v>
      </c>
      <c r="L104">
        <v>49348</v>
      </c>
      <c r="M104">
        <v>1</v>
      </c>
      <c r="N104">
        <v>0</v>
      </c>
      <c r="O104" t="s">
        <v>259</v>
      </c>
      <c r="P104" t="s">
        <v>287</v>
      </c>
      <c r="Q104" t="s">
        <v>288</v>
      </c>
      <c r="R104">
        <v>220</v>
      </c>
      <c r="S104">
        <v>1372</v>
      </c>
      <c r="T104" t="s">
        <v>289</v>
      </c>
      <c r="U104" t="s">
        <v>212</v>
      </c>
    </row>
    <row r="105" spans="1:21" x14ac:dyDescent="0.3">
      <c r="A105">
        <v>1958</v>
      </c>
      <c r="B105" s="1">
        <v>21344</v>
      </c>
      <c r="C105" s="2">
        <v>0.79166666666666663</v>
      </c>
      <c r="D105" t="s">
        <v>58</v>
      </c>
      <c r="E105" t="s">
        <v>290</v>
      </c>
      <c r="F105" t="s">
        <v>291</v>
      </c>
      <c r="G105" t="s">
        <v>11</v>
      </c>
      <c r="H105">
        <v>1</v>
      </c>
      <c r="I105">
        <v>3</v>
      </c>
      <c r="J105" t="s">
        <v>16</v>
      </c>
      <c r="K105" t="s">
        <v>61</v>
      </c>
      <c r="L105">
        <v>31156</v>
      </c>
      <c r="M105">
        <v>1</v>
      </c>
      <c r="N105">
        <v>2</v>
      </c>
      <c r="O105" t="s">
        <v>229</v>
      </c>
      <c r="P105" t="s">
        <v>292</v>
      </c>
      <c r="Q105" t="s">
        <v>293</v>
      </c>
      <c r="R105">
        <v>220</v>
      </c>
      <c r="S105">
        <v>1323</v>
      </c>
      <c r="T105" t="s">
        <v>87</v>
      </c>
      <c r="U105" t="s">
        <v>261</v>
      </c>
    </row>
    <row r="106" spans="1:21" x14ac:dyDescent="0.3">
      <c r="A106">
        <v>1958</v>
      </c>
      <c r="B106" s="1">
        <v>21344</v>
      </c>
      <c r="C106" s="2">
        <v>0.79166666666666663</v>
      </c>
      <c r="D106" t="s">
        <v>79</v>
      </c>
      <c r="E106" t="s">
        <v>294</v>
      </c>
      <c r="F106" t="s">
        <v>295</v>
      </c>
      <c r="G106" t="s">
        <v>19</v>
      </c>
      <c r="H106">
        <v>1</v>
      </c>
      <c r="I106">
        <v>1</v>
      </c>
      <c r="J106" t="s">
        <v>296</v>
      </c>
      <c r="K106" t="s">
        <v>61</v>
      </c>
      <c r="L106">
        <v>15343</v>
      </c>
      <c r="M106">
        <v>1</v>
      </c>
      <c r="N106">
        <v>1</v>
      </c>
      <c r="O106" t="s">
        <v>297</v>
      </c>
      <c r="P106" t="s">
        <v>234</v>
      </c>
      <c r="Q106" t="s">
        <v>298</v>
      </c>
      <c r="R106">
        <v>220</v>
      </c>
      <c r="S106">
        <v>1407</v>
      </c>
      <c r="T106" t="s">
        <v>114</v>
      </c>
      <c r="U106" t="s">
        <v>299</v>
      </c>
    </row>
    <row r="107" spans="1:21" x14ac:dyDescent="0.3">
      <c r="A107">
        <v>1958</v>
      </c>
      <c r="B107" s="1">
        <v>21344</v>
      </c>
      <c r="C107" s="2">
        <v>0.79166666666666663</v>
      </c>
      <c r="D107" t="s">
        <v>73</v>
      </c>
      <c r="E107" t="s">
        <v>300</v>
      </c>
      <c r="F107" t="s">
        <v>301</v>
      </c>
      <c r="G107" t="s">
        <v>18</v>
      </c>
      <c r="H107">
        <v>7</v>
      </c>
      <c r="I107">
        <v>3</v>
      </c>
      <c r="J107" t="s">
        <v>92</v>
      </c>
      <c r="K107" t="s">
        <v>61</v>
      </c>
      <c r="L107">
        <v>16518</v>
      </c>
      <c r="M107">
        <v>2</v>
      </c>
      <c r="N107">
        <v>2</v>
      </c>
      <c r="O107" t="s">
        <v>302</v>
      </c>
      <c r="P107" t="s">
        <v>207</v>
      </c>
      <c r="Q107" t="s">
        <v>303</v>
      </c>
      <c r="R107">
        <v>220</v>
      </c>
      <c r="S107">
        <v>1386</v>
      </c>
      <c r="T107" t="s">
        <v>65</v>
      </c>
      <c r="U107" t="s">
        <v>93</v>
      </c>
    </row>
    <row r="108" spans="1:21" x14ac:dyDescent="0.3">
      <c r="A108">
        <v>1958</v>
      </c>
      <c r="B108" s="1">
        <v>21344</v>
      </c>
      <c r="C108" s="2">
        <v>0.79166666666666663</v>
      </c>
      <c r="D108" t="s">
        <v>73</v>
      </c>
      <c r="E108" t="s">
        <v>304</v>
      </c>
      <c r="F108" t="s">
        <v>305</v>
      </c>
      <c r="G108" t="s">
        <v>13</v>
      </c>
      <c r="H108">
        <v>1</v>
      </c>
      <c r="I108">
        <v>1</v>
      </c>
      <c r="J108" t="s">
        <v>247</v>
      </c>
      <c r="K108" t="s">
        <v>61</v>
      </c>
      <c r="L108">
        <v>9591</v>
      </c>
      <c r="M108">
        <v>1</v>
      </c>
      <c r="N108">
        <v>0</v>
      </c>
      <c r="O108" t="s">
        <v>253</v>
      </c>
      <c r="P108" t="s">
        <v>272</v>
      </c>
      <c r="Q108" t="s">
        <v>306</v>
      </c>
      <c r="R108">
        <v>220</v>
      </c>
      <c r="S108">
        <v>1434</v>
      </c>
      <c r="T108" t="s">
        <v>77</v>
      </c>
      <c r="U108" t="s">
        <v>250</v>
      </c>
    </row>
    <row r="109" spans="1:21" x14ac:dyDescent="0.3">
      <c r="A109">
        <v>1958</v>
      </c>
      <c r="B109" s="1">
        <v>21344</v>
      </c>
      <c r="C109" s="2">
        <v>0.79166666666666663</v>
      </c>
      <c r="D109" t="s">
        <v>67</v>
      </c>
      <c r="E109" t="s">
        <v>307</v>
      </c>
      <c r="F109" t="s">
        <v>308</v>
      </c>
      <c r="G109" t="s">
        <v>20</v>
      </c>
      <c r="H109">
        <v>3</v>
      </c>
      <c r="I109">
        <v>0</v>
      </c>
      <c r="J109" t="s">
        <v>17</v>
      </c>
      <c r="K109" t="s">
        <v>61</v>
      </c>
      <c r="L109">
        <v>17788</v>
      </c>
      <c r="M109">
        <v>1</v>
      </c>
      <c r="N109">
        <v>0</v>
      </c>
      <c r="O109" t="s">
        <v>309</v>
      </c>
      <c r="P109" t="s">
        <v>310</v>
      </c>
      <c r="Q109" t="s">
        <v>311</v>
      </c>
      <c r="R109">
        <v>220</v>
      </c>
      <c r="S109">
        <v>1326</v>
      </c>
      <c r="T109" t="s">
        <v>78</v>
      </c>
      <c r="U109" t="s">
        <v>107</v>
      </c>
    </row>
    <row r="110" spans="1:21" x14ac:dyDescent="0.3">
      <c r="A110">
        <v>1958</v>
      </c>
      <c r="B110" s="1">
        <v>21344</v>
      </c>
      <c r="C110" s="2">
        <v>0.79166666666666663</v>
      </c>
      <c r="D110" t="s">
        <v>58</v>
      </c>
      <c r="E110" t="s">
        <v>312</v>
      </c>
      <c r="F110" t="s">
        <v>313</v>
      </c>
      <c r="G110" t="s">
        <v>314</v>
      </c>
      <c r="H110">
        <v>1</v>
      </c>
      <c r="I110">
        <v>0</v>
      </c>
      <c r="J110" t="s">
        <v>15</v>
      </c>
      <c r="K110" t="s">
        <v>61</v>
      </c>
      <c r="L110">
        <v>10647</v>
      </c>
      <c r="M110">
        <v>1</v>
      </c>
      <c r="N110">
        <v>0</v>
      </c>
      <c r="O110" t="s">
        <v>315</v>
      </c>
      <c r="P110" t="s">
        <v>236</v>
      </c>
      <c r="Q110" t="s">
        <v>316</v>
      </c>
      <c r="R110">
        <v>220</v>
      </c>
      <c r="S110">
        <v>1421</v>
      </c>
      <c r="T110" t="s">
        <v>317</v>
      </c>
      <c r="U110" t="s">
        <v>151</v>
      </c>
    </row>
    <row r="111" spans="1:21" x14ac:dyDescent="0.3">
      <c r="A111">
        <v>1958</v>
      </c>
      <c r="B111" s="1">
        <v>21347</v>
      </c>
      <c r="C111" s="2">
        <v>0.79166666666666663</v>
      </c>
      <c r="D111" t="s">
        <v>67</v>
      </c>
      <c r="E111" t="s">
        <v>285</v>
      </c>
      <c r="F111" t="s">
        <v>286</v>
      </c>
      <c r="G111" t="s">
        <v>20</v>
      </c>
      <c r="H111">
        <v>0</v>
      </c>
      <c r="I111">
        <v>0</v>
      </c>
      <c r="J111" t="s">
        <v>26</v>
      </c>
      <c r="K111" t="s">
        <v>61</v>
      </c>
      <c r="L111">
        <v>40895</v>
      </c>
      <c r="M111">
        <v>0</v>
      </c>
      <c r="N111">
        <v>0</v>
      </c>
      <c r="O111" t="s">
        <v>310</v>
      </c>
      <c r="P111" t="s">
        <v>318</v>
      </c>
      <c r="Q111" t="s">
        <v>259</v>
      </c>
      <c r="R111">
        <v>220</v>
      </c>
      <c r="S111">
        <v>1339</v>
      </c>
      <c r="T111" t="s">
        <v>78</v>
      </c>
      <c r="U111" t="s">
        <v>212</v>
      </c>
    </row>
    <row r="112" spans="1:21" x14ac:dyDescent="0.3">
      <c r="A112">
        <v>1958</v>
      </c>
      <c r="B112" s="1">
        <v>21347</v>
      </c>
      <c r="C112" s="2">
        <v>0.79166666666666663</v>
      </c>
      <c r="D112" t="s">
        <v>79</v>
      </c>
      <c r="E112" t="s">
        <v>280</v>
      </c>
      <c r="F112" t="s">
        <v>281</v>
      </c>
      <c r="G112" t="s">
        <v>29</v>
      </c>
      <c r="H112">
        <v>1</v>
      </c>
      <c r="I112">
        <v>1</v>
      </c>
      <c r="J112" t="s">
        <v>296</v>
      </c>
      <c r="K112" t="s">
        <v>61</v>
      </c>
      <c r="L112">
        <v>15150</v>
      </c>
      <c r="M112">
        <v>0</v>
      </c>
      <c r="N112">
        <v>1</v>
      </c>
      <c r="O112" t="s">
        <v>234</v>
      </c>
      <c r="P112" t="s">
        <v>282</v>
      </c>
      <c r="Q112" t="s">
        <v>297</v>
      </c>
      <c r="R112">
        <v>220</v>
      </c>
      <c r="S112">
        <v>1418</v>
      </c>
      <c r="T112" t="s">
        <v>66</v>
      </c>
      <c r="U112" t="s">
        <v>299</v>
      </c>
    </row>
    <row r="113" spans="1:21" x14ac:dyDescent="0.3">
      <c r="A113">
        <v>1958</v>
      </c>
      <c r="B113" s="1">
        <v>21347</v>
      </c>
      <c r="C113" s="2">
        <v>0.79166666666666663</v>
      </c>
      <c r="D113" t="s">
        <v>73</v>
      </c>
      <c r="E113" t="s">
        <v>300</v>
      </c>
      <c r="F113" t="s">
        <v>301</v>
      </c>
      <c r="G113" t="s">
        <v>92</v>
      </c>
      <c r="H113">
        <v>3</v>
      </c>
      <c r="I113">
        <v>2</v>
      </c>
      <c r="J113" t="s">
        <v>247</v>
      </c>
      <c r="K113" t="s">
        <v>61</v>
      </c>
      <c r="L113">
        <v>11665</v>
      </c>
      <c r="M113">
        <v>2</v>
      </c>
      <c r="N113">
        <v>1</v>
      </c>
      <c r="O113" t="s">
        <v>272</v>
      </c>
      <c r="P113" t="s">
        <v>302</v>
      </c>
      <c r="Q113" t="s">
        <v>319</v>
      </c>
      <c r="R113">
        <v>220</v>
      </c>
      <c r="S113">
        <v>1423</v>
      </c>
      <c r="T113" t="s">
        <v>93</v>
      </c>
      <c r="U113" t="s">
        <v>250</v>
      </c>
    </row>
    <row r="114" spans="1:21" x14ac:dyDescent="0.3">
      <c r="A114">
        <v>1958</v>
      </c>
      <c r="B114" s="1">
        <v>21347</v>
      </c>
      <c r="C114" s="2">
        <v>0.79166666666666663</v>
      </c>
      <c r="D114" t="s">
        <v>73</v>
      </c>
      <c r="E114" t="s">
        <v>304</v>
      </c>
      <c r="F114" t="s">
        <v>305</v>
      </c>
      <c r="G114" t="s">
        <v>13</v>
      </c>
      <c r="H114">
        <v>3</v>
      </c>
      <c r="I114">
        <v>2</v>
      </c>
      <c r="J114" t="s">
        <v>18</v>
      </c>
      <c r="K114" t="s">
        <v>61</v>
      </c>
      <c r="L114">
        <v>12217</v>
      </c>
      <c r="M114">
        <v>1</v>
      </c>
      <c r="N114">
        <v>1</v>
      </c>
      <c r="O114" t="s">
        <v>207</v>
      </c>
      <c r="P114" t="s">
        <v>253</v>
      </c>
      <c r="Q114" t="s">
        <v>320</v>
      </c>
      <c r="R114">
        <v>220</v>
      </c>
      <c r="S114">
        <v>1388</v>
      </c>
      <c r="T114" t="s">
        <v>77</v>
      </c>
      <c r="U114" t="s">
        <v>65</v>
      </c>
    </row>
    <row r="115" spans="1:21" x14ac:dyDescent="0.3">
      <c r="A115">
        <v>1958</v>
      </c>
      <c r="B115" s="1">
        <v>21347</v>
      </c>
      <c r="C115" s="2">
        <v>0.79166666666666663</v>
      </c>
      <c r="D115" t="s">
        <v>67</v>
      </c>
      <c r="E115" t="s">
        <v>321</v>
      </c>
      <c r="F115" t="s">
        <v>322</v>
      </c>
      <c r="G115" t="s">
        <v>28</v>
      </c>
      <c r="H115">
        <v>2</v>
      </c>
      <c r="I115">
        <v>0</v>
      </c>
      <c r="J115" t="s">
        <v>17</v>
      </c>
      <c r="K115" t="s">
        <v>61</v>
      </c>
      <c r="L115">
        <v>21239</v>
      </c>
      <c r="M115">
        <v>1</v>
      </c>
      <c r="N115">
        <v>0</v>
      </c>
      <c r="O115" t="s">
        <v>288</v>
      </c>
      <c r="P115" t="s">
        <v>287</v>
      </c>
      <c r="Q115" t="s">
        <v>323</v>
      </c>
      <c r="R115">
        <v>220</v>
      </c>
      <c r="S115">
        <v>1332</v>
      </c>
      <c r="T115" t="s">
        <v>289</v>
      </c>
      <c r="U115" t="s">
        <v>107</v>
      </c>
    </row>
    <row r="116" spans="1:21" x14ac:dyDescent="0.3">
      <c r="A116">
        <v>1958</v>
      </c>
      <c r="B116" s="1">
        <v>21347</v>
      </c>
      <c r="C116" s="2">
        <v>0.79166666666666663</v>
      </c>
      <c r="D116" t="s">
        <v>58</v>
      </c>
      <c r="E116" t="s">
        <v>324</v>
      </c>
      <c r="F116" t="s">
        <v>325</v>
      </c>
      <c r="G116" t="s">
        <v>16</v>
      </c>
      <c r="H116">
        <v>2</v>
      </c>
      <c r="I116">
        <v>2</v>
      </c>
      <c r="J116" t="s">
        <v>15</v>
      </c>
      <c r="K116" t="s">
        <v>61</v>
      </c>
      <c r="L116">
        <v>25000</v>
      </c>
      <c r="M116">
        <v>0</v>
      </c>
      <c r="N116">
        <v>2</v>
      </c>
      <c r="O116" t="s">
        <v>236</v>
      </c>
      <c r="P116" t="s">
        <v>229</v>
      </c>
      <c r="Q116" t="s">
        <v>315</v>
      </c>
      <c r="R116">
        <v>220</v>
      </c>
      <c r="S116">
        <v>1391</v>
      </c>
      <c r="T116" t="s">
        <v>261</v>
      </c>
      <c r="U116" t="s">
        <v>151</v>
      </c>
    </row>
    <row r="117" spans="1:21" x14ac:dyDescent="0.3">
      <c r="A117">
        <v>1958</v>
      </c>
      <c r="B117" s="1">
        <v>21347</v>
      </c>
      <c r="C117" s="2">
        <v>0.79166666666666663</v>
      </c>
      <c r="D117" t="s">
        <v>58</v>
      </c>
      <c r="E117" t="s">
        <v>312</v>
      </c>
      <c r="F117" t="s">
        <v>313</v>
      </c>
      <c r="G117" t="s">
        <v>11</v>
      </c>
      <c r="H117">
        <v>3</v>
      </c>
      <c r="I117">
        <v>1</v>
      </c>
      <c r="J117" t="s">
        <v>314</v>
      </c>
      <c r="K117" t="s">
        <v>61</v>
      </c>
      <c r="L117">
        <v>14174</v>
      </c>
      <c r="M117">
        <v>1</v>
      </c>
      <c r="N117">
        <v>1</v>
      </c>
      <c r="O117" t="s">
        <v>293</v>
      </c>
      <c r="P117" t="s">
        <v>316</v>
      </c>
      <c r="Q117" t="s">
        <v>292</v>
      </c>
      <c r="R117">
        <v>220</v>
      </c>
      <c r="S117">
        <v>1324</v>
      </c>
      <c r="T117" t="s">
        <v>87</v>
      </c>
      <c r="U117" t="s">
        <v>317</v>
      </c>
    </row>
    <row r="118" spans="1:21" x14ac:dyDescent="0.3">
      <c r="A118">
        <v>1958</v>
      </c>
      <c r="B118" s="1">
        <v>21348</v>
      </c>
      <c r="C118" s="2">
        <v>0.79166666666666663</v>
      </c>
      <c r="D118" t="s">
        <v>79</v>
      </c>
      <c r="E118" t="s">
        <v>280</v>
      </c>
      <c r="F118" t="s">
        <v>281</v>
      </c>
      <c r="G118" t="s">
        <v>21</v>
      </c>
      <c r="H118">
        <v>2</v>
      </c>
      <c r="I118">
        <v>1</v>
      </c>
      <c r="J118" t="s">
        <v>19</v>
      </c>
      <c r="K118" t="s">
        <v>61</v>
      </c>
      <c r="L118">
        <v>38850</v>
      </c>
      <c r="M118">
        <v>1</v>
      </c>
      <c r="N118">
        <v>0</v>
      </c>
      <c r="O118" t="s">
        <v>283</v>
      </c>
      <c r="P118" t="s">
        <v>298</v>
      </c>
      <c r="Q118" t="s">
        <v>320</v>
      </c>
      <c r="R118">
        <v>220</v>
      </c>
      <c r="S118">
        <v>1406</v>
      </c>
      <c r="T118" t="s">
        <v>128</v>
      </c>
      <c r="U118" t="s">
        <v>114</v>
      </c>
    </row>
    <row r="119" spans="1:21" x14ac:dyDescent="0.3">
      <c r="A119">
        <v>1958</v>
      </c>
      <c r="B119" s="1">
        <v>21351</v>
      </c>
      <c r="C119" s="2">
        <v>0.58333333333333337</v>
      </c>
      <c r="D119" t="s">
        <v>79</v>
      </c>
      <c r="E119" t="s">
        <v>280</v>
      </c>
      <c r="F119" t="s">
        <v>281</v>
      </c>
      <c r="G119" t="s">
        <v>21</v>
      </c>
      <c r="H119">
        <v>0</v>
      </c>
      <c r="I119">
        <v>0</v>
      </c>
      <c r="J119" t="s">
        <v>296</v>
      </c>
      <c r="K119" t="s">
        <v>61</v>
      </c>
      <c r="L119">
        <v>30287</v>
      </c>
      <c r="M119">
        <v>0</v>
      </c>
      <c r="N119">
        <v>0</v>
      </c>
      <c r="O119" t="s">
        <v>298</v>
      </c>
      <c r="P119" t="s">
        <v>234</v>
      </c>
      <c r="Q119" t="s">
        <v>282</v>
      </c>
      <c r="R119">
        <v>220</v>
      </c>
      <c r="S119">
        <v>1438</v>
      </c>
      <c r="T119" t="s">
        <v>128</v>
      </c>
      <c r="U119" t="s">
        <v>299</v>
      </c>
    </row>
    <row r="120" spans="1:21" x14ac:dyDescent="0.3">
      <c r="A120">
        <v>1958</v>
      </c>
      <c r="B120" s="1">
        <v>21351</v>
      </c>
      <c r="C120" s="2">
        <v>0.79166666666666663</v>
      </c>
      <c r="D120" t="s">
        <v>67</v>
      </c>
      <c r="E120" t="s">
        <v>285</v>
      </c>
      <c r="F120" t="s">
        <v>286</v>
      </c>
      <c r="G120" t="s">
        <v>20</v>
      </c>
      <c r="H120">
        <v>2</v>
      </c>
      <c r="I120">
        <v>0</v>
      </c>
      <c r="J120" t="s">
        <v>28</v>
      </c>
      <c r="K120" t="s">
        <v>61</v>
      </c>
      <c r="L120">
        <v>50928</v>
      </c>
      <c r="M120">
        <v>1</v>
      </c>
      <c r="N120">
        <v>0</v>
      </c>
      <c r="O120" t="s">
        <v>309</v>
      </c>
      <c r="P120" t="s">
        <v>287</v>
      </c>
      <c r="Q120" t="s">
        <v>288</v>
      </c>
      <c r="R120">
        <v>220</v>
      </c>
      <c r="S120">
        <v>1344</v>
      </c>
      <c r="T120" t="s">
        <v>78</v>
      </c>
      <c r="U120" t="s">
        <v>289</v>
      </c>
    </row>
    <row r="121" spans="1:21" x14ac:dyDescent="0.3">
      <c r="A121">
        <v>1958</v>
      </c>
      <c r="B121" s="1">
        <v>21351</v>
      </c>
      <c r="C121" s="2">
        <v>0.79166666666666663</v>
      </c>
      <c r="D121" t="s">
        <v>58</v>
      </c>
      <c r="E121" t="s">
        <v>290</v>
      </c>
      <c r="F121" t="s">
        <v>291</v>
      </c>
      <c r="G121" t="s">
        <v>16</v>
      </c>
      <c r="H121">
        <v>2</v>
      </c>
      <c r="I121">
        <v>2</v>
      </c>
      <c r="J121" t="s">
        <v>314</v>
      </c>
      <c r="K121" t="s">
        <v>61</v>
      </c>
      <c r="L121">
        <v>21990</v>
      </c>
      <c r="M121">
        <v>1</v>
      </c>
      <c r="N121">
        <v>1</v>
      </c>
      <c r="O121" t="s">
        <v>316</v>
      </c>
      <c r="P121" t="s">
        <v>293</v>
      </c>
      <c r="Q121" t="s">
        <v>292</v>
      </c>
      <c r="R121">
        <v>220</v>
      </c>
      <c r="S121">
        <v>1389</v>
      </c>
      <c r="T121" t="s">
        <v>261</v>
      </c>
      <c r="U121" t="s">
        <v>317</v>
      </c>
    </row>
    <row r="122" spans="1:21" x14ac:dyDescent="0.3">
      <c r="A122">
        <v>1958</v>
      </c>
      <c r="B122" s="1">
        <v>21351</v>
      </c>
      <c r="C122" s="2">
        <v>0.79166666666666663</v>
      </c>
      <c r="D122" t="s">
        <v>79</v>
      </c>
      <c r="E122" t="s">
        <v>294</v>
      </c>
      <c r="F122" t="s">
        <v>295</v>
      </c>
      <c r="G122" t="s">
        <v>19</v>
      </c>
      <c r="H122">
        <v>4</v>
      </c>
      <c r="I122">
        <v>0</v>
      </c>
      <c r="J122" t="s">
        <v>29</v>
      </c>
      <c r="K122" t="s">
        <v>61</v>
      </c>
      <c r="L122">
        <v>13300</v>
      </c>
      <c r="M122">
        <v>1</v>
      </c>
      <c r="N122">
        <v>0</v>
      </c>
      <c r="O122" t="s">
        <v>284</v>
      </c>
      <c r="P122" t="s">
        <v>297</v>
      </c>
      <c r="Q122" t="s">
        <v>283</v>
      </c>
      <c r="R122">
        <v>220</v>
      </c>
      <c r="S122">
        <v>1403</v>
      </c>
      <c r="T122" t="s">
        <v>114</v>
      </c>
      <c r="U122" t="s">
        <v>66</v>
      </c>
    </row>
    <row r="123" spans="1:21" x14ac:dyDescent="0.3">
      <c r="A123">
        <v>1958</v>
      </c>
      <c r="B123" s="1">
        <v>21351</v>
      </c>
      <c r="C123" s="2">
        <v>0.79166666666666663</v>
      </c>
      <c r="D123" t="s">
        <v>73</v>
      </c>
      <c r="E123" t="s">
        <v>326</v>
      </c>
      <c r="F123" t="s">
        <v>327</v>
      </c>
      <c r="G123" t="s">
        <v>92</v>
      </c>
      <c r="H123">
        <v>3</v>
      </c>
      <c r="I123">
        <v>3</v>
      </c>
      <c r="J123" t="s">
        <v>13</v>
      </c>
      <c r="K123" t="s">
        <v>61</v>
      </c>
      <c r="L123">
        <v>13103</v>
      </c>
      <c r="M123">
        <v>1</v>
      </c>
      <c r="N123">
        <v>2</v>
      </c>
      <c r="O123" t="s">
        <v>306</v>
      </c>
      <c r="P123" t="s">
        <v>207</v>
      </c>
      <c r="Q123" t="s">
        <v>302</v>
      </c>
      <c r="R123">
        <v>220</v>
      </c>
      <c r="S123">
        <v>1426</v>
      </c>
      <c r="T123" t="s">
        <v>93</v>
      </c>
      <c r="U123" t="s">
        <v>77</v>
      </c>
    </row>
    <row r="124" spans="1:21" x14ac:dyDescent="0.3">
      <c r="A124">
        <v>1958</v>
      </c>
      <c r="B124" s="1">
        <v>21351</v>
      </c>
      <c r="C124" s="2">
        <v>0.79166666666666663</v>
      </c>
      <c r="D124" t="s">
        <v>73</v>
      </c>
      <c r="E124" t="s">
        <v>328</v>
      </c>
      <c r="F124" t="s">
        <v>329</v>
      </c>
      <c r="G124" t="s">
        <v>18</v>
      </c>
      <c r="H124">
        <v>2</v>
      </c>
      <c r="I124">
        <v>1</v>
      </c>
      <c r="J124" t="s">
        <v>247</v>
      </c>
      <c r="K124" t="s">
        <v>61</v>
      </c>
      <c r="L124">
        <v>13554</v>
      </c>
      <c r="M124">
        <v>2</v>
      </c>
      <c r="N124">
        <v>0</v>
      </c>
      <c r="O124" t="s">
        <v>303</v>
      </c>
      <c r="P124" t="s">
        <v>272</v>
      </c>
      <c r="Q124" t="s">
        <v>253</v>
      </c>
      <c r="R124">
        <v>220</v>
      </c>
      <c r="S124">
        <v>1387</v>
      </c>
      <c r="T124" t="s">
        <v>65</v>
      </c>
      <c r="U124" t="s">
        <v>250</v>
      </c>
    </row>
    <row r="125" spans="1:21" x14ac:dyDescent="0.3">
      <c r="A125">
        <v>1958</v>
      </c>
      <c r="B125" s="1">
        <v>21351</v>
      </c>
      <c r="C125" s="2">
        <v>0.79166666666666663</v>
      </c>
      <c r="D125" t="s">
        <v>67</v>
      </c>
      <c r="E125" t="s">
        <v>321</v>
      </c>
      <c r="F125" t="s">
        <v>322</v>
      </c>
      <c r="G125" t="s">
        <v>26</v>
      </c>
      <c r="H125">
        <v>2</v>
      </c>
      <c r="I125">
        <v>2</v>
      </c>
      <c r="J125" t="s">
        <v>17</v>
      </c>
      <c r="K125" t="s">
        <v>61</v>
      </c>
      <c r="L125">
        <v>15872</v>
      </c>
      <c r="M125">
        <v>0</v>
      </c>
      <c r="N125">
        <v>1</v>
      </c>
      <c r="O125" t="s">
        <v>311</v>
      </c>
      <c r="P125" t="s">
        <v>310</v>
      </c>
      <c r="Q125" t="s">
        <v>259</v>
      </c>
      <c r="R125">
        <v>220</v>
      </c>
      <c r="S125">
        <v>1327</v>
      </c>
      <c r="T125" t="s">
        <v>212</v>
      </c>
      <c r="U125" t="s">
        <v>107</v>
      </c>
    </row>
    <row r="126" spans="1:21" x14ac:dyDescent="0.3">
      <c r="A126">
        <v>1958</v>
      </c>
      <c r="B126" s="1">
        <v>21351</v>
      </c>
      <c r="C126" s="2">
        <v>0.79166666666666663</v>
      </c>
      <c r="D126" t="s">
        <v>58</v>
      </c>
      <c r="E126" t="s">
        <v>324</v>
      </c>
      <c r="F126" t="s">
        <v>325</v>
      </c>
      <c r="G126" t="s">
        <v>15</v>
      </c>
      <c r="H126">
        <v>6</v>
      </c>
      <c r="I126">
        <v>1</v>
      </c>
      <c r="J126" t="s">
        <v>11</v>
      </c>
      <c r="K126" t="s">
        <v>61</v>
      </c>
      <c r="L126">
        <v>16418</v>
      </c>
      <c r="M126">
        <v>3</v>
      </c>
      <c r="N126">
        <v>0</v>
      </c>
      <c r="O126" t="s">
        <v>236</v>
      </c>
      <c r="P126" t="s">
        <v>229</v>
      </c>
      <c r="Q126" t="s">
        <v>315</v>
      </c>
      <c r="R126">
        <v>220</v>
      </c>
      <c r="S126">
        <v>1325</v>
      </c>
      <c r="T126" t="s">
        <v>151</v>
      </c>
      <c r="U126" t="s">
        <v>87</v>
      </c>
    </row>
    <row r="127" spans="1:21" x14ac:dyDescent="0.3">
      <c r="A127">
        <v>1958</v>
      </c>
      <c r="B127" s="1">
        <v>21353</v>
      </c>
      <c r="C127" s="2">
        <v>0.79166666666666663</v>
      </c>
      <c r="D127" t="s">
        <v>67</v>
      </c>
      <c r="E127" t="s">
        <v>285</v>
      </c>
      <c r="F127" t="s">
        <v>286</v>
      </c>
      <c r="G127" t="s">
        <v>28</v>
      </c>
      <c r="H127">
        <v>1</v>
      </c>
      <c r="I127">
        <v>0</v>
      </c>
      <c r="J127" t="s">
        <v>26</v>
      </c>
      <c r="K127" t="s">
        <v>61</v>
      </c>
      <c r="L127">
        <v>23182</v>
      </c>
      <c r="M127">
        <v>0</v>
      </c>
      <c r="N127">
        <v>0</v>
      </c>
      <c r="O127" t="s">
        <v>310</v>
      </c>
      <c r="P127" t="s">
        <v>311</v>
      </c>
      <c r="Q127" t="s">
        <v>315</v>
      </c>
      <c r="R127">
        <v>220</v>
      </c>
      <c r="S127">
        <v>1373</v>
      </c>
      <c r="T127" t="s">
        <v>289</v>
      </c>
      <c r="U127" t="s">
        <v>212</v>
      </c>
    </row>
    <row r="128" spans="1:21" x14ac:dyDescent="0.3">
      <c r="A128">
        <v>1958</v>
      </c>
      <c r="B128" s="1">
        <v>21353</v>
      </c>
      <c r="C128" s="2">
        <v>0.79166666666666663</v>
      </c>
      <c r="D128" t="s">
        <v>58</v>
      </c>
      <c r="E128" t="s">
        <v>290</v>
      </c>
      <c r="F128" t="s">
        <v>291</v>
      </c>
      <c r="G128" t="s">
        <v>314</v>
      </c>
      <c r="H128">
        <v>2</v>
      </c>
      <c r="I128">
        <v>1</v>
      </c>
      <c r="J128" t="s">
        <v>15</v>
      </c>
      <c r="K128" t="s">
        <v>330</v>
      </c>
      <c r="L128">
        <v>6196</v>
      </c>
      <c r="M128">
        <v>0</v>
      </c>
      <c r="N128">
        <v>0</v>
      </c>
      <c r="O128" t="s">
        <v>309</v>
      </c>
      <c r="P128" t="s">
        <v>316</v>
      </c>
      <c r="Q128" t="s">
        <v>293</v>
      </c>
      <c r="R128">
        <v>220</v>
      </c>
      <c r="S128">
        <v>1422</v>
      </c>
      <c r="T128" t="s">
        <v>317</v>
      </c>
      <c r="U128" t="s">
        <v>151</v>
      </c>
    </row>
    <row r="129" spans="1:21" x14ac:dyDescent="0.3">
      <c r="A129">
        <v>1958</v>
      </c>
      <c r="B129" s="1">
        <v>21353</v>
      </c>
      <c r="C129" s="2">
        <v>0.79166666666666663</v>
      </c>
      <c r="D129" t="s">
        <v>79</v>
      </c>
      <c r="E129" t="s">
        <v>280</v>
      </c>
      <c r="F129" t="s">
        <v>281</v>
      </c>
      <c r="G129" t="s">
        <v>296</v>
      </c>
      <c r="H129">
        <v>2</v>
      </c>
      <c r="I129">
        <v>1</v>
      </c>
      <c r="J129" t="s">
        <v>19</v>
      </c>
      <c r="K129" t="s">
        <v>61</v>
      </c>
      <c r="L129">
        <v>2823</v>
      </c>
      <c r="M129">
        <v>0</v>
      </c>
      <c r="N129">
        <v>1</v>
      </c>
      <c r="O129" t="s">
        <v>282</v>
      </c>
      <c r="P129" t="s">
        <v>297</v>
      </c>
      <c r="Q129" t="s">
        <v>284</v>
      </c>
      <c r="R129">
        <v>220</v>
      </c>
      <c r="S129">
        <v>1408</v>
      </c>
      <c r="T129" t="s">
        <v>299</v>
      </c>
      <c r="U129" t="s">
        <v>114</v>
      </c>
    </row>
    <row r="130" spans="1:21" x14ac:dyDescent="0.3">
      <c r="A130">
        <v>1958</v>
      </c>
      <c r="B130" s="1">
        <v>21355</v>
      </c>
      <c r="C130" s="2">
        <v>0.79166666666666663</v>
      </c>
      <c r="D130" t="s">
        <v>152</v>
      </c>
      <c r="E130" t="s">
        <v>285</v>
      </c>
      <c r="F130" t="s">
        <v>286</v>
      </c>
      <c r="G130" t="s">
        <v>20</v>
      </c>
      <c r="H130">
        <v>1</v>
      </c>
      <c r="I130">
        <v>0</v>
      </c>
      <c r="J130" t="s">
        <v>296</v>
      </c>
      <c r="K130" t="s">
        <v>61</v>
      </c>
      <c r="L130">
        <v>25923</v>
      </c>
      <c r="M130">
        <v>0</v>
      </c>
      <c r="N130">
        <v>0</v>
      </c>
      <c r="O130" t="s">
        <v>315</v>
      </c>
      <c r="P130" t="s">
        <v>309</v>
      </c>
      <c r="Q130" t="s">
        <v>310</v>
      </c>
      <c r="R130">
        <v>221</v>
      </c>
      <c r="S130">
        <v>1345</v>
      </c>
      <c r="T130" t="s">
        <v>78</v>
      </c>
      <c r="U130" t="s">
        <v>299</v>
      </c>
    </row>
    <row r="131" spans="1:21" x14ac:dyDescent="0.3">
      <c r="A131">
        <v>1958</v>
      </c>
      <c r="B131" s="1">
        <v>21355</v>
      </c>
      <c r="C131" s="2">
        <v>0.79166666666666663</v>
      </c>
      <c r="D131" t="s">
        <v>152</v>
      </c>
      <c r="E131" t="s">
        <v>290</v>
      </c>
      <c r="F131" t="s">
        <v>291</v>
      </c>
      <c r="G131" t="s">
        <v>16</v>
      </c>
      <c r="H131">
        <v>1</v>
      </c>
      <c r="I131">
        <v>0</v>
      </c>
      <c r="J131" t="s">
        <v>13</v>
      </c>
      <c r="K131" t="s">
        <v>61</v>
      </c>
      <c r="L131">
        <v>20055</v>
      </c>
      <c r="M131">
        <v>1</v>
      </c>
      <c r="N131">
        <v>0</v>
      </c>
      <c r="O131" t="s">
        <v>253</v>
      </c>
      <c r="P131" t="s">
        <v>316</v>
      </c>
      <c r="Q131" t="s">
        <v>292</v>
      </c>
      <c r="R131">
        <v>221</v>
      </c>
      <c r="S131">
        <v>1392</v>
      </c>
      <c r="T131" t="s">
        <v>261</v>
      </c>
      <c r="U131" t="s">
        <v>77</v>
      </c>
    </row>
    <row r="132" spans="1:21" x14ac:dyDescent="0.3">
      <c r="A132">
        <v>1958</v>
      </c>
      <c r="B132" s="1">
        <v>21355</v>
      </c>
      <c r="C132" s="2">
        <v>0.79166666666666663</v>
      </c>
      <c r="D132" t="s">
        <v>152</v>
      </c>
      <c r="E132" t="s">
        <v>280</v>
      </c>
      <c r="F132" t="s">
        <v>281</v>
      </c>
      <c r="G132" t="s">
        <v>21</v>
      </c>
      <c r="H132">
        <v>2</v>
      </c>
      <c r="I132">
        <v>0</v>
      </c>
      <c r="J132" t="s">
        <v>28</v>
      </c>
      <c r="K132" t="s">
        <v>61</v>
      </c>
      <c r="L132">
        <v>31900</v>
      </c>
      <c r="M132">
        <v>0</v>
      </c>
      <c r="N132">
        <v>0</v>
      </c>
      <c r="O132" t="s">
        <v>229</v>
      </c>
      <c r="P132" t="s">
        <v>303</v>
      </c>
      <c r="Q132" t="s">
        <v>320</v>
      </c>
      <c r="R132">
        <v>221</v>
      </c>
      <c r="S132">
        <v>1437</v>
      </c>
      <c r="T132" t="s">
        <v>128</v>
      </c>
      <c r="U132" t="s">
        <v>289</v>
      </c>
    </row>
    <row r="133" spans="1:21" x14ac:dyDescent="0.3">
      <c r="A133">
        <v>1958</v>
      </c>
      <c r="B133" s="1">
        <v>21355</v>
      </c>
      <c r="C133" s="2">
        <v>0.79166666666666663</v>
      </c>
      <c r="D133" t="s">
        <v>152</v>
      </c>
      <c r="E133" t="s">
        <v>300</v>
      </c>
      <c r="F133" t="s">
        <v>301</v>
      </c>
      <c r="G133" t="s">
        <v>18</v>
      </c>
      <c r="H133">
        <v>4</v>
      </c>
      <c r="I133">
        <v>0</v>
      </c>
      <c r="J133" t="s">
        <v>314</v>
      </c>
      <c r="K133" t="s">
        <v>61</v>
      </c>
      <c r="L133">
        <v>11800</v>
      </c>
      <c r="M133">
        <v>1</v>
      </c>
      <c r="N133">
        <v>0</v>
      </c>
      <c r="O133" t="s">
        <v>302</v>
      </c>
      <c r="P133" t="s">
        <v>282</v>
      </c>
      <c r="Q133" t="s">
        <v>319</v>
      </c>
      <c r="R133">
        <v>221</v>
      </c>
      <c r="S133">
        <v>1385</v>
      </c>
      <c r="T133" t="s">
        <v>65</v>
      </c>
      <c r="U133" t="s">
        <v>317</v>
      </c>
    </row>
    <row r="134" spans="1:21" x14ac:dyDescent="0.3">
      <c r="A134">
        <v>1958</v>
      </c>
      <c r="B134" s="1">
        <v>21360</v>
      </c>
      <c r="C134" s="2">
        <v>0.79166666666666663</v>
      </c>
      <c r="D134" t="s">
        <v>98</v>
      </c>
      <c r="E134" t="s">
        <v>285</v>
      </c>
      <c r="F134" t="s">
        <v>286</v>
      </c>
      <c r="G134" t="s">
        <v>21</v>
      </c>
      <c r="H134">
        <v>3</v>
      </c>
      <c r="I134">
        <v>1</v>
      </c>
      <c r="J134" t="s">
        <v>16</v>
      </c>
      <c r="K134" t="s">
        <v>61</v>
      </c>
      <c r="L134">
        <v>49471</v>
      </c>
      <c r="M134">
        <v>1</v>
      </c>
      <c r="N134">
        <v>1</v>
      </c>
      <c r="O134" t="s">
        <v>259</v>
      </c>
      <c r="P134" t="s">
        <v>315</v>
      </c>
      <c r="Q134" t="s">
        <v>236</v>
      </c>
      <c r="R134">
        <v>488</v>
      </c>
      <c r="S134">
        <v>1390</v>
      </c>
      <c r="T134" t="s">
        <v>128</v>
      </c>
      <c r="U134" t="s">
        <v>261</v>
      </c>
    </row>
    <row r="135" spans="1:21" x14ac:dyDescent="0.3">
      <c r="A135">
        <v>1958</v>
      </c>
      <c r="B135" s="1">
        <v>21360</v>
      </c>
      <c r="C135" s="2">
        <v>0.79166666666666663</v>
      </c>
      <c r="D135" t="s">
        <v>98</v>
      </c>
      <c r="E135" t="s">
        <v>280</v>
      </c>
      <c r="F135" t="s">
        <v>281</v>
      </c>
      <c r="G135" t="s">
        <v>20</v>
      </c>
      <c r="H135">
        <v>5</v>
      </c>
      <c r="I135">
        <v>2</v>
      </c>
      <c r="J135" t="s">
        <v>18</v>
      </c>
      <c r="K135" t="s">
        <v>61</v>
      </c>
      <c r="L135">
        <v>27100</v>
      </c>
      <c r="M135">
        <v>2</v>
      </c>
      <c r="N135">
        <v>1</v>
      </c>
      <c r="O135" t="s">
        <v>207</v>
      </c>
      <c r="P135" t="s">
        <v>253</v>
      </c>
      <c r="Q135" t="s">
        <v>229</v>
      </c>
      <c r="R135">
        <v>488</v>
      </c>
      <c r="S135">
        <v>1340</v>
      </c>
      <c r="T135" t="s">
        <v>78</v>
      </c>
      <c r="U135" t="s">
        <v>65</v>
      </c>
    </row>
    <row r="136" spans="1:21" x14ac:dyDescent="0.3">
      <c r="A136">
        <v>1958</v>
      </c>
      <c r="B136" s="1">
        <v>21364</v>
      </c>
      <c r="C136" s="2">
        <v>0.70833333333333337</v>
      </c>
      <c r="D136" t="s">
        <v>154</v>
      </c>
      <c r="E136" t="s">
        <v>285</v>
      </c>
      <c r="F136" t="s">
        <v>286</v>
      </c>
      <c r="G136" t="s">
        <v>18</v>
      </c>
      <c r="H136">
        <v>6</v>
      </c>
      <c r="I136">
        <v>3</v>
      </c>
      <c r="J136" t="s">
        <v>16</v>
      </c>
      <c r="K136" t="s">
        <v>61</v>
      </c>
      <c r="L136">
        <v>32483</v>
      </c>
      <c r="M136">
        <v>3</v>
      </c>
      <c r="N136">
        <v>1</v>
      </c>
      <c r="O136" t="s">
        <v>303</v>
      </c>
      <c r="P136" t="s">
        <v>236</v>
      </c>
      <c r="Q136" t="s">
        <v>331</v>
      </c>
      <c r="R136">
        <v>3483</v>
      </c>
      <c r="S136">
        <v>1382</v>
      </c>
      <c r="T136" t="s">
        <v>65</v>
      </c>
      <c r="U136" t="s">
        <v>261</v>
      </c>
    </row>
    <row r="137" spans="1:21" x14ac:dyDescent="0.3">
      <c r="A137">
        <v>1958</v>
      </c>
      <c r="B137" s="1">
        <v>21365</v>
      </c>
      <c r="C137" s="2">
        <v>0.625</v>
      </c>
      <c r="D137" t="s">
        <v>99</v>
      </c>
      <c r="E137" t="s">
        <v>280</v>
      </c>
      <c r="F137" t="s">
        <v>281</v>
      </c>
      <c r="G137" t="s">
        <v>20</v>
      </c>
      <c r="H137">
        <v>5</v>
      </c>
      <c r="I137">
        <v>2</v>
      </c>
      <c r="J137" t="s">
        <v>21</v>
      </c>
      <c r="K137" t="s">
        <v>61</v>
      </c>
      <c r="L137">
        <v>49737</v>
      </c>
      <c r="M137">
        <v>2</v>
      </c>
      <c r="N137">
        <v>1</v>
      </c>
      <c r="O137" t="s">
        <v>309</v>
      </c>
      <c r="P137" t="s">
        <v>310</v>
      </c>
      <c r="Q137" t="s">
        <v>302</v>
      </c>
      <c r="R137">
        <v>3482</v>
      </c>
      <c r="S137">
        <v>1343</v>
      </c>
      <c r="T137" t="s">
        <v>78</v>
      </c>
      <c r="U137" t="s">
        <v>128</v>
      </c>
    </row>
    <row r="138" spans="1:21" x14ac:dyDescent="0.3">
      <c r="A138">
        <v>1962</v>
      </c>
      <c r="B138" s="1">
        <v>22796</v>
      </c>
      <c r="C138" s="2">
        <v>0.625</v>
      </c>
      <c r="D138" t="s">
        <v>58</v>
      </c>
      <c r="E138" t="s">
        <v>332</v>
      </c>
      <c r="F138" t="s">
        <v>333</v>
      </c>
      <c r="G138" t="s">
        <v>10</v>
      </c>
      <c r="H138">
        <v>2</v>
      </c>
      <c r="I138">
        <v>1</v>
      </c>
      <c r="J138" t="s">
        <v>334</v>
      </c>
      <c r="K138" t="s">
        <v>61</v>
      </c>
      <c r="L138">
        <v>7908</v>
      </c>
      <c r="M138">
        <v>0</v>
      </c>
      <c r="N138">
        <v>1</v>
      </c>
      <c r="O138" t="s">
        <v>335</v>
      </c>
      <c r="P138" t="s">
        <v>336</v>
      </c>
      <c r="Q138" t="s">
        <v>337</v>
      </c>
      <c r="R138">
        <v>231</v>
      </c>
      <c r="S138">
        <v>1479</v>
      </c>
      <c r="T138" t="s">
        <v>95</v>
      </c>
      <c r="U138" t="s">
        <v>338</v>
      </c>
    </row>
    <row r="139" spans="1:21" x14ac:dyDescent="0.3">
      <c r="A139">
        <v>1962</v>
      </c>
      <c r="B139" s="1">
        <v>22796</v>
      </c>
      <c r="C139" s="2">
        <v>0.625</v>
      </c>
      <c r="D139" t="s">
        <v>79</v>
      </c>
      <c r="E139" t="s">
        <v>339</v>
      </c>
      <c r="F139" t="s">
        <v>340</v>
      </c>
      <c r="G139" t="s">
        <v>20</v>
      </c>
      <c r="H139">
        <v>2</v>
      </c>
      <c r="I139">
        <v>0</v>
      </c>
      <c r="J139" t="s">
        <v>29</v>
      </c>
      <c r="K139" t="s">
        <v>61</v>
      </c>
      <c r="L139">
        <v>10484</v>
      </c>
      <c r="M139">
        <v>0</v>
      </c>
      <c r="N139">
        <v>0</v>
      </c>
      <c r="O139" t="s">
        <v>341</v>
      </c>
      <c r="P139" t="s">
        <v>265</v>
      </c>
      <c r="Q139" t="s">
        <v>342</v>
      </c>
      <c r="R139">
        <v>231</v>
      </c>
      <c r="S139">
        <v>1461</v>
      </c>
      <c r="T139" t="s">
        <v>78</v>
      </c>
      <c r="U139" t="s">
        <v>66</v>
      </c>
    </row>
    <row r="140" spans="1:21" x14ac:dyDescent="0.3">
      <c r="A140">
        <v>1962</v>
      </c>
      <c r="B140" s="1">
        <v>22796</v>
      </c>
      <c r="C140" s="2">
        <v>0.625</v>
      </c>
      <c r="D140" t="s">
        <v>67</v>
      </c>
      <c r="E140" t="s">
        <v>343</v>
      </c>
      <c r="F140" t="s">
        <v>344</v>
      </c>
      <c r="G140" t="s">
        <v>11</v>
      </c>
      <c r="H140">
        <v>1</v>
      </c>
      <c r="I140">
        <v>0</v>
      </c>
      <c r="J140" t="s">
        <v>33</v>
      </c>
      <c r="K140" t="s">
        <v>61</v>
      </c>
      <c r="L140">
        <v>7134</v>
      </c>
      <c r="M140">
        <v>1</v>
      </c>
      <c r="N140">
        <v>0</v>
      </c>
      <c r="O140" t="s">
        <v>302</v>
      </c>
      <c r="P140" t="s">
        <v>345</v>
      </c>
      <c r="Q140" t="s">
        <v>346</v>
      </c>
      <c r="R140">
        <v>231</v>
      </c>
      <c r="S140">
        <v>1447</v>
      </c>
      <c r="T140" t="s">
        <v>87</v>
      </c>
      <c r="U140" t="s">
        <v>347</v>
      </c>
    </row>
    <row r="141" spans="1:21" x14ac:dyDescent="0.3">
      <c r="A141">
        <v>1962</v>
      </c>
      <c r="B141" s="1">
        <v>22796</v>
      </c>
      <c r="C141" s="2">
        <v>0.625</v>
      </c>
      <c r="D141" t="s">
        <v>73</v>
      </c>
      <c r="E141" t="s">
        <v>348</v>
      </c>
      <c r="F141" t="s">
        <v>349</v>
      </c>
      <c r="G141" t="s">
        <v>25</v>
      </c>
      <c r="H141">
        <v>3</v>
      </c>
      <c r="I141">
        <v>1</v>
      </c>
      <c r="J141" t="s">
        <v>23</v>
      </c>
      <c r="K141" t="s">
        <v>61</v>
      </c>
      <c r="L141">
        <v>65006</v>
      </c>
      <c r="M141">
        <v>1</v>
      </c>
      <c r="N141">
        <v>1</v>
      </c>
      <c r="O141" t="s">
        <v>350</v>
      </c>
      <c r="P141" t="s">
        <v>351</v>
      </c>
      <c r="Q141" t="s">
        <v>352</v>
      </c>
      <c r="R141">
        <v>231</v>
      </c>
      <c r="S141">
        <v>1473</v>
      </c>
      <c r="T141" t="s">
        <v>89</v>
      </c>
      <c r="U141" t="s">
        <v>121</v>
      </c>
    </row>
    <row r="142" spans="1:21" x14ac:dyDescent="0.3">
      <c r="A142">
        <v>1962</v>
      </c>
      <c r="B142" s="1">
        <v>22797</v>
      </c>
      <c r="C142" s="2">
        <v>0.625</v>
      </c>
      <c r="D142" t="s">
        <v>58</v>
      </c>
      <c r="E142" t="s">
        <v>332</v>
      </c>
      <c r="F142" t="s">
        <v>333</v>
      </c>
      <c r="G142" t="s">
        <v>28</v>
      </c>
      <c r="H142">
        <v>2</v>
      </c>
      <c r="I142">
        <v>0</v>
      </c>
      <c r="J142" t="s">
        <v>13</v>
      </c>
      <c r="K142" t="s">
        <v>61</v>
      </c>
      <c r="L142">
        <v>9622</v>
      </c>
      <c r="M142">
        <v>0</v>
      </c>
      <c r="N142">
        <v>0</v>
      </c>
      <c r="O142" t="s">
        <v>310</v>
      </c>
      <c r="P142" t="s">
        <v>336</v>
      </c>
      <c r="Q142" t="s">
        <v>353</v>
      </c>
      <c r="R142">
        <v>231</v>
      </c>
      <c r="S142">
        <v>1563</v>
      </c>
      <c r="T142" t="s">
        <v>289</v>
      </c>
      <c r="U142" t="s">
        <v>77</v>
      </c>
    </row>
    <row r="143" spans="1:21" x14ac:dyDescent="0.3">
      <c r="A143">
        <v>1962</v>
      </c>
      <c r="B143" s="1">
        <v>22797</v>
      </c>
      <c r="C143" s="2">
        <v>0.625</v>
      </c>
      <c r="D143" t="s">
        <v>79</v>
      </c>
      <c r="E143" t="s">
        <v>339</v>
      </c>
      <c r="F143" t="s">
        <v>340</v>
      </c>
      <c r="G143" t="s">
        <v>15</v>
      </c>
      <c r="H143">
        <v>1</v>
      </c>
      <c r="I143">
        <v>0</v>
      </c>
      <c r="J143" t="s">
        <v>22</v>
      </c>
      <c r="K143" t="s">
        <v>61</v>
      </c>
      <c r="L143">
        <v>12700</v>
      </c>
      <c r="M143">
        <v>0</v>
      </c>
      <c r="N143">
        <v>0</v>
      </c>
      <c r="O143" t="s">
        <v>265</v>
      </c>
      <c r="P143" t="s">
        <v>231</v>
      </c>
      <c r="Q143" t="s">
        <v>354</v>
      </c>
      <c r="R143">
        <v>231</v>
      </c>
      <c r="S143">
        <v>1498</v>
      </c>
      <c r="T143" t="s">
        <v>151</v>
      </c>
      <c r="U143" t="s">
        <v>140</v>
      </c>
    </row>
    <row r="144" spans="1:21" x14ac:dyDescent="0.3">
      <c r="A144">
        <v>1962</v>
      </c>
      <c r="B144" s="1">
        <v>22797</v>
      </c>
      <c r="C144" s="2">
        <v>0.625</v>
      </c>
      <c r="D144" t="s">
        <v>67</v>
      </c>
      <c r="E144" t="s">
        <v>343</v>
      </c>
      <c r="F144" t="s">
        <v>344</v>
      </c>
      <c r="G144" t="s">
        <v>19</v>
      </c>
      <c r="H144">
        <v>2</v>
      </c>
      <c r="I144">
        <v>1</v>
      </c>
      <c r="J144" t="s">
        <v>26</v>
      </c>
      <c r="K144" t="s">
        <v>61</v>
      </c>
      <c r="L144">
        <v>7938</v>
      </c>
      <c r="M144">
        <v>1</v>
      </c>
      <c r="N144">
        <v>0</v>
      </c>
      <c r="O144" t="s">
        <v>355</v>
      </c>
      <c r="P144" t="s">
        <v>351</v>
      </c>
      <c r="Q144" t="s">
        <v>356</v>
      </c>
      <c r="R144">
        <v>231</v>
      </c>
      <c r="S144">
        <v>1490</v>
      </c>
      <c r="T144" t="s">
        <v>114</v>
      </c>
      <c r="U144" t="s">
        <v>212</v>
      </c>
    </row>
    <row r="145" spans="1:21" x14ac:dyDescent="0.3">
      <c r="A145">
        <v>1962</v>
      </c>
      <c r="B145" s="1">
        <v>22797</v>
      </c>
      <c r="C145" s="2">
        <v>0.625</v>
      </c>
      <c r="D145" t="s">
        <v>73</v>
      </c>
      <c r="E145" t="s">
        <v>348</v>
      </c>
      <c r="F145" t="s">
        <v>349</v>
      </c>
      <c r="G145" t="s">
        <v>16</v>
      </c>
      <c r="H145">
        <v>0</v>
      </c>
      <c r="I145">
        <v>0</v>
      </c>
      <c r="J145" t="s">
        <v>14</v>
      </c>
      <c r="K145" t="s">
        <v>61</v>
      </c>
      <c r="L145">
        <v>65440</v>
      </c>
      <c r="M145">
        <v>0</v>
      </c>
      <c r="N145">
        <v>0</v>
      </c>
      <c r="O145" t="s">
        <v>357</v>
      </c>
      <c r="P145" t="s">
        <v>346</v>
      </c>
      <c r="Q145" t="s">
        <v>358</v>
      </c>
      <c r="R145">
        <v>231</v>
      </c>
      <c r="S145">
        <v>1507</v>
      </c>
      <c r="T145" t="s">
        <v>261</v>
      </c>
      <c r="U145" t="s">
        <v>146</v>
      </c>
    </row>
    <row r="146" spans="1:21" x14ac:dyDescent="0.3">
      <c r="A146">
        <v>1962</v>
      </c>
      <c r="B146" s="1">
        <v>22799</v>
      </c>
      <c r="C146" s="2">
        <v>0.625</v>
      </c>
      <c r="D146" t="s">
        <v>58</v>
      </c>
      <c r="E146" t="s">
        <v>332</v>
      </c>
      <c r="F146" t="s">
        <v>333</v>
      </c>
      <c r="G146" t="s">
        <v>13</v>
      </c>
      <c r="H146">
        <v>3</v>
      </c>
      <c r="I146">
        <v>1</v>
      </c>
      <c r="J146" t="s">
        <v>10</v>
      </c>
      <c r="K146" t="s">
        <v>61</v>
      </c>
      <c r="L146">
        <v>8829</v>
      </c>
      <c r="M146">
        <v>2</v>
      </c>
      <c r="N146">
        <v>1</v>
      </c>
      <c r="O146" t="s">
        <v>337</v>
      </c>
      <c r="P146" t="s">
        <v>310</v>
      </c>
      <c r="Q146" t="s">
        <v>359</v>
      </c>
      <c r="R146">
        <v>231</v>
      </c>
      <c r="S146">
        <v>1564</v>
      </c>
      <c r="T146" t="s">
        <v>77</v>
      </c>
      <c r="U146" t="s">
        <v>95</v>
      </c>
    </row>
    <row r="147" spans="1:21" x14ac:dyDescent="0.3">
      <c r="A147">
        <v>1962</v>
      </c>
      <c r="B147" s="1">
        <v>22799</v>
      </c>
      <c r="C147" s="2">
        <v>0.625</v>
      </c>
      <c r="D147" t="s">
        <v>79</v>
      </c>
      <c r="E147" t="s">
        <v>339</v>
      </c>
      <c r="F147" t="s">
        <v>340</v>
      </c>
      <c r="G147" t="s">
        <v>20</v>
      </c>
      <c r="H147">
        <v>0</v>
      </c>
      <c r="I147">
        <v>0</v>
      </c>
      <c r="J147" t="s">
        <v>15</v>
      </c>
      <c r="K147" t="s">
        <v>61</v>
      </c>
      <c r="L147">
        <v>14903</v>
      </c>
      <c r="M147">
        <v>0</v>
      </c>
      <c r="N147">
        <v>0</v>
      </c>
      <c r="O147" t="s">
        <v>342</v>
      </c>
      <c r="P147" t="s">
        <v>360</v>
      </c>
      <c r="Q147" t="s">
        <v>341</v>
      </c>
      <c r="R147">
        <v>231</v>
      </c>
      <c r="S147">
        <v>1462</v>
      </c>
      <c r="T147" t="s">
        <v>78</v>
      </c>
      <c r="U147" t="s">
        <v>151</v>
      </c>
    </row>
    <row r="148" spans="1:21" x14ac:dyDescent="0.3">
      <c r="A148">
        <v>1962</v>
      </c>
      <c r="B148" s="1">
        <v>22799</v>
      </c>
      <c r="C148" s="2">
        <v>0.625</v>
      </c>
      <c r="D148" t="s">
        <v>67</v>
      </c>
      <c r="E148" t="s">
        <v>343</v>
      </c>
      <c r="F148" t="s">
        <v>344</v>
      </c>
      <c r="G148" t="s">
        <v>26</v>
      </c>
      <c r="H148">
        <v>3</v>
      </c>
      <c r="I148">
        <v>1</v>
      </c>
      <c r="J148" t="s">
        <v>11</v>
      </c>
      <c r="K148" t="s">
        <v>61</v>
      </c>
      <c r="L148">
        <v>9794</v>
      </c>
      <c r="M148">
        <v>2</v>
      </c>
      <c r="N148">
        <v>0</v>
      </c>
      <c r="O148" t="s">
        <v>282</v>
      </c>
      <c r="P148" t="s">
        <v>361</v>
      </c>
      <c r="Q148" t="s">
        <v>346</v>
      </c>
      <c r="R148">
        <v>231</v>
      </c>
      <c r="S148">
        <v>1450</v>
      </c>
      <c r="T148" t="s">
        <v>212</v>
      </c>
      <c r="U148" t="s">
        <v>87</v>
      </c>
    </row>
    <row r="149" spans="1:21" x14ac:dyDescent="0.3">
      <c r="A149">
        <v>1962</v>
      </c>
      <c r="B149" s="1">
        <v>22799</v>
      </c>
      <c r="C149" s="2">
        <v>0.625</v>
      </c>
      <c r="D149" t="s">
        <v>73</v>
      </c>
      <c r="E149" t="s">
        <v>348</v>
      </c>
      <c r="F149" t="s">
        <v>349</v>
      </c>
      <c r="G149" t="s">
        <v>25</v>
      </c>
      <c r="H149">
        <v>2</v>
      </c>
      <c r="I149">
        <v>0</v>
      </c>
      <c r="J149" t="s">
        <v>14</v>
      </c>
      <c r="K149" t="s">
        <v>61</v>
      </c>
      <c r="L149">
        <v>66057</v>
      </c>
      <c r="M149">
        <v>0</v>
      </c>
      <c r="N149">
        <v>0</v>
      </c>
      <c r="O149" t="s">
        <v>350</v>
      </c>
      <c r="P149" t="s">
        <v>356</v>
      </c>
      <c r="Q149" t="s">
        <v>345</v>
      </c>
      <c r="R149">
        <v>231</v>
      </c>
      <c r="S149">
        <v>1472</v>
      </c>
      <c r="T149" t="s">
        <v>89</v>
      </c>
      <c r="U149" t="s">
        <v>146</v>
      </c>
    </row>
    <row r="150" spans="1:21" x14ac:dyDescent="0.3">
      <c r="A150">
        <v>1962</v>
      </c>
      <c r="B150" s="1">
        <v>22800</v>
      </c>
      <c r="C150" s="2">
        <v>0.625</v>
      </c>
      <c r="D150" t="s">
        <v>58</v>
      </c>
      <c r="E150" t="s">
        <v>332</v>
      </c>
      <c r="F150" t="s">
        <v>333</v>
      </c>
      <c r="G150" t="s">
        <v>28</v>
      </c>
      <c r="H150">
        <v>4</v>
      </c>
      <c r="I150">
        <v>4</v>
      </c>
      <c r="J150" t="s">
        <v>334</v>
      </c>
      <c r="K150" t="s">
        <v>61</v>
      </c>
      <c r="L150">
        <v>8040</v>
      </c>
      <c r="M150">
        <v>3</v>
      </c>
      <c r="N150">
        <v>1</v>
      </c>
      <c r="O150" t="s">
        <v>336</v>
      </c>
      <c r="P150" t="s">
        <v>335</v>
      </c>
      <c r="Q150" t="s">
        <v>353</v>
      </c>
      <c r="R150">
        <v>231</v>
      </c>
      <c r="S150">
        <v>1478</v>
      </c>
      <c r="T150" t="s">
        <v>289</v>
      </c>
      <c r="U150" t="s">
        <v>338</v>
      </c>
    </row>
    <row r="151" spans="1:21" x14ac:dyDescent="0.3">
      <c r="A151">
        <v>1962</v>
      </c>
      <c r="B151" s="1">
        <v>22800</v>
      </c>
      <c r="C151" s="2">
        <v>0.625</v>
      </c>
      <c r="D151" t="s">
        <v>79</v>
      </c>
      <c r="E151" t="s">
        <v>339</v>
      </c>
      <c r="F151" t="s">
        <v>340</v>
      </c>
      <c r="G151" t="s">
        <v>22</v>
      </c>
      <c r="H151">
        <v>1</v>
      </c>
      <c r="I151">
        <v>0</v>
      </c>
      <c r="J151" t="s">
        <v>29</v>
      </c>
      <c r="K151" t="s">
        <v>61</v>
      </c>
      <c r="L151">
        <v>11875</v>
      </c>
      <c r="M151">
        <v>0</v>
      </c>
      <c r="N151">
        <v>0</v>
      </c>
      <c r="O151" t="s">
        <v>362</v>
      </c>
      <c r="P151" t="s">
        <v>363</v>
      </c>
      <c r="Q151" t="s">
        <v>354</v>
      </c>
      <c r="R151">
        <v>231</v>
      </c>
      <c r="S151">
        <v>1497</v>
      </c>
      <c r="T151" t="s">
        <v>140</v>
      </c>
      <c r="U151" t="s">
        <v>66</v>
      </c>
    </row>
    <row r="152" spans="1:21" x14ac:dyDescent="0.3">
      <c r="A152">
        <v>1962</v>
      </c>
      <c r="B152" s="1">
        <v>22800</v>
      </c>
      <c r="C152" s="2">
        <v>0.625</v>
      </c>
      <c r="D152" t="s">
        <v>67</v>
      </c>
      <c r="E152" t="s">
        <v>343</v>
      </c>
      <c r="F152" t="s">
        <v>344</v>
      </c>
      <c r="G152" t="s">
        <v>19</v>
      </c>
      <c r="H152">
        <v>6</v>
      </c>
      <c r="I152">
        <v>1</v>
      </c>
      <c r="J152" t="s">
        <v>33</v>
      </c>
      <c r="K152" t="s">
        <v>61</v>
      </c>
      <c r="L152">
        <v>7442</v>
      </c>
      <c r="M152">
        <v>4</v>
      </c>
      <c r="N152">
        <v>0</v>
      </c>
      <c r="O152" t="s">
        <v>302</v>
      </c>
      <c r="P152" t="s">
        <v>357</v>
      </c>
      <c r="Q152" t="s">
        <v>364</v>
      </c>
      <c r="R152">
        <v>231</v>
      </c>
      <c r="S152">
        <v>1470</v>
      </c>
      <c r="T152" t="s">
        <v>114</v>
      </c>
      <c r="U152" t="s">
        <v>347</v>
      </c>
    </row>
    <row r="153" spans="1:21" x14ac:dyDescent="0.3">
      <c r="A153">
        <v>1962</v>
      </c>
      <c r="B153" s="1">
        <v>22800</v>
      </c>
      <c r="C153" s="2">
        <v>0.625</v>
      </c>
      <c r="D153" t="s">
        <v>73</v>
      </c>
      <c r="E153" t="s">
        <v>348</v>
      </c>
      <c r="F153" t="s">
        <v>349</v>
      </c>
      <c r="G153" t="s">
        <v>16</v>
      </c>
      <c r="H153">
        <v>2</v>
      </c>
      <c r="I153">
        <v>1</v>
      </c>
      <c r="J153" t="s">
        <v>23</v>
      </c>
      <c r="K153" t="s">
        <v>61</v>
      </c>
      <c r="L153">
        <v>64922</v>
      </c>
      <c r="M153">
        <v>1</v>
      </c>
      <c r="N153">
        <v>0</v>
      </c>
      <c r="O153" t="s">
        <v>355</v>
      </c>
      <c r="P153" t="s">
        <v>282</v>
      </c>
      <c r="Q153" t="s">
        <v>358</v>
      </c>
      <c r="R153">
        <v>231</v>
      </c>
      <c r="S153">
        <v>1510</v>
      </c>
      <c r="T153" t="s">
        <v>261</v>
      </c>
      <c r="U153" t="s">
        <v>121</v>
      </c>
    </row>
    <row r="154" spans="1:21" x14ac:dyDescent="0.3">
      <c r="A154">
        <v>1962</v>
      </c>
      <c r="B154" s="1">
        <v>22803</v>
      </c>
      <c r="C154" s="2">
        <v>0.625</v>
      </c>
      <c r="D154" t="s">
        <v>58</v>
      </c>
      <c r="E154" t="s">
        <v>332</v>
      </c>
      <c r="F154" t="s">
        <v>333</v>
      </c>
      <c r="G154" t="s">
        <v>28</v>
      </c>
      <c r="H154">
        <v>2</v>
      </c>
      <c r="I154">
        <v>1</v>
      </c>
      <c r="J154" t="s">
        <v>10</v>
      </c>
      <c r="K154" t="s">
        <v>61</v>
      </c>
      <c r="L154">
        <v>9973</v>
      </c>
      <c r="M154">
        <v>1</v>
      </c>
      <c r="N154">
        <v>0</v>
      </c>
      <c r="O154" t="s">
        <v>359</v>
      </c>
      <c r="P154" t="s">
        <v>335</v>
      </c>
      <c r="Q154" t="s">
        <v>310</v>
      </c>
      <c r="R154">
        <v>231</v>
      </c>
      <c r="S154">
        <v>1562</v>
      </c>
      <c r="T154" t="s">
        <v>289</v>
      </c>
      <c r="U154" t="s">
        <v>95</v>
      </c>
    </row>
    <row r="155" spans="1:21" x14ac:dyDescent="0.3">
      <c r="A155">
        <v>1962</v>
      </c>
      <c r="B155" s="1">
        <v>22803</v>
      </c>
      <c r="C155" s="2">
        <v>0.625</v>
      </c>
      <c r="D155" t="s">
        <v>79</v>
      </c>
      <c r="E155" t="s">
        <v>339</v>
      </c>
      <c r="F155" t="s">
        <v>340</v>
      </c>
      <c r="G155" t="s">
        <v>20</v>
      </c>
      <c r="H155">
        <v>2</v>
      </c>
      <c r="I155">
        <v>1</v>
      </c>
      <c r="J155" t="s">
        <v>22</v>
      </c>
      <c r="K155" t="s">
        <v>61</v>
      </c>
      <c r="L155">
        <v>18715</v>
      </c>
      <c r="M155">
        <v>0</v>
      </c>
      <c r="N155">
        <v>1</v>
      </c>
      <c r="O155" t="s">
        <v>225</v>
      </c>
      <c r="P155" t="s">
        <v>231</v>
      </c>
      <c r="Q155" t="s">
        <v>365</v>
      </c>
      <c r="R155">
        <v>231</v>
      </c>
      <c r="S155">
        <v>1460</v>
      </c>
      <c r="T155" t="s">
        <v>78</v>
      </c>
      <c r="U155" t="s">
        <v>140</v>
      </c>
    </row>
    <row r="156" spans="1:21" x14ac:dyDescent="0.3">
      <c r="A156">
        <v>1962</v>
      </c>
      <c r="B156" s="1">
        <v>22803</v>
      </c>
      <c r="C156" s="2">
        <v>0.625</v>
      </c>
      <c r="D156" t="s">
        <v>67</v>
      </c>
      <c r="E156" t="s">
        <v>343</v>
      </c>
      <c r="F156" t="s">
        <v>344</v>
      </c>
      <c r="G156" t="s">
        <v>19</v>
      </c>
      <c r="H156">
        <v>0</v>
      </c>
      <c r="I156">
        <v>0</v>
      </c>
      <c r="J156" t="s">
        <v>11</v>
      </c>
      <c r="K156" t="s">
        <v>61</v>
      </c>
      <c r="L156">
        <v>7945</v>
      </c>
      <c r="M156">
        <v>0</v>
      </c>
      <c r="N156">
        <v>0</v>
      </c>
      <c r="O156" t="s">
        <v>352</v>
      </c>
      <c r="P156" t="s">
        <v>366</v>
      </c>
      <c r="Q156" t="s">
        <v>302</v>
      </c>
      <c r="R156">
        <v>231</v>
      </c>
      <c r="S156">
        <v>1451</v>
      </c>
      <c r="T156" t="s">
        <v>114</v>
      </c>
      <c r="U156" t="s">
        <v>87</v>
      </c>
    </row>
    <row r="157" spans="1:21" x14ac:dyDescent="0.3">
      <c r="A157">
        <v>1962</v>
      </c>
      <c r="B157" s="1">
        <v>22803</v>
      </c>
      <c r="C157" s="2">
        <v>0.625</v>
      </c>
      <c r="D157" t="s">
        <v>73</v>
      </c>
      <c r="E157" t="s">
        <v>348</v>
      </c>
      <c r="F157" t="s">
        <v>349</v>
      </c>
      <c r="G157" t="s">
        <v>16</v>
      </c>
      <c r="H157">
        <v>2</v>
      </c>
      <c r="I157">
        <v>0</v>
      </c>
      <c r="J157" t="s">
        <v>25</v>
      </c>
      <c r="K157" t="s">
        <v>61</v>
      </c>
      <c r="L157">
        <v>67224</v>
      </c>
      <c r="M157">
        <v>1</v>
      </c>
      <c r="N157">
        <v>0</v>
      </c>
      <c r="O157" t="s">
        <v>357</v>
      </c>
      <c r="P157" t="s">
        <v>350</v>
      </c>
      <c r="Q157" t="s">
        <v>355</v>
      </c>
      <c r="R157">
        <v>231</v>
      </c>
      <c r="S157">
        <v>1471</v>
      </c>
      <c r="T157" t="s">
        <v>261</v>
      </c>
      <c r="U157" t="s">
        <v>89</v>
      </c>
    </row>
    <row r="158" spans="1:21" x14ac:dyDescent="0.3">
      <c r="A158">
        <v>1962</v>
      </c>
      <c r="B158" s="1">
        <v>22804</v>
      </c>
      <c r="C158" s="2">
        <v>0.625</v>
      </c>
      <c r="D158" t="s">
        <v>58</v>
      </c>
      <c r="E158" t="s">
        <v>332</v>
      </c>
      <c r="F158" t="s">
        <v>333</v>
      </c>
      <c r="G158" t="s">
        <v>13</v>
      </c>
      <c r="H158">
        <v>5</v>
      </c>
      <c r="I158">
        <v>0</v>
      </c>
      <c r="J158" t="s">
        <v>334</v>
      </c>
      <c r="K158" t="s">
        <v>61</v>
      </c>
      <c r="L158">
        <v>7167</v>
      </c>
      <c r="M158">
        <v>2</v>
      </c>
      <c r="N158">
        <v>0</v>
      </c>
      <c r="O158" t="s">
        <v>353</v>
      </c>
      <c r="P158" t="s">
        <v>359</v>
      </c>
      <c r="Q158" t="s">
        <v>337</v>
      </c>
      <c r="R158">
        <v>231</v>
      </c>
      <c r="S158">
        <v>1480</v>
      </c>
      <c r="T158" t="s">
        <v>77</v>
      </c>
      <c r="U158" t="s">
        <v>338</v>
      </c>
    </row>
    <row r="159" spans="1:21" x14ac:dyDescent="0.3">
      <c r="A159">
        <v>1962</v>
      </c>
      <c r="B159" s="1">
        <v>22804</v>
      </c>
      <c r="C159" s="2">
        <v>0.625</v>
      </c>
      <c r="D159" t="s">
        <v>79</v>
      </c>
      <c r="E159" t="s">
        <v>339</v>
      </c>
      <c r="F159" t="s">
        <v>340</v>
      </c>
      <c r="G159" t="s">
        <v>29</v>
      </c>
      <c r="H159">
        <v>3</v>
      </c>
      <c r="I159">
        <v>1</v>
      </c>
      <c r="J159" t="s">
        <v>15</v>
      </c>
      <c r="K159" t="s">
        <v>61</v>
      </c>
      <c r="L159">
        <v>10648</v>
      </c>
      <c r="M159">
        <v>2</v>
      </c>
      <c r="N159">
        <v>1</v>
      </c>
      <c r="O159" t="s">
        <v>341</v>
      </c>
      <c r="P159" t="s">
        <v>362</v>
      </c>
      <c r="Q159" t="s">
        <v>365</v>
      </c>
      <c r="R159">
        <v>231</v>
      </c>
      <c r="S159">
        <v>1544</v>
      </c>
      <c r="T159" t="s">
        <v>66</v>
      </c>
      <c r="U159" t="s">
        <v>151</v>
      </c>
    </row>
    <row r="160" spans="1:21" x14ac:dyDescent="0.3">
      <c r="A160">
        <v>1962</v>
      </c>
      <c r="B160" s="1">
        <v>22804</v>
      </c>
      <c r="C160" s="2">
        <v>0.625</v>
      </c>
      <c r="D160" t="s">
        <v>67</v>
      </c>
      <c r="E160" t="s">
        <v>343</v>
      </c>
      <c r="F160" t="s">
        <v>344</v>
      </c>
      <c r="G160" t="s">
        <v>26</v>
      </c>
      <c r="H160">
        <v>0</v>
      </c>
      <c r="I160">
        <v>0</v>
      </c>
      <c r="J160" t="s">
        <v>33</v>
      </c>
      <c r="K160" t="s">
        <v>61</v>
      </c>
      <c r="L160">
        <v>5700</v>
      </c>
      <c r="M160">
        <v>0</v>
      </c>
      <c r="N160">
        <v>0</v>
      </c>
      <c r="O160" t="s">
        <v>351</v>
      </c>
      <c r="P160" t="s">
        <v>361</v>
      </c>
      <c r="Q160" t="s">
        <v>366</v>
      </c>
      <c r="R160">
        <v>231</v>
      </c>
      <c r="S160">
        <v>1464</v>
      </c>
      <c r="T160" t="s">
        <v>212</v>
      </c>
      <c r="U160" t="s">
        <v>347</v>
      </c>
    </row>
    <row r="161" spans="1:21" x14ac:dyDescent="0.3">
      <c r="A161">
        <v>1962</v>
      </c>
      <c r="B161" s="1">
        <v>22804</v>
      </c>
      <c r="C161" s="2">
        <v>0.625</v>
      </c>
      <c r="D161" t="s">
        <v>73</v>
      </c>
      <c r="E161" t="s">
        <v>348</v>
      </c>
      <c r="F161" t="s">
        <v>349</v>
      </c>
      <c r="G161" t="s">
        <v>14</v>
      </c>
      <c r="H161">
        <v>3</v>
      </c>
      <c r="I161">
        <v>0</v>
      </c>
      <c r="J161" t="s">
        <v>23</v>
      </c>
      <c r="K161" t="s">
        <v>61</v>
      </c>
      <c r="L161">
        <v>59828</v>
      </c>
      <c r="M161">
        <v>1</v>
      </c>
      <c r="N161">
        <v>0</v>
      </c>
      <c r="O161" t="s">
        <v>282</v>
      </c>
      <c r="P161" t="s">
        <v>357</v>
      </c>
      <c r="Q161" t="s">
        <v>367</v>
      </c>
      <c r="R161">
        <v>231</v>
      </c>
      <c r="S161">
        <v>1532</v>
      </c>
      <c r="T161" t="s">
        <v>146</v>
      </c>
      <c r="U161" t="s">
        <v>121</v>
      </c>
    </row>
    <row r="162" spans="1:21" x14ac:dyDescent="0.3">
      <c r="A162">
        <v>1962</v>
      </c>
      <c r="B162" s="1">
        <v>22807</v>
      </c>
      <c r="C162" s="2">
        <v>0.60416666666666663</v>
      </c>
      <c r="D162" t="s">
        <v>152</v>
      </c>
      <c r="E162" t="s">
        <v>332</v>
      </c>
      <c r="F162" t="s">
        <v>333</v>
      </c>
      <c r="G162" t="s">
        <v>25</v>
      </c>
      <c r="H162">
        <v>2</v>
      </c>
      <c r="I162">
        <v>1</v>
      </c>
      <c r="J162" t="s">
        <v>28</v>
      </c>
      <c r="K162" t="s">
        <v>61</v>
      </c>
      <c r="L162">
        <v>17268</v>
      </c>
      <c r="M162">
        <v>2</v>
      </c>
      <c r="N162">
        <v>1</v>
      </c>
      <c r="O162" t="s">
        <v>355</v>
      </c>
      <c r="P162" t="s">
        <v>336</v>
      </c>
      <c r="Q162" t="s">
        <v>337</v>
      </c>
      <c r="R162">
        <v>232</v>
      </c>
      <c r="S162">
        <v>1474</v>
      </c>
      <c r="T162" t="s">
        <v>89</v>
      </c>
      <c r="U162" t="s">
        <v>289</v>
      </c>
    </row>
    <row r="163" spans="1:21" x14ac:dyDescent="0.3">
      <c r="A163">
        <v>1962</v>
      </c>
      <c r="B163" s="1">
        <v>22807</v>
      </c>
      <c r="C163" s="2">
        <v>0.60416666666666663</v>
      </c>
      <c r="D163" t="s">
        <v>152</v>
      </c>
      <c r="E163" t="s">
        <v>339</v>
      </c>
      <c r="F163" t="s">
        <v>340</v>
      </c>
      <c r="G163" t="s">
        <v>20</v>
      </c>
      <c r="H163">
        <v>3</v>
      </c>
      <c r="I163">
        <v>1</v>
      </c>
      <c r="J163" t="s">
        <v>26</v>
      </c>
      <c r="K163" t="s">
        <v>61</v>
      </c>
      <c r="L163">
        <v>17736</v>
      </c>
      <c r="M163">
        <v>1</v>
      </c>
      <c r="N163">
        <v>1</v>
      </c>
      <c r="O163" t="s">
        <v>342</v>
      </c>
      <c r="P163" t="s">
        <v>341</v>
      </c>
      <c r="Q163" t="s">
        <v>225</v>
      </c>
      <c r="R163">
        <v>232</v>
      </c>
      <c r="S163">
        <v>1459</v>
      </c>
      <c r="T163" t="s">
        <v>78</v>
      </c>
      <c r="U163" t="s">
        <v>212</v>
      </c>
    </row>
    <row r="164" spans="1:21" x14ac:dyDescent="0.3">
      <c r="A164">
        <v>1962</v>
      </c>
      <c r="B164" s="1">
        <v>22807</v>
      </c>
      <c r="C164" s="2">
        <v>0.60416666666666663</v>
      </c>
      <c r="D164" t="s">
        <v>152</v>
      </c>
      <c r="E164" t="s">
        <v>343</v>
      </c>
      <c r="F164" t="s">
        <v>344</v>
      </c>
      <c r="G164" t="s">
        <v>15</v>
      </c>
      <c r="H164">
        <v>1</v>
      </c>
      <c r="I164">
        <v>0</v>
      </c>
      <c r="J164" t="s">
        <v>19</v>
      </c>
      <c r="K164" t="s">
        <v>61</v>
      </c>
      <c r="L164">
        <v>11690</v>
      </c>
      <c r="M164">
        <v>1</v>
      </c>
      <c r="N164">
        <v>0</v>
      </c>
      <c r="O164" t="s">
        <v>282</v>
      </c>
      <c r="P164" t="s">
        <v>345</v>
      </c>
      <c r="Q164" t="s">
        <v>367</v>
      </c>
      <c r="R164">
        <v>232</v>
      </c>
      <c r="S164">
        <v>1525</v>
      </c>
      <c r="T164" t="s">
        <v>151</v>
      </c>
      <c r="U164" t="s">
        <v>114</v>
      </c>
    </row>
    <row r="165" spans="1:21" x14ac:dyDescent="0.3">
      <c r="A165">
        <v>1962</v>
      </c>
      <c r="B165" s="1">
        <v>22807</v>
      </c>
      <c r="C165" s="2">
        <v>0.60416666666666663</v>
      </c>
      <c r="D165" t="s">
        <v>152</v>
      </c>
      <c r="E165" t="s">
        <v>348</v>
      </c>
      <c r="F165" t="s">
        <v>349</v>
      </c>
      <c r="G165" t="s">
        <v>13</v>
      </c>
      <c r="H165">
        <v>1</v>
      </c>
      <c r="I165">
        <v>0</v>
      </c>
      <c r="J165" t="s">
        <v>16</v>
      </c>
      <c r="K165" t="s">
        <v>61</v>
      </c>
      <c r="L165">
        <v>63324</v>
      </c>
      <c r="M165">
        <v>0</v>
      </c>
      <c r="N165">
        <v>0</v>
      </c>
      <c r="O165" t="s">
        <v>352</v>
      </c>
      <c r="P165" t="s">
        <v>358</v>
      </c>
      <c r="Q165" t="s">
        <v>368</v>
      </c>
      <c r="R165">
        <v>232</v>
      </c>
      <c r="S165">
        <v>1511</v>
      </c>
      <c r="T165" t="s">
        <v>77</v>
      </c>
      <c r="U165" t="s">
        <v>261</v>
      </c>
    </row>
    <row r="166" spans="1:21" x14ac:dyDescent="0.3">
      <c r="A166">
        <v>1962</v>
      </c>
      <c r="B166" s="1">
        <v>22810</v>
      </c>
      <c r="C166" s="2">
        <v>0.60416666666666663</v>
      </c>
      <c r="D166" t="s">
        <v>98</v>
      </c>
      <c r="E166" t="s">
        <v>339</v>
      </c>
      <c r="F166" t="s">
        <v>340</v>
      </c>
      <c r="G166" t="s">
        <v>15</v>
      </c>
      <c r="H166">
        <v>3</v>
      </c>
      <c r="I166">
        <v>1</v>
      </c>
      <c r="J166" t="s">
        <v>13</v>
      </c>
      <c r="K166" t="s">
        <v>61</v>
      </c>
      <c r="L166">
        <v>5890</v>
      </c>
      <c r="M166">
        <v>0</v>
      </c>
      <c r="N166">
        <v>0</v>
      </c>
      <c r="O166" t="s">
        <v>341</v>
      </c>
      <c r="P166" t="s">
        <v>265</v>
      </c>
      <c r="Q166" t="s">
        <v>359</v>
      </c>
      <c r="R166">
        <v>514</v>
      </c>
      <c r="S166">
        <v>1559</v>
      </c>
      <c r="T166" t="s">
        <v>151</v>
      </c>
      <c r="U166" t="s">
        <v>77</v>
      </c>
    </row>
    <row r="167" spans="1:21" x14ac:dyDescent="0.3">
      <c r="A167">
        <v>1962</v>
      </c>
      <c r="B167" s="1">
        <v>22810</v>
      </c>
      <c r="C167" s="2">
        <v>0.60416666666666663</v>
      </c>
      <c r="D167" t="s">
        <v>98</v>
      </c>
      <c r="E167" t="s">
        <v>348</v>
      </c>
      <c r="F167" t="s">
        <v>349</v>
      </c>
      <c r="G167" t="s">
        <v>20</v>
      </c>
      <c r="H167">
        <v>4</v>
      </c>
      <c r="I167">
        <v>2</v>
      </c>
      <c r="J167" t="s">
        <v>25</v>
      </c>
      <c r="K167" t="s">
        <v>61</v>
      </c>
      <c r="L167">
        <v>76594</v>
      </c>
      <c r="M167">
        <v>2</v>
      </c>
      <c r="N167">
        <v>1</v>
      </c>
      <c r="O167" t="s">
        <v>352</v>
      </c>
      <c r="P167" t="s">
        <v>231</v>
      </c>
      <c r="Q167" t="s">
        <v>358</v>
      </c>
      <c r="R167">
        <v>514</v>
      </c>
      <c r="S167">
        <v>1458</v>
      </c>
      <c r="T167" t="s">
        <v>78</v>
      </c>
      <c r="U167" t="s">
        <v>89</v>
      </c>
    </row>
    <row r="168" spans="1:21" x14ac:dyDescent="0.3">
      <c r="A168">
        <v>1962</v>
      </c>
      <c r="B168" s="1">
        <v>22813</v>
      </c>
      <c r="C168" s="2">
        <v>0.60416666666666663</v>
      </c>
      <c r="D168" t="s">
        <v>154</v>
      </c>
      <c r="E168" t="s">
        <v>348</v>
      </c>
      <c r="F168" t="s">
        <v>349</v>
      </c>
      <c r="G168" t="s">
        <v>25</v>
      </c>
      <c r="H168">
        <v>1</v>
      </c>
      <c r="I168">
        <v>0</v>
      </c>
      <c r="J168" t="s">
        <v>13</v>
      </c>
      <c r="K168" t="s">
        <v>61</v>
      </c>
      <c r="L168">
        <v>66697</v>
      </c>
      <c r="M168">
        <v>0</v>
      </c>
      <c r="N168">
        <v>0</v>
      </c>
      <c r="O168" t="s">
        <v>302</v>
      </c>
      <c r="P168" t="s">
        <v>310</v>
      </c>
      <c r="Q168" t="s">
        <v>335</v>
      </c>
      <c r="R168">
        <v>3481</v>
      </c>
      <c r="S168">
        <v>1475</v>
      </c>
      <c r="T168" t="s">
        <v>89</v>
      </c>
      <c r="U168" t="s">
        <v>77</v>
      </c>
    </row>
    <row r="169" spans="1:21" x14ac:dyDescent="0.3">
      <c r="A169">
        <v>1962</v>
      </c>
      <c r="B169" s="1">
        <v>22814</v>
      </c>
      <c r="C169" s="2">
        <v>0.60416666666666663</v>
      </c>
      <c r="D169" t="s">
        <v>99</v>
      </c>
      <c r="E169" t="s">
        <v>348</v>
      </c>
      <c r="F169" t="s">
        <v>349</v>
      </c>
      <c r="G169" t="s">
        <v>20</v>
      </c>
      <c r="H169">
        <v>3</v>
      </c>
      <c r="I169">
        <v>1</v>
      </c>
      <c r="J169" t="s">
        <v>15</v>
      </c>
      <c r="K169" t="s">
        <v>61</v>
      </c>
      <c r="L169">
        <v>68679</v>
      </c>
      <c r="M169">
        <v>1</v>
      </c>
      <c r="N169">
        <v>1</v>
      </c>
      <c r="O169" t="s">
        <v>282</v>
      </c>
      <c r="P169" t="s">
        <v>355</v>
      </c>
      <c r="Q169" t="s">
        <v>357</v>
      </c>
      <c r="R169">
        <v>3480</v>
      </c>
      <c r="S169">
        <v>1463</v>
      </c>
      <c r="T169" t="s">
        <v>78</v>
      </c>
      <c r="U169" t="s">
        <v>151</v>
      </c>
    </row>
    <row r="170" spans="1:21" x14ac:dyDescent="0.3">
      <c r="A170">
        <v>1966</v>
      </c>
      <c r="B170" s="1">
        <v>24299</v>
      </c>
      <c r="C170" s="2">
        <v>0.8125</v>
      </c>
      <c r="D170" t="s">
        <v>58</v>
      </c>
      <c r="E170" t="s">
        <v>369</v>
      </c>
      <c r="F170" t="s">
        <v>370</v>
      </c>
      <c r="G170" t="s">
        <v>26</v>
      </c>
      <c r="H170">
        <v>0</v>
      </c>
      <c r="I170">
        <v>0</v>
      </c>
      <c r="J170" t="s">
        <v>10</v>
      </c>
      <c r="K170" t="s">
        <v>61</v>
      </c>
      <c r="L170">
        <v>87148</v>
      </c>
      <c r="M170">
        <v>0</v>
      </c>
      <c r="N170">
        <v>0</v>
      </c>
      <c r="O170" t="s">
        <v>259</v>
      </c>
      <c r="P170" t="s">
        <v>371</v>
      </c>
      <c r="Q170" t="s">
        <v>367</v>
      </c>
      <c r="R170">
        <v>238</v>
      </c>
      <c r="S170">
        <v>1636</v>
      </c>
      <c r="T170" t="s">
        <v>212</v>
      </c>
      <c r="U170" t="s">
        <v>95</v>
      </c>
    </row>
    <row r="171" spans="1:21" x14ac:dyDescent="0.3">
      <c r="A171">
        <v>1966</v>
      </c>
      <c r="B171" s="1">
        <v>24300</v>
      </c>
      <c r="C171" s="2">
        <v>0.8125</v>
      </c>
      <c r="D171" t="s">
        <v>73</v>
      </c>
      <c r="E171" t="s">
        <v>372</v>
      </c>
      <c r="F171" t="s">
        <v>373</v>
      </c>
      <c r="G171" t="s">
        <v>16</v>
      </c>
      <c r="H171">
        <v>5</v>
      </c>
      <c r="I171">
        <v>0</v>
      </c>
      <c r="J171" t="s">
        <v>23</v>
      </c>
      <c r="K171" t="s">
        <v>61</v>
      </c>
      <c r="L171">
        <v>36127</v>
      </c>
      <c r="M171">
        <v>3</v>
      </c>
      <c r="N171">
        <v>0</v>
      </c>
      <c r="O171" t="s">
        <v>374</v>
      </c>
      <c r="P171" t="s">
        <v>375</v>
      </c>
      <c r="Q171" t="s">
        <v>318</v>
      </c>
      <c r="R171">
        <v>238</v>
      </c>
      <c r="S171">
        <v>1656</v>
      </c>
      <c r="T171" t="s">
        <v>261</v>
      </c>
      <c r="U171" t="s">
        <v>121</v>
      </c>
    </row>
    <row r="172" spans="1:21" x14ac:dyDescent="0.3">
      <c r="A172">
        <v>1966</v>
      </c>
      <c r="B172" s="1">
        <v>24300</v>
      </c>
      <c r="C172" s="2">
        <v>0.8125</v>
      </c>
      <c r="D172" t="s">
        <v>79</v>
      </c>
      <c r="E172" t="s">
        <v>376</v>
      </c>
      <c r="F172" t="s">
        <v>377</v>
      </c>
      <c r="G172" t="s">
        <v>20</v>
      </c>
      <c r="H172">
        <v>2</v>
      </c>
      <c r="I172">
        <v>0</v>
      </c>
      <c r="J172" t="s">
        <v>33</v>
      </c>
      <c r="K172" t="s">
        <v>61</v>
      </c>
      <c r="L172">
        <v>47308</v>
      </c>
      <c r="M172">
        <v>1</v>
      </c>
      <c r="N172">
        <v>0</v>
      </c>
      <c r="O172" t="s">
        <v>378</v>
      </c>
      <c r="P172" t="s">
        <v>379</v>
      </c>
      <c r="Q172" t="s">
        <v>380</v>
      </c>
      <c r="R172">
        <v>238</v>
      </c>
      <c r="S172">
        <v>1596</v>
      </c>
      <c r="T172" t="s">
        <v>78</v>
      </c>
      <c r="U172" t="s">
        <v>347</v>
      </c>
    </row>
    <row r="173" spans="1:21" x14ac:dyDescent="0.3">
      <c r="A173">
        <v>1966</v>
      </c>
      <c r="B173" s="1">
        <v>24300</v>
      </c>
      <c r="C173" s="2">
        <v>0.8125</v>
      </c>
      <c r="D173" t="s">
        <v>67</v>
      </c>
      <c r="E173" t="s">
        <v>381</v>
      </c>
      <c r="F173" t="s">
        <v>382</v>
      </c>
      <c r="G173" t="s">
        <v>28</v>
      </c>
      <c r="H173">
        <v>3</v>
      </c>
      <c r="I173">
        <v>0</v>
      </c>
      <c r="J173" t="s">
        <v>383</v>
      </c>
      <c r="K173" t="s">
        <v>61</v>
      </c>
      <c r="L173">
        <v>23006</v>
      </c>
      <c r="M173">
        <v>2</v>
      </c>
      <c r="N173">
        <v>0</v>
      </c>
      <c r="O173" t="s">
        <v>302</v>
      </c>
      <c r="P173" t="s">
        <v>384</v>
      </c>
      <c r="Q173" t="s">
        <v>341</v>
      </c>
      <c r="R173">
        <v>238</v>
      </c>
      <c r="S173">
        <v>1710</v>
      </c>
      <c r="T173" t="s">
        <v>289</v>
      </c>
      <c r="U173" t="s">
        <v>385</v>
      </c>
    </row>
    <row r="174" spans="1:21" x14ac:dyDescent="0.3">
      <c r="A174">
        <v>1966</v>
      </c>
      <c r="B174" s="1">
        <v>24301</v>
      </c>
      <c r="C174" s="2">
        <v>0.8125</v>
      </c>
      <c r="D174" t="s">
        <v>58</v>
      </c>
      <c r="E174" t="s">
        <v>369</v>
      </c>
      <c r="F174" t="s">
        <v>370</v>
      </c>
      <c r="G174" t="s">
        <v>18</v>
      </c>
      <c r="H174">
        <v>1</v>
      </c>
      <c r="I174">
        <v>1</v>
      </c>
      <c r="J174" t="s">
        <v>29</v>
      </c>
      <c r="K174" t="s">
        <v>61</v>
      </c>
      <c r="L174">
        <v>69237</v>
      </c>
      <c r="M174">
        <v>0</v>
      </c>
      <c r="N174">
        <v>0</v>
      </c>
      <c r="O174" t="s">
        <v>386</v>
      </c>
      <c r="P174" t="s">
        <v>316</v>
      </c>
      <c r="Q174" t="s">
        <v>337</v>
      </c>
      <c r="R174">
        <v>238</v>
      </c>
      <c r="S174">
        <v>1650</v>
      </c>
      <c r="T174" t="s">
        <v>65</v>
      </c>
      <c r="U174" t="s">
        <v>66</v>
      </c>
    </row>
    <row r="175" spans="1:21" x14ac:dyDescent="0.3">
      <c r="A175">
        <v>1966</v>
      </c>
      <c r="B175" s="1">
        <v>24301</v>
      </c>
      <c r="C175" s="2">
        <v>0.8125</v>
      </c>
      <c r="D175" t="s">
        <v>79</v>
      </c>
      <c r="E175" t="s">
        <v>387</v>
      </c>
      <c r="F175" t="s">
        <v>388</v>
      </c>
      <c r="G175" t="s">
        <v>27</v>
      </c>
      <c r="H175">
        <v>3</v>
      </c>
      <c r="I175">
        <v>1</v>
      </c>
      <c r="J175" t="s">
        <v>19</v>
      </c>
      <c r="K175" t="s">
        <v>61</v>
      </c>
      <c r="L175">
        <v>29886</v>
      </c>
      <c r="M175">
        <v>1</v>
      </c>
      <c r="N175">
        <v>0</v>
      </c>
      <c r="O175" t="s">
        <v>389</v>
      </c>
      <c r="P175" t="s">
        <v>390</v>
      </c>
      <c r="Q175" t="s">
        <v>391</v>
      </c>
      <c r="R175">
        <v>238</v>
      </c>
      <c r="S175">
        <v>1675</v>
      </c>
      <c r="T175" t="s">
        <v>392</v>
      </c>
      <c r="U175" t="s">
        <v>114</v>
      </c>
    </row>
    <row r="176" spans="1:21" x14ac:dyDescent="0.3">
      <c r="A176">
        <v>1966</v>
      </c>
      <c r="B176" s="1">
        <v>24301</v>
      </c>
      <c r="C176" s="2">
        <v>0.8125</v>
      </c>
      <c r="D176" t="s">
        <v>73</v>
      </c>
      <c r="E176" t="s">
        <v>393</v>
      </c>
      <c r="F176" t="s">
        <v>394</v>
      </c>
      <c r="G176" t="s">
        <v>11</v>
      </c>
      <c r="H176">
        <v>2</v>
      </c>
      <c r="I176">
        <v>1</v>
      </c>
      <c r="J176" t="s">
        <v>22</v>
      </c>
      <c r="K176" t="s">
        <v>61</v>
      </c>
      <c r="L176">
        <v>42738</v>
      </c>
      <c r="M176">
        <v>0</v>
      </c>
      <c r="N176">
        <v>0</v>
      </c>
      <c r="O176" t="s">
        <v>367</v>
      </c>
      <c r="P176" t="s">
        <v>352</v>
      </c>
      <c r="Q176" t="s">
        <v>395</v>
      </c>
      <c r="R176">
        <v>238</v>
      </c>
      <c r="S176">
        <v>1578</v>
      </c>
      <c r="T176" t="s">
        <v>87</v>
      </c>
      <c r="U176" t="s">
        <v>140</v>
      </c>
    </row>
    <row r="177" spans="1:21" x14ac:dyDescent="0.3">
      <c r="A177">
        <v>1966</v>
      </c>
      <c r="B177" s="1">
        <v>24301</v>
      </c>
      <c r="C177" s="2">
        <v>0.8125</v>
      </c>
      <c r="D177" t="s">
        <v>67</v>
      </c>
      <c r="E177" t="s">
        <v>396</v>
      </c>
      <c r="F177" t="s">
        <v>397</v>
      </c>
      <c r="G177" t="s">
        <v>14</v>
      </c>
      <c r="H177">
        <v>2</v>
      </c>
      <c r="I177">
        <v>0</v>
      </c>
      <c r="J177" t="s">
        <v>25</v>
      </c>
      <c r="K177" t="s">
        <v>61</v>
      </c>
      <c r="L177">
        <v>27199</v>
      </c>
      <c r="M177">
        <v>1</v>
      </c>
      <c r="N177">
        <v>0</v>
      </c>
      <c r="O177" t="s">
        <v>341</v>
      </c>
      <c r="P177" t="s">
        <v>398</v>
      </c>
      <c r="Q177" t="s">
        <v>399</v>
      </c>
      <c r="R177">
        <v>238</v>
      </c>
      <c r="S177">
        <v>1608</v>
      </c>
      <c r="T177" t="s">
        <v>146</v>
      </c>
      <c r="U177" t="s">
        <v>89</v>
      </c>
    </row>
    <row r="178" spans="1:21" x14ac:dyDescent="0.3">
      <c r="A178">
        <v>1966</v>
      </c>
      <c r="B178" s="1">
        <v>24303</v>
      </c>
      <c r="C178" s="2">
        <v>0.8125</v>
      </c>
      <c r="D178" t="s">
        <v>58</v>
      </c>
      <c r="E178" t="s">
        <v>400</v>
      </c>
      <c r="F178" t="s">
        <v>370</v>
      </c>
      <c r="G178" t="s">
        <v>10</v>
      </c>
      <c r="H178">
        <v>2</v>
      </c>
      <c r="I178">
        <v>1</v>
      </c>
      <c r="J178" t="s">
        <v>18</v>
      </c>
      <c r="K178" t="s">
        <v>61</v>
      </c>
      <c r="L178">
        <v>45662</v>
      </c>
      <c r="M178">
        <v>2</v>
      </c>
      <c r="N178">
        <v>1</v>
      </c>
      <c r="O178" t="s">
        <v>337</v>
      </c>
      <c r="P178" t="s">
        <v>389</v>
      </c>
      <c r="Q178" t="s">
        <v>401</v>
      </c>
      <c r="R178">
        <v>238</v>
      </c>
      <c r="S178">
        <v>1653</v>
      </c>
      <c r="T178" t="s">
        <v>95</v>
      </c>
      <c r="U178" t="s">
        <v>65</v>
      </c>
    </row>
    <row r="179" spans="1:21" x14ac:dyDescent="0.3">
      <c r="A179">
        <v>1966</v>
      </c>
      <c r="B179" s="1">
        <v>24303</v>
      </c>
      <c r="C179" s="2">
        <v>0.8125</v>
      </c>
      <c r="D179" t="s">
        <v>73</v>
      </c>
      <c r="E179" t="s">
        <v>372</v>
      </c>
      <c r="F179" t="s">
        <v>373</v>
      </c>
      <c r="G179" t="s">
        <v>22</v>
      </c>
      <c r="H179">
        <v>2</v>
      </c>
      <c r="I179">
        <v>1</v>
      </c>
      <c r="J179" t="s">
        <v>23</v>
      </c>
      <c r="K179" t="s">
        <v>61</v>
      </c>
      <c r="L179">
        <v>32028</v>
      </c>
      <c r="M179">
        <v>0</v>
      </c>
      <c r="N179">
        <v>1</v>
      </c>
      <c r="O179" t="s">
        <v>371</v>
      </c>
      <c r="P179" t="s">
        <v>259</v>
      </c>
      <c r="Q179" t="s">
        <v>374</v>
      </c>
      <c r="R179">
        <v>238</v>
      </c>
      <c r="S179">
        <v>1641</v>
      </c>
      <c r="T179" t="s">
        <v>140</v>
      </c>
      <c r="U179" t="s">
        <v>121</v>
      </c>
    </row>
    <row r="180" spans="1:21" x14ac:dyDescent="0.3">
      <c r="A180">
        <v>1966</v>
      </c>
      <c r="B180" s="1">
        <v>24303</v>
      </c>
      <c r="C180" s="2">
        <v>0.8125</v>
      </c>
      <c r="D180" t="s">
        <v>79</v>
      </c>
      <c r="E180" t="s">
        <v>376</v>
      </c>
      <c r="F180" t="s">
        <v>377</v>
      </c>
      <c r="G180" t="s">
        <v>19</v>
      </c>
      <c r="H180">
        <v>3</v>
      </c>
      <c r="I180">
        <v>1</v>
      </c>
      <c r="J180" t="s">
        <v>20</v>
      </c>
      <c r="K180" t="s">
        <v>61</v>
      </c>
      <c r="L180">
        <v>51387</v>
      </c>
      <c r="M180">
        <v>1</v>
      </c>
      <c r="N180">
        <v>1</v>
      </c>
      <c r="O180" t="s">
        <v>402</v>
      </c>
      <c r="P180" t="s">
        <v>390</v>
      </c>
      <c r="Q180" t="s">
        <v>352</v>
      </c>
      <c r="R180">
        <v>238</v>
      </c>
      <c r="S180">
        <v>1597</v>
      </c>
      <c r="T180" t="s">
        <v>114</v>
      </c>
      <c r="U180" t="s">
        <v>78</v>
      </c>
    </row>
    <row r="181" spans="1:21" x14ac:dyDescent="0.3">
      <c r="A181">
        <v>1966</v>
      </c>
      <c r="B181" s="1">
        <v>24303</v>
      </c>
      <c r="C181" s="2">
        <v>0.8125</v>
      </c>
      <c r="D181" t="s">
        <v>67</v>
      </c>
      <c r="E181" t="s">
        <v>381</v>
      </c>
      <c r="F181" t="s">
        <v>382</v>
      </c>
      <c r="G181" t="s">
        <v>383</v>
      </c>
      <c r="H181">
        <v>1</v>
      </c>
      <c r="I181">
        <v>1</v>
      </c>
      <c r="J181" t="s">
        <v>25</v>
      </c>
      <c r="K181" t="s">
        <v>61</v>
      </c>
      <c r="L181">
        <v>13792</v>
      </c>
      <c r="M181">
        <v>0</v>
      </c>
      <c r="N181">
        <v>1</v>
      </c>
      <c r="O181" t="s">
        <v>384</v>
      </c>
      <c r="P181" t="s">
        <v>403</v>
      </c>
      <c r="Q181" t="s">
        <v>398</v>
      </c>
      <c r="R181">
        <v>238</v>
      </c>
      <c r="S181">
        <v>1609</v>
      </c>
      <c r="T181" t="s">
        <v>385</v>
      </c>
      <c r="U181" t="s">
        <v>89</v>
      </c>
    </row>
    <row r="182" spans="1:21" x14ac:dyDescent="0.3">
      <c r="A182">
        <v>1966</v>
      </c>
      <c r="B182" s="1">
        <v>24304</v>
      </c>
      <c r="C182" s="2">
        <v>0.625</v>
      </c>
      <c r="D182" t="s">
        <v>79</v>
      </c>
      <c r="E182" t="s">
        <v>387</v>
      </c>
      <c r="F182" t="s">
        <v>388</v>
      </c>
      <c r="G182" t="s">
        <v>27</v>
      </c>
      <c r="H182">
        <v>3</v>
      </c>
      <c r="I182">
        <v>0</v>
      </c>
      <c r="J182" t="s">
        <v>33</v>
      </c>
      <c r="K182" t="s">
        <v>61</v>
      </c>
      <c r="L182">
        <v>25438</v>
      </c>
      <c r="M182">
        <v>2</v>
      </c>
      <c r="N182">
        <v>0</v>
      </c>
      <c r="O182" t="s">
        <v>297</v>
      </c>
      <c r="P182" t="s">
        <v>404</v>
      </c>
      <c r="Q182" t="s">
        <v>378</v>
      </c>
      <c r="R182">
        <v>238</v>
      </c>
      <c r="S182">
        <v>1602</v>
      </c>
      <c r="T182" t="s">
        <v>392</v>
      </c>
      <c r="U182" t="s">
        <v>347</v>
      </c>
    </row>
    <row r="183" spans="1:21" x14ac:dyDescent="0.3">
      <c r="A183">
        <v>1966</v>
      </c>
      <c r="B183" s="1">
        <v>24304</v>
      </c>
      <c r="C183" s="2">
        <v>0.625</v>
      </c>
      <c r="D183" t="s">
        <v>73</v>
      </c>
      <c r="E183" t="s">
        <v>393</v>
      </c>
      <c r="F183" t="s">
        <v>394</v>
      </c>
      <c r="G183" t="s">
        <v>16</v>
      </c>
      <c r="H183">
        <v>0</v>
      </c>
      <c r="I183">
        <v>0</v>
      </c>
      <c r="J183" t="s">
        <v>11</v>
      </c>
      <c r="K183" t="s">
        <v>61</v>
      </c>
      <c r="L183">
        <v>46587</v>
      </c>
      <c r="M183">
        <v>0</v>
      </c>
      <c r="N183">
        <v>0</v>
      </c>
      <c r="O183" t="s">
        <v>395</v>
      </c>
      <c r="P183" t="s">
        <v>316</v>
      </c>
      <c r="Q183" t="s">
        <v>318</v>
      </c>
      <c r="R183">
        <v>238</v>
      </c>
      <c r="S183">
        <v>1579</v>
      </c>
      <c r="T183" t="s">
        <v>261</v>
      </c>
      <c r="U183" t="s">
        <v>87</v>
      </c>
    </row>
    <row r="184" spans="1:21" x14ac:dyDescent="0.3">
      <c r="A184">
        <v>1966</v>
      </c>
      <c r="B184" s="1">
        <v>24304</v>
      </c>
      <c r="C184" s="2">
        <v>0.625</v>
      </c>
      <c r="D184" t="s">
        <v>67</v>
      </c>
      <c r="E184" t="s">
        <v>396</v>
      </c>
      <c r="F184" t="s">
        <v>397</v>
      </c>
      <c r="G184" t="s">
        <v>28</v>
      </c>
      <c r="H184">
        <v>1</v>
      </c>
      <c r="I184">
        <v>0</v>
      </c>
      <c r="J184" t="s">
        <v>14</v>
      </c>
      <c r="K184" t="s">
        <v>61</v>
      </c>
      <c r="L184">
        <v>27793</v>
      </c>
      <c r="M184">
        <v>0</v>
      </c>
      <c r="N184">
        <v>0</v>
      </c>
      <c r="O184" t="s">
        <v>399</v>
      </c>
      <c r="P184" t="s">
        <v>403</v>
      </c>
      <c r="Q184" t="s">
        <v>384</v>
      </c>
      <c r="R184">
        <v>238</v>
      </c>
      <c r="S184">
        <v>1682</v>
      </c>
      <c r="T184" t="s">
        <v>289</v>
      </c>
      <c r="U184" t="s">
        <v>146</v>
      </c>
    </row>
    <row r="185" spans="1:21" x14ac:dyDescent="0.3">
      <c r="A185">
        <v>1966</v>
      </c>
      <c r="B185" s="1">
        <v>24304</v>
      </c>
      <c r="C185" s="2">
        <v>0.8125</v>
      </c>
      <c r="D185" t="s">
        <v>58</v>
      </c>
      <c r="E185" t="s">
        <v>369</v>
      </c>
      <c r="F185" t="s">
        <v>370</v>
      </c>
      <c r="G185" t="s">
        <v>26</v>
      </c>
      <c r="H185">
        <v>2</v>
      </c>
      <c r="I185">
        <v>0</v>
      </c>
      <c r="J185" t="s">
        <v>29</v>
      </c>
      <c r="K185" t="s">
        <v>61</v>
      </c>
      <c r="L185">
        <v>92570</v>
      </c>
      <c r="M185">
        <v>1</v>
      </c>
      <c r="N185">
        <v>0</v>
      </c>
      <c r="O185" t="s">
        <v>405</v>
      </c>
      <c r="P185" t="s">
        <v>406</v>
      </c>
      <c r="Q185" t="s">
        <v>386</v>
      </c>
      <c r="R185">
        <v>238</v>
      </c>
      <c r="S185">
        <v>1634</v>
      </c>
      <c r="T185" t="s">
        <v>212</v>
      </c>
      <c r="U185" t="s">
        <v>66</v>
      </c>
    </row>
    <row r="186" spans="1:21" x14ac:dyDescent="0.3">
      <c r="A186">
        <v>1966</v>
      </c>
      <c r="B186" s="1">
        <v>24307</v>
      </c>
      <c r="C186" s="2">
        <v>0.6875</v>
      </c>
      <c r="D186" t="s">
        <v>58</v>
      </c>
      <c r="E186" t="s">
        <v>369</v>
      </c>
      <c r="F186" t="s">
        <v>370</v>
      </c>
      <c r="G186" t="s">
        <v>10</v>
      </c>
      <c r="H186">
        <v>0</v>
      </c>
      <c r="I186">
        <v>0</v>
      </c>
      <c r="J186" t="s">
        <v>29</v>
      </c>
      <c r="K186" t="s">
        <v>61</v>
      </c>
      <c r="L186">
        <v>61112</v>
      </c>
      <c r="M186">
        <v>0</v>
      </c>
      <c r="N186">
        <v>0</v>
      </c>
      <c r="O186" t="s">
        <v>318</v>
      </c>
      <c r="P186" t="s">
        <v>363</v>
      </c>
      <c r="Q186" t="s">
        <v>405</v>
      </c>
      <c r="R186">
        <v>238</v>
      </c>
      <c r="S186">
        <v>1689</v>
      </c>
      <c r="T186" t="s">
        <v>95</v>
      </c>
      <c r="U186" t="s">
        <v>66</v>
      </c>
    </row>
    <row r="187" spans="1:21" x14ac:dyDescent="0.3">
      <c r="A187">
        <v>1966</v>
      </c>
      <c r="B187" s="1">
        <v>24307</v>
      </c>
      <c r="C187" s="2">
        <v>0.8125</v>
      </c>
      <c r="D187" t="s">
        <v>73</v>
      </c>
      <c r="E187" t="s">
        <v>372</v>
      </c>
      <c r="F187" t="s">
        <v>373</v>
      </c>
      <c r="G187" t="s">
        <v>11</v>
      </c>
      <c r="H187">
        <v>2</v>
      </c>
      <c r="I187">
        <v>0</v>
      </c>
      <c r="J187" t="s">
        <v>23</v>
      </c>
      <c r="K187" t="s">
        <v>61</v>
      </c>
      <c r="L187">
        <v>32127</v>
      </c>
      <c r="M187">
        <v>0</v>
      </c>
      <c r="N187">
        <v>0</v>
      </c>
      <c r="O187" t="s">
        <v>316</v>
      </c>
      <c r="P187" t="s">
        <v>259</v>
      </c>
      <c r="Q187" t="s">
        <v>371</v>
      </c>
      <c r="R187">
        <v>238</v>
      </c>
      <c r="S187">
        <v>1582</v>
      </c>
      <c r="T187" t="s">
        <v>87</v>
      </c>
      <c r="U187" t="s">
        <v>121</v>
      </c>
    </row>
    <row r="188" spans="1:21" x14ac:dyDescent="0.3">
      <c r="A188">
        <v>1966</v>
      </c>
      <c r="B188" s="1">
        <v>24307</v>
      </c>
      <c r="C188" s="2">
        <v>0.8125</v>
      </c>
      <c r="D188" t="s">
        <v>79</v>
      </c>
      <c r="E188" t="s">
        <v>376</v>
      </c>
      <c r="F188" t="s">
        <v>377</v>
      </c>
      <c r="G188" t="s">
        <v>27</v>
      </c>
      <c r="H188">
        <v>3</v>
      </c>
      <c r="I188">
        <v>1</v>
      </c>
      <c r="J188" t="s">
        <v>20</v>
      </c>
      <c r="K188" t="s">
        <v>61</v>
      </c>
      <c r="L188">
        <v>58479</v>
      </c>
      <c r="M188">
        <v>2</v>
      </c>
      <c r="N188">
        <v>0</v>
      </c>
      <c r="O188" t="s">
        <v>379</v>
      </c>
      <c r="P188" t="s">
        <v>389</v>
      </c>
      <c r="Q188" t="s">
        <v>402</v>
      </c>
      <c r="R188">
        <v>238</v>
      </c>
      <c r="S188">
        <v>1598</v>
      </c>
      <c r="T188" t="s">
        <v>392</v>
      </c>
      <c r="U188" t="s">
        <v>78</v>
      </c>
    </row>
    <row r="189" spans="1:21" x14ac:dyDescent="0.3">
      <c r="A189">
        <v>1966</v>
      </c>
      <c r="B189" s="1">
        <v>24307</v>
      </c>
      <c r="C189" s="2">
        <v>0.8125</v>
      </c>
      <c r="D189" t="s">
        <v>67</v>
      </c>
      <c r="E189" t="s">
        <v>381</v>
      </c>
      <c r="F189" t="s">
        <v>382</v>
      </c>
      <c r="G189" t="s">
        <v>383</v>
      </c>
      <c r="H189">
        <v>1</v>
      </c>
      <c r="I189">
        <v>0</v>
      </c>
      <c r="J189" t="s">
        <v>14</v>
      </c>
      <c r="K189" t="s">
        <v>61</v>
      </c>
      <c r="L189">
        <v>17829</v>
      </c>
      <c r="M189">
        <v>1</v>
      </c>
      <c r="N189">
        <v>0</v>
      </c>
      <c r="O189" t="s">
        <v>342</v>
      </c>
      <c r="P189" t="s">
        <v>375</v>
      </c>
      <c r="Q189" t="s">
        <v>380</v>
      </c>
      <c r="R189">
        <v>238</v>
      </c>
      <c r="S189">
        <v>1679</v>
      </c>
      <c r="T189" t="s">
        <v>385</v>
      </c>
      <c r="U189" t="s">
        <v>146</v>
      </c>
    </row>
    <row r="190" spans="1:21" x14ac:dyDescent="0.3">
      <c r="A190">
        <v>1966</v>
      </c>
      <c r="B190" s="1">
        <v>24308</v>
      </c>
      <c r="C190" s="2">
        <v>0.8125</v>
      </c>
      <c r="D190" t="s">
        <v>58</v>
      </c>
      <c r="E190" t="s">
        <v>369</v>
      </c>
      <c r="F190" t="s">
        <v>370</v>
      </c>
      <c r="G190" t="s">
        <v>26</v>
      </c>
      <c r="H190">
        <v>2</v>
      </c>
      <c r="I190">
        <v>0</v>
      </c>
      <c r="J190" t="s">
        <v>18</v>
      </c>
      <c r="K190" t="s">
        <v>61</v>
      </c>
      <c r="L190">
        <v>98270</v>
      </c>
      <c r="M190">
        <v>1</v>
      </c>
      <c r="N190">
        <v>0</v>
      </c>
      <c r="O190" t="s">
        <v>352</v>
      </c>
      <c r="P190" t="s">
        <v>337</v>
      </c>
      <c r="Q190" t="s">
        <v>367</v>
      </c>
      <c r="R190">
        <v>238</v>
      </c>
      <c r="S190">
        <v>1632</v>
      </c>
      <c r="T190" t="s">
        <v>212</v>
      </c>
      <c r="U190" t="s">
        <v>65</v>
      </c>
    </row>
    <row r="191" spans="1:21" x14ac:dyDescent="0.3">
      <c r="A191">
        <v>1966</v>
      </c>
      <c r="B191" s="1">
        <v>24308</v>
      </c>
      <c r="C191" s="2">
        <v>0.8125</v>
      </c>
      <c r="D191" t="s">
        <v>79</v>
      </c>
      <c r="E191" t="s">
        <v>387</v>
      </c>
      <c r="F191" t="s">
        <v>388</v>
      </c>
      <c r="G191" t="s">
        <v>19</v>
      </c>
      <c r="H191">
        <v>3</v>
      </c>
      <c r="I191">
        <v>1</v>
      </c>
      <c r="J191" t="s">
        <v>33</v>
      </c>
      <c r="K191" t="s">
        <v>61</v>
      </c>
      <c r="L191">
        <v>24129</v>
      </c>
      <c r="M191">
        <v>2</v>
      </c>
      <c r="N191">
        <v>1</v>
      </c>
      <c r="O191" t="s">
        <v>404</v>
      </c>
      <c r="P191" t="s">
        <v>302</v>
      </c>
      <c r="Q191" t="s">
        <v>297</v>
      </c>
      <c r="R191">
        <v>238</v>
      </c>
      <c r="S191">
        <v>1599</v>
      </c>
      <c r="T191" t="s">
        <v>114</v>
      </c>
      <c r="U191" t="s">
        <v>347</v>
      </c>
    </row>
    <row r="192" spans="1:21" x14ac:dyDescent="0.3">
      <c r="A192">
        <v>1966</v>
      </c>
      <c r="B192" s="1">
        <v>24308</v>
      </c>
      <c r="C192" s="2">
        <v>0.8125</v>
      </c>
      <c r="D192" t="s">
        <v>73</v>
      </c>
      <c r="E192" t="s">
        <v>393</v>
      </c>
      <c r="F192" t="s">
        <v>394</v>
      </c>
      <c r="G192" t="s">
        <v>16</v>
      </c>
      <c r="H192">
        <v>2</v>
      </c>
      <c r="I192">
        <v>1</v>
      </c>
      <c r="J192" t="s">
        <v>22</v>
      </c>
      <c r="K192" t="s">
        <v>61</v>
      </c>
      <c r="L192">
        <v>42187</v>
      </c>
      <c r="M192">
        <v>1</v>
      </c>
      <c r="N192">
        <v>1</v>
      </c>
      <c r="O192" t="s">
        <v>401</v>
      </c>
      <c r="P192" t="s">
        <v>363</v>
      </c>
      <c r="Q192" t="s">
        <v>406</v>
      </c>
      <c r="R192">
        <v>238</v>
      </c>
      <c r="S192">
        <v>1637</v>
      </c>
      <c r="T192" t="s">
        <v>261</v>
      </c>
      <c r="U192" t="s">
        <v>140</v>
      </c>
    </row>
    <row r="193" spans="1:21" x14ac:dyDescent="0.3">
      <c r="A193">
        <v>1966</v>
      </c>
      <c r="B193" s="1">
        <v>24308</v>
      </c>
      <c r="C193" s="2">
        <v>0.8125</v>
      </c>
      <c r="D193" t="s">
        <v>67</v>
      </c>
      <c r="E193" t="s">
        <v>396</v>
      </c>
      <c r="F193" t="s">
        <v>397</v>
      </c>
      <c r="G193" t="s">
        <v>28</v>
      </c>
      <c r="H193">
        <v>2</v>
      </c>
      <c r="I193">
        <v>1</v>
      </c>
      <c r="J193" t="s">
        <v>25</v>
      </c>
      <c r="K193" t="s">
        <v>61</v>
      </c>
      <c r="L193">
        <v>16027</v>
      </c>
      <c r="M193">
        <v>1</v>
      </c>
      <c r="N193">
        <v>1</v>
      </c>
      <c r="O193" t="s">
        <v>375</v>
      </c>
      <c r="P193" t="s">
        <v>342</v>
      </c>
      <c r="Q193" t="s">
        <v>391</v>
      </c>
      <c r="R193">
        <v>238</v>
      </c>
      <c r="S193">
        <v>1610</v>
      </c>
      <c r="T193" t="s">
        <v>289</v>
      </c>
      <c r="U193" t="s">
        <v>89</v>
      </c>
    </row>
    <row r="194" spans="1:21" x14ac:dyDescent="0.3">
      <c r="A194">
        <v>1966</v>
      </c>
      <c r="B194" s="1">
        <v>24311</v>
      </c>
      <c r="C194" s="2">
        <v>0.625</v>
      </c>
      <c r="D194" t="s">
        <v>152</v>
      </c>
      <c r="E194" t="s">
        <v>369</v>
      </c>
      <c r="F194" t="s">
        <v>370</v>
      </c>
      <c r="G194" t="s">
        <v>26</v>
      </c>
      <c r="H194">
        <v>1</v>
      </c>
      <c r="I194">
        <v>0</v>
      </c>
      <c r="J194" t="s">
        <v>11</v>
      </c>
      <c r="K194" t="s">
        <v>61</v>
      </c>
      <c r="L194">
        <v>90584</v>
      </c>
      <c r="M194">
        <v>0</v>
      </c>
      <c r="N194">
        <v>0</v>
      </c>
      <c r="O194" t="s">
        <v>399</v>
      </c>
      <c r="P194" t="s">
        <v>341</v>
      </c>
      <c r="Q194" t="s">
        <v>259</v>
      </c>
      <c r="R194">
        <v>239</v>
      </c>
      <c r="S194">
        <v>1577</v>
      </c>
      <c r="T194" t="s">
        <v>212</v>
      </c>
      <c r="U194" t="s">
        <v>87</v>
      </c>
    </row>
    <row r="195" spans="1:21" x14ac:dyDescent="0.3">
      <c r="A195">
        <v>1966</v>
      </c>
      <c r="B195" s="1">
        <v>24311</v>
      </c>
      <c r="C195" s="2">
        <v>0.625</v>
      </c>
      <c r="D195" t="s">
        <v>152</v>
      </c>
      <c r="E195" t="s">
        <v>372</v>
      </c>
      <c r="F195" t="s">
        <v>373</v>
      </c>
      <c r="G195" t="s">
        <v>16</v>
      </c>
      <c r="H195">
        <v>4</v>
      </c>
      <c r="I195">
        <v>0</v>
      </c>
      <c r="J195" t="s">
        <v>10</v>
      </c>
      <c r="K195" t="s">
        <v>61</v>
      </c>
      <c r="L195">
        <v>40007</v>
      </c>
      <c r="M195">
        <v>1</v>
      </c>
      <c r="N195">
        <v>0</v>
      </c>
      <c r="O195" t="s">
        <v>398</v>
      </c>
      <c r="P195" t="s">
        <v>384</v>
      </c>
      <c r="Q195" t="s">
        <v>374</v>
      </c>
      <c r="R195">
        <v>239</v>
      </c>
      <c r="S195">
        <v>1660</v>
      </c>
      <c r="T195" t="s">
        <v>261</v>
      </c>
      <c r="U195" t="s">
        <v>95</v>
      </c>
    </row>
    <row r="196" spans="1:21" x14ac:dyDescent="0.3">
      <c r="A196">
        <v>1966</v>
      </c>
      <c r="B196" s="1">
        <v>24311</v>
      </c>
      <c r="C196" s="2">
        <v>0.625</v>
      </c>
      <c r="D196" t="s">
        <v>152</v>
      </c>
      <c r="E196" t="s">
        <v>396</v>
      </c>
      <c r="F196" t="s">
        <v>397</v>
      </c>
      <c r="G196" t="s">
        <v>28</v>
      </c>
      <c r="H196">
        <v>2</v>
      </c>
      <c r="I196">
        <v>1</v>
      </c>
      <c r="J196" t="s">
        <v>19</v>
      </c>
      <c r="K196" t="s">
        <v>61</v>
      </c>
      <c r="L196">
        <v>26844</v>
      </c>
      <c r="M196">
        <v>1</v>
      </c>
      <c r="N196">
        <v>0</v>
      </c>
      <c r="O196" t="s">
        <v>302</v>
      </c>
      <c r="P196" t="s">
        <v>297</v>
      </c>
      <c r="Q196" t="s">
        <v>316</v>
      </c>
      <c r="R196">
        <v>239</v>
      </c>
      <c r="S196">
        <v>1676</v>
      </c>
      <c r="T196" t="s">
        <v>289</v>
      </c>
      <c r="U196" t="s">
        <v>114</v>
      </c>
    </row>
    <row r="197" spans="1:21" x14ac:dyDescent="0.3">
      <c r="A197">
        <v>1966</v>
      </c>
      <c r="B197" s="1">
        <v>24311</v>
      </c>
      <c r="C197" s="2">
        <v>0.625</v>
      </c>
      <c r="D197" t="s">
        <v>152</v>
      </c>
      <c r="E197" t="s">
        <v>376</v>
      </c>
      <c r="F197" t="s">
        <v>377</v>
      </c>
      <c r="G197" t="s">
        <v>27</v>
      </c>
      <c r="H197">
        <v>5</v>
      </c>
      <c r="I197">
        <v>3</v>
      </c>
      <c r="J197" t="s">
        <v>383</v>
      </c>
      <c r="K197" t="s">
        <v>61</v>
      </c>
      <c r="L197">
        <v>40248</v>
      </c>
      <c r="M197">
        <v>2</v>
      </c>
      <c r="N197">
        <v>3</v>
      </c>
      <c r="O197" t="s">
        <v>386</v>
      </c>
      <c r="P197" t="s">
        <v>337</v>
      </c>
      <c r="Q197" t="s">
        <v>342</v>
      </c>
      <c r="R197">
        <v>239</v>
      </c>
      <c r="S197">
        <v>1702</v>
      </c>
      <c r="T197" t="s">
        <v>392</v>
      </c>
      <c r="U197" t="s">
        <v>385</v>
      </c>
    </row>
    <row r="198" spans="1:21" x14ac:dyDescent="0.3">
      <c r="A198">
        <v>1966</v>
      </c>
      <c r="B198" s="1">
        <v>24313</v>
      </c>
      <c r="C198" s="2">
        <v>0.8125</v>
      </c>
      <c r="D198" t="s">
        <v>98</v>
      </c>
      <c r="E198" t="s">
        <v>376</v>
      </c>
      <c r="F198" t="s">
        <v>377</v>
      </c>
      <c r="G198" t="s">
        <v>16</v>
      </c>
      <c r="H198">
        <v>2</v>
      </c>
      <c r="I198">
        <v>1</v>
      </c>
      <c r="J198" t="s">
        <v>28</v>
      </c>
      <c r="K198" t="s">
        <v>61</v>
      </c>
      <c r="L198">
        <v>38273</v>
      </c>
      <c r="M198">
        <v>1</v>
      </c>
      <c r="N198">
        <v>0</v>
      </c>
      <c r="O198" t="s">
        <v>405</v>
      </c>
      <c r="P198" t="s">
        <v>297</v>
      </c>
      <c r="Q198" t="s">
        <v>302</v>
      </c>
      <c r="R198">
        <v>536</v>
      </c>
      <c r="S198">
        <v>1659</v>
      </c>
      <c r="T198" t="s">
        <v>261</v>
      </c>
      <c r="U198" t="s">
        <v>289</v>
      </c>
    </row>
    <row r="199" spans="1:21" x14ac:dyDescent="0.3">
      <c r="A199">
        <v>1966</v>
      </c>
      <c r="B199" s="1">
        <v>24314</v>
      </c>
      <c r="C199" s="2">
        <v>0.8125</v>
      </c>
      <c r="D199" t="s">
        <v>98</v>
      </c>
      <c r="E199" t="s">
        <v>369</v>
      </c>
      <c r="F199" t="s">
        <v>370</v>
      </c>
      <c r="G199" t="s">
        <v>26</v>
      </c>
      <c r="H199">
        <v>2</v>
      </c>
      <c r="I199">
        <v>1</v>
      </c>
      <c r="J199" t="s">
        <v>27</v>
      </c>
      <c r="K199" t="s">
        <v>61</v>
      </c>
      <c r="L199">
        <v>94493</v>
      </c>
      <c r="M199">
        <v>1</v>
      </c>
      <c r="N199">
        <v>0</v>
      </c>
      <c r="O199" t="s">
        <v>342</v>
      </c>
      <c r="P199" t="s">
        <v>352</v>
      </c>
      <c r="Q199" t="s">
        <v>395</v>
      </c>
      <c r="R199">
        <v>536</v>
      </c>
      <c r="S199">
        <v>1635</v>
      </c>
      <c r="T199" t="s">
        <v>212</v>
      </c>
      <c r="U199" t="s">
        <v>392</v>
      </c>
    </row>
    <row r="200" spans="1:21" x14ac:dyDescent="0.3">
      <c r="A200">
        <v>1966</v>
      </c>
      <c r="B200" s="1">
        <v>24316</v>
      </c>
      <c r="C200" s="2">
        <v>0.8125</v>
      </c>
      <c r="D200" t="s">
        <v>154</v>
      </c>
      <c r="E200" t="s">
        <v>369</v>
      </c>
      <c r="F200" t="s">
        <v>370</v>
      </c>
      <c r="G200" t="s">
        <v>27</v>
      </c>
      <c r="H200">
        <v>2</v>
      </c>
      <c r="I200">
        <v>1</v>
      </c>
      <c r="J200" t="s">
        <v>28</v>
      </c>
      <c r="K200" t="s">
        <v>61</v>
      </c>
      <c r="L200">
        <v>87696</v>
      </c>
      <c r="M200">
        <v>1</v>
      </c>
      <c r="N200">
        <v>1</v>
      </c>
      <c r="O200" t="s">
        <v>402</v>
      </c>
      <c r="P200" t="s">
        <v>390</v>
      </c>
      <c r="Q200" t="s">
        <v>384</v>
      </c>
      <c r="R200">
        <v>3479</v>
      </c>
      <c r="S200">
        <v>1709</v>
      </c>
      <c r="T200" t="s">
        <v>392</v>
      </c>
      <c r="U200" t="s">
        <v>289</v>
      </c>
    </row>
    <row r="201" spans="1:21" x14ac:dyDescent="0.3">
      <c r="A201">
        <v>1966</v>
      </c>
      <c r="B201" s="1">
        <v>24318</v>
      </c>
      <c r="C201" s="2">
        <v>0.625</v>
      </c>
      <c r="D201" t="s">
        <v>99</v>
      </c>
      <c r="E201" t="s">
        <v>369</v>
      </c>
      <c r="F201" t="s">
        <v>370</v>
      </c>
      <c r="G201" t="s">
        <v>26</v>
      </c>
      <c r="H201">
        <v>4</v>
      </c>
      <c r="I201">
        <v>2</v>
      </c>
      <c r="J201" t="s">
        <v>16</v>
      </c>
      <c r="K201" t="s">
        <v>407</v>
      </c>
      <c r="L201">
        <v>96924</v>
      </c>
      <c r="M201">
        <v>0</v>
      </c>
      <c r="N201">
        <v>0</v>
      </c>
      <c r="O201" t="s">
        <v>341</v>
      </c>
      <c r="P201" t="s">
        <v>371</v>
      </c>
      <c r="Q201" t="s">
        <v>337</v>
      </c>
      <c r="R201">
        <v>3478</v>
      </c>
      <c r="S201">
        <v>1633</v>
      </c>
      <c r="T201" t="s">
        <v>212</v>
      </c>
      <c r="U201" t="s">
        <v>261</v>
      </c>
    </row>
    <row r="202" spans="1:21" x14ac:dyDescent="0.3">
      <c r="A202">
        <v>1970</v>
      </c>
      <c r="B202" s="1">
        <v>25719</v>
      </c>
      <c r="C202" s="2">
        <v>0.5</v>
      </c>
      <c r="D202" t="s">
        <v>58</v>
      </c>
      <c r="E202" t="s">
        <v>408</v>
      </c>
      <c r="F202" t="s">
        <v>409</v>
      </c>
      <c r="G202" t="s">
        <v>29</v>
      </c>
      <c r="H202">
        <v>0</v>
      </c>
      <c r="I202">
        <v>0</v>
      </c>
      <c r="J202" t="s">
        <v>28</v>
      </c>
      <c r="K202" t="s">
        <v>61</v>
      </c>
      <c r="L202">
        <v>107160</v>
      </c>
      <c r="M202">
        <v>0</v>
      </c>
      <c r="N202">
        <v>0</v>
      </c>
      <c r="O202" t="s">
        <v>378</v>
      </c>
      <c r="P202" t="s">
        <v>410</v>
      </c>
      <c r="Q202" t="s">
        <v>380</v>
      </c>
      <c r="R202">
        <v>250</v>
      </c>
      <c r="S202">
        <v>1902</v>
      </c>
      <c r="T202" t="s">
        <v>66</v>
      </c>
      <c r="U202" t="s">
        <v>289</v>
      </c>
    </row>
    <row r="203" spans="1:21" x14ac:dyDescent="0.3">
      <c r="A203">
        <v>1970</v>
      </c>
      <c r="B203" s="1">
        <v>25721</v>
      </c>
      <c r="C203" s="2">
        <v>0.66666666666666663</v>
      </c>
      <c r="D203" t="s">
        <v>73</v>
      </c>
      <c r="E203" t="s">
        <v>411</v>
      </c>
      <c r="F203" t="s">
        <v>412</v>
      </c>
      <c r="G203" t="s">
        <v>10</v>
      </c>
      <c r="H203">
        <v>2</v>
      </c>
      <c r="I203">
        <v>0</v>
      </c>
      <c r="J203" t="s">
        <v>413</v>
      </c>
      <c r="K203" t="s">
        <v>61</v>
      </c>
      <c r="L203">
        <v>20654</v>
      </c>
      <c r="M203">
        <v>1</v>
      </c>
      <c r="N203">
        <v>0</v>
      </c>
      <c r="O203" t="s">
        <v>357</v>
      </c>
      <c r="P203" t="s">
        <v>414</v>
      </c>
      <c r="Q203" t="s">
        <v>415</v>
      </c>
      <c r="R203">
        <v>250</v>
      </c>
      <c r="S203">
        <v>1881</v>
      </c>
      <c r="T203" t="s">
        <v>95</v>
      </c>
      <c r="U203" t="s">
        <v>416</v>
      </c>
    </row>
    <row r="204" spans="1:21" x14ac:dyDescent="0.3">
      <c r="A204">
        <v>1970</v>
      </c>
      <c r="B204" s="1">
        <v>25721</v>
      </c>
      <c r="C204" s="2">
        <v>0.66666666666666663</v>
      </c>
      <c r="D204" t="s">
        <v>67</v>
      </c>
      <c r="E204" t="s">
        <v>417</v>
      </c>
      <c r="F204" t="s">
        <v>418</v>
      </c>
      <c r="G204" t="s">
        <v>81</v>
      </c>
      <c r="H204">
        <v>3</v>
      </c>
      <c r="I204">
        <v>2</v>
      </c>
      <c r="J204" t="s">
        <v>33</v>
      </c>
      <c r="K204" t="s">
        <v>61</v>
      </c>
      <c r="L204">
        <v>13765</v>
      </c>
      <c r="M204">
        <v>0</v>
      </c>
      <c r="N204">
        <v>1</v>
      </c>
      <c r="O204" t="s">
        <v>419</v>
      </c>
      <c r="P204" t="s">
        <v>420</v>
      </c>
      <c r="Q204" t="s">
        <v>421</v>
      </c>
      <c r="R204">
        <v>250</v>
      </c>
      <c r="S204">
        <v>1780</v>
      </c>
      <c r="T204" t="s">
        <v>84</v>
      </c>
      <c r="U204" t="s">
        <v>347</v>
      </c>
    </row>
    <row r="205" spans="1:21" x14ac:dyDescent="0.3">
      <c r="A205">
        <v>1970</v>
      </c>
      <c r="B205" s="1">
        <v>25721</v>
      </c>
      <c r="C205" s="2">
        <v>0.66666666666666663</v>
      </c>
      <c r="D205" t="s">
        <v>79</v>
      </c>
      <c r="E205" t="s">
        <v>422</v>
      </c>
      <c r="F205" t="s">
        <v>423</v>
      </c>
      <c r="G205" t="s">
        <v>26</v>
      </c>
      <c r="H205">
        <v>1</v>
      </c>
      <c r="I205">
        <v>0</v>
      </c>
      <c r="J205" t="s">
        <v>80</v>
      </c>
      <c r="K205" t="s">
        <v>61</v>
      </c>
      <c r="L205">
        <v>50560</v>
      </c>
      <c r="M205">
        <v>0</v>
      </c>
      <c r="N205">
        <v>0</v>
      </c>
      <c r="O205" t="s">
        <v>424</v>
      </c>
      <c r="P205" t="s">
        <v>425</v>
      </c>
      <c r="Q205" t="s">
        <v>426</v>
      </c>
      <c r="R205">
        <v>250</v>
      </c>
      <c r="S205">
        <v>1812</v>
      </c>
      <c r="T205" t="s">
        <v>212</v>
      </c>
      <c r="U205" t="s">
        <v>83</v>
      </c>
    </row>
    <row r="206" spans="1:21" x14ac:dyDescent="0.3">
      <c r="A206">
        <v>1970</v>
      </c>
      <c r="B206" s="1">
        <v>25722</v>
      </c>
      <c r="C206" s="2">
        <v>0.66666666666666663</v>
      </c>
      <c r="D206" t="s">
        <v>73</v>
      </c>
      <c r="E206" t="s">
        <v>427</v>
      </c>
      <c r="F206" t="s">
        <v>428</v>
      </c>
      <c r="G206" t="s">
        <v>14</v>
      </c>
      <c r="H206">
        <v>1</v>
      </c>
      <c r="I206">
        <v>0</v>
      </c>
      <c r="J206" t="s">
        <v>21</v>
      </c>
      <c r="K206" t="s">
        <v>61</v>
      </c>
      <c r="L206">
        <v>13433</v>
      </c>
      <c r="M206">
        <v>1</v>
      </c>
      <c r="N206">
        <v>0</v>
      </c>
      <c r="O206" t="s">
        <v>380</v>
      </c>
      <c r="P206" t="s">
        <v>414</v>
      </c>
      <c r="Q206" t="s">
        <v>384</v>
      </c>
      <c r="R206">
        <v>250</v>
      </c>
      <c r="S206">
        <v>1883</v>
      </c>
      <c r="T206" t="s">
        <v>146</v>
      </c>
      <c r="U206" t="s">
        <v>128</v>
      </c>
    </row>
    <row r="207" spans="1:21" x14ac:dyDescent="0.3">
      <c r="A207">
        <v>1970</v>
      </c>
      <c r="B207" s="1">
        <v>25722</v>
      </c>
      <c r="C207" s="2">
        <v>0.66666666666666663</v>
      </c>
      <c r="D207" t="s">
        <v>67</v>
      </c>
      <c r="E207" t="s">
        <v>417</v>
      </c>
      <c r="F207" t="s">
        <v>418</v>
      </c>
      <c r="G207" t="s">
        <v>16</v>
      </c>
      <c r="H207">
        <v>2</v>
      </c>
      <c r="I207">
        <v>1</v>
      </c>
      <c r="J207" t="s">
        <v>429</v>
      </c>
      <c r="K207" t="s">
        <v>61</v>
      </c>
      <c r="L207">
        <v>12942</v>
      </c>
      <c r="M207">
        <v>0</v>
      </c>
      <c r="N207">
        <v>1</v>
      </c>
      <c r="O207" t="s">
        <v>430</v>
      </c>
      <c r="P207" t="s">
        <v>431</v>
      </c>
      <c r="Q207" t="s">
        <v>432</v>
      </c>
      <c r="R207">
        <v>250</v>
      </c>
      <c r="S207">
        <v>1839</v>
      </c>
      <c r="T207" t="s">
        <v>261</v>
      </c>
      <c r="U207" t="s">
        <v>433</v>
      </c>
    </row>
    <row r="208" spans="1:21" x14ac:dyDescent="0.3">
      <c r="A208">
        <v>1970</v>
      </c>
      <c r="B208" s="1">
        <v>25722</v>
      </c>
      <c r="C208" s="2">
        <v>0.66666666666666663</v>
      </c>
      <c r="D208" t="s">
        <v>79</v>
      </c>
      <c r="E208" t="s">
        <v>422</v>
      </c>
      <c r="F208" t="s">
        <v>423</v>
      </c>
      <c r="G208" t="s">
        <v>20</v>
      </c>
      <c r="H208">
        <v>4</v>
      </c>
      <c r="I208">
        <v>1</v>
      </c>
      <c r="J208" t="s">
        <v>15</v>
      </c>
      <c r="K208" t="s">
        <v>61</v>
      </c>
      <c r="L208">
        <v>52897</v>
      </c>
      <c r="M208">
        <v>1</v>
      </c>
      <c r="N208">
        <v>1</v>
      </c>
      <c r="O208" t="s">
        <v>434</v>
      </c>
      <c r="P208" t="s">
        <v>435</v>
      </c>
      <c r="Q208" t="s">
        <v>352</v>
      </c>
      <c r="R208">
        <v>250</v>
      </c>
      <c r="S208">
        <v>1770</v>
      </c>
      <c r="T208" t="s">
        <v>78</v>
      </c>
      <c r="U208" t="s">
        <v>151</v>
      </c>
    </row>
    <row r="209" spans="1:21" x14ac:dyDescent="0.3">
      <c r="A209">
        <v>1970</v>
      </c>
      <c r="B209" s="1">
        <v>25722</v>
      </c>
      <c r="C209" s="2">
        <v>0.66666666666666663</v>
      </c>
      <c r="D209" t="s">
        <v>58</v>
      </c>
      <c r="E209" t="s">
        <v>408</v>
      </c>
      <c r="F209" t="s">
        <v>409</v>
      </c>
      <c r="G209" t="s">
        <v>32</v>
      </c>
      <c r="H209">
        <v>3</v>
      </c>
      <c r="I209">
        <v>0</v>
      </c>
      <c r="J209" t="s">
        <v>436</v>
      </c>
      <c r="K209" t="s">
        <v>61</v>
      </c>
      <c r="L209">
        <v>92205</v>
      </c>
      <c r="M209">
        <v>1</v>
      </c>
      <c r="N209">
        <v>0</v>
      </c>
      <c r="O209" t="s">
        <v>437</v>
      </c>
      <c r="P209" t="s">
        <v>438</v>
      </c>
      <c r="Q209" t="s">
        <v>378</v>
      </c>
      <c r="R209">
        <v>250</v>
      </c>
      <c r="S209">
        <v>1747</v>
      </c>
      <c r="T209" t="s">
        <v>72</v>
      </c>
      <c r="U209" t="s">
        <v>439</v>
      </c>
    </row>
    <row r="210" spans="1:21" x14ac:dyDescent="0.3">
      <c r="A210">
        <v>1970</v>
      </c>
      <c r="B210" s="1">
        <v>25725</v>
      </c>
      <c r="C210" s="2">
        <v>0.66666666666666663</v>
      </c>
      <c r="D210" t="s">
        <v>73</v>
      </c>
      <c r="E210" t="s">
        <v>411</v>
      </c>
      <c r="F210" t="s">
        <v>412</v>
      </c>
      <c r="G210" t="s">
        <v>10</v>
      </c>
      <c r="H210">
        <v>0</v>
      </c>
      <c r="I210">
        <v>0</v>
      </c>
      <c r="J210" t="s">
        <v>14</v>
      </c>
      <c r="K210" t="s">
        <v>61</v>
      </c>
      <c r="L210">
        <v>29968</v>
      </c>
      <c r="M210">
        <v>0</v>
      </c>
      <c r="N210">
        <v>0</v>
      </c>
      <c r="O210" t="s">
        <v>438</v>
      </c>
      <c r="P210" t="s">
        <v>378</v>
      </c>
      <c r="Q210" t="s">
        <v>440</v>
      </c>
      <c r="R210">
        <v>250</v>
      </c>
      <c r="S210">
        <v>1884</v>
      </c>
      <c r="T210" t="s">
        <v>95</v>
      </c>
      <c r="U210" t="s">
        <v>146</v>
      </c>
    </row>
    <row r="211" spans="1:21" x14ac:dyDescent="0.3">
      <c r="A211">
        <v>1970</v>
      </c>
      <c r="B211" s="1">
        <v>25725</v>
      </c>
      <c r="C211" s="2">
        <v>0.66666666666666663</v>
      </c>
      <c r="D211" t="s">
        <v>67</v>
      </c>
      <c r="E211" t="s">
        <v>417</v>
      </c>
      <c r="F211" t="s">
        <v>418</v>
      </c>
      <c r="G211" t="s">
        <v>81</v>
      </c>
      <c r="H211">
        <v>3</v>
      </c>
      <c r="I211">
        <v>0</v>
      </c>
      <c r="J211" t="s">
        <v>429</v>
      </c>
      <c r="K211" t="s">
        <v>61</v>
      </c>
      <c r="L211">
        <v>13537</v>
      </c>
      <c r="M211">
        <v>0</v>
      </c>
      <c r="N211">
        <v>0</v>
      </c>
      <c r="O211" t="s">
        <v>371</v>
      </c>
      <c r="P211" t="s">
        <v>421</v>
      </c>
      <c r="Q211" t="s">
        <v>419</v>
      </c>
      <c r="R211">
        <v>250</v>
      </c>
      <c r="S211">
        <v>1893</v>
      </c>
      <c r="T211" t="s">
        <v>84</v>
      </c>
      <c r="U211" t="s">
        <v>433</v>
      </c>
    </row>
    <row r="212" spans="1:21" x14ac:dyDescent="0.3">
      <c r="A212">
        <v>1970</v>
      </c>
      <c r="B212" s="1">
        <v>25725</v>
      </c>
      <c r="C212" s="2">
        <v>0.66666666666666663</v>
      </c>
      <c r="D212" t="s">
        <v>79</v>
      </c>
      <c r="E212" t="s">
        <v>422</v>
      </c>
      <c r="F212" t="s">
        <v>423</v>
      </c>
      <c r="G212" t="s">
        <v>80</v>
      </c>
      <c r="H212">
        <v>2</v>
      </c>
      <c r="I212">
        <v>1</v>
      </c>
      <c r="J212" t="s">
        <v>15</v>
      </c>
      <c r="K212" t="s">
        <v>61</v>
      </c>
      <c r="L212">
        <v>56818</v>
      </c>
      <c r="M212">
        <v>0</v>
      </c>
      <c r="N212">
        <v>1</v>
      </c>
      <c r="O212" t="s">
        <v>426</v>
      </c>
      <c r="P212" t="s">
        <v>441</v>
      </c>
      <c r="Q212" t="s">
        <v>424</v>
      </c>
      <c r="R212">
        <v>250</v>
      </c>
      <c r="S212">
        <v>1919</v>
      </c>
      <c r="T212" t="s">
        <v>83</v>
      </c>
      <c r="U212" t="s">
        <v>151</v>
      </c>
    </row>
    <row r="213" spans="1:21" x14ac:dyDescent="0.3">
      <c r="A213">
        <v>1970</v>
      </c>
      <c r="B213" s="1">
        <v>25725</v>
      </c>
      <c r="C213" s="2">
        <v>0.66666666666666663</v>
      </c>
      <c r="D213" t="s">
        <v>58</v>
      </c>
      <c r="E213" t="s">
        <v>408</v>
      </c>
      <c r="F213" t="s">
        <v>409</v>
      </c>
      <c r="G213" t="s">
        <v>28</v>
      </c>
      <c r="H213">
        <v>4</v>
      </c>
      <c r="I213">
        <v>1</v>
      </c>
      <c r="J213" t="s">
        <v>32</v>
      </c>
      <c r="K213" t="s">
        <v>61</v>
      </c>
      <c r="L213">
        <v>95261</v>
      </c>
      <c r="M213">
        <v>1</v>
      </c>
      <c r="N213">
        <v>0</v>
      </c>
      <c r="O213" t="s">
        <v>414</v>
      </c>
      <c r="P213" t="s">
        <v>442</v>
      </c>
      <c r="Q213" t="s">
        <v>357</v>
      </c>
      <c r="R213">
        <v>250</v>
      </c>
      <c r="S213">
        <v>1753</v>
      </c>
      <c r="T213" t="s">
        <v>289</v>
      </c>
      <c r="U213" t="s">
        <v>72</v>
      </c>
    </row>
    <row r="214" spans="1:21" x14ac:dyDescent="0.3">
      <c r="A214">
        <v>1970</v>
      </c>
      <c r="B214" s="1">
        <v>25726</v>
      </c>
      <c r="C214" s="2">
        <v>0.5</v>
      </c>
      <c r="D214" t="s">
        <v>73</v>
      </c>
      <c r="E214" t="s">
        <v>427</v>
      </c>
      <c r="F214" t="s">
        <v>428</v>
      </c>
      <c r="G214" t="s">
        <v>21</v>
      </c>
      <c r="H214">
        <v>1</v>
      </c>
      <c r="I214">
        <v>1</v>
      </c>
      <c r="J214" t="s">
        <v>413</v>
      </c>
      <c r="K214" t="s">
        <v>61</v>
      </c>
      <c r="L214">
        <v>9624</v>
      </c>
      <c r="M214">
        <v>0</v>
      </c>
      <c r="N214">
        <v>0</v>
      </c>
      <c r="O214" t="s">
        <v>415</v>
      </c>
      <c r="P214" t="s">
        <v>437</v>
      </c>
      <c r="Q214" t="s">
        <v>440</v>
      </c>
      <c r="R214">
        <v>250</v>
      </c>
      <c r="S214">
        <v>1880</v>
      </c>
      <c r="T214" t="s">
        <v>128</v>
      </c>
      <c r="U214" t="s">
        <v>416</v>
      </c>
    </row>
    <row r="215" spans="1:21" x14ac:dyDescent="0.3">
      <c r="A215">
        <v>1970</v>
      </c>
      <c r="B215" s="1">
        <v>25726</v>
      </c>
      <c r="C215" s="2">
        <v>0.5</v>
      </c>
      <c r="D215" t="s">
        <v>67</v>
      </c>
      <c r="E215" t="s">
        <v>417</v>
      </c>
      <c r="F215" t="s">
        <v>418</v>
      </c>
      <c r="G215" t="s">
        <v>16</v>
      </c>
      <c r="H215">
        <v>5</v>
      </c>
      <c r="I215">
        <v>2</v>
      </c>
      <c r="J215" t="s">
        <v>33</v>
      </c>
      <c r="K215" t="s">
        <v>61</v>
      </c>
      <c r="L215">
        <v>12710</v>
      </c>
      <c r="M215">
        <v>2</v>
      </c>
      <c r="N215">
        <v>1</v>
      </c>
      <c r="O215" t="s">
        <v>431</v>
      </c>
      <c r="P215" t="s">
        <v>432</v>
      </c>
      <c r="Q215" t="s">
        <v>443</v>
      </c>
      <c r="R215">
        <v>250</v>
      </c>
      <c r="S215">
        <v>1774</v>
      </c>
      <c r="T215" t="s">
        <v>261</v>
      </c>
      <c r="U215" t="s">
        <v>347</v>
      </c>
    </row>
    <row r="216" spans="1:21" x14ac:dyDescent="0.3">
      <c r="A216">
        <v>1970</v>
      </c>
      <c r="B216" s="1">
        <v>25726</v>
      </c>
      <c r="C216" s="2">
        <v>0.5</v>
      </c>
      <c r="D216" t="s">
        <v>79</v>
      </c>
      <c r="E216" t="s">
        <v>422</v>
      </c>
      <c r="F216" t="s">
        <v>423</v>
      </c>
      <c r="G216" t="s">
        <v>20</v>
      </c>
      <c r="H216">
        <v>1</v>
      </c>
      <c r="I216">
        <v>0</v>
      </c>
      <c r="J216" t="s">
        <v>26</v>
      </c>
      <c r="K216" t="s">
        <v>61</v>
      </c>
      <c r="L216">
        <v>66843</v>
      </c>
      <c r="M216">
        <v>0</v>
      </c>
      <c r="N216">
        <v>0</v>
      </c>
      <c r="O216" t="s">
        <v>435</v>
      </c>
      <c r="P216" t="s">
        <v>352</v>
      </c>
      <c r="Q216" t="s">
        <v>425</v>
      </c>
      <c r="R216">
        <v>250</v>
      </c>
      <c r="S216">
        <v>1764</v>
      </c>
      <c r="T216" t="s">
        <v>78</v>
      </c>
      <c r="U216" t="s">
        <v>212</v>
      </c>
    </row>
    <row r="217" spans="1:21" x14ac:dyDescent="0.3">
      <c r="A217">
        <v>1970</v>
      </c>
      <c r="B217" s="1">
        <v>25726</v>
      </c>
      <c r="C217" s="2">
        <v>0.5</v>
      </c>
      <c r="D217" t="s">
        <v>58</v>
      </c>
      <c r="E217" t="s">
        <v>408</v>
      </c>
      <c r="F217" t="s">
        <v>409</v>
      </c>
      <c r="G217" t="s">
        <v>29</v>
      </c>
      <c r="H217">
        <v>4</v>
      </c>
      <c r="I217">
        <v>0</v>
      </c>
      <c r="J217" t="s">
        <v>436</v>
      </c>
      <c r="K217" t="s">
        <v>61</v>
      </c>
      <c r="L217">
        <v>103058</v>
      </c>
      <c r="M217">
        <v>1</v>
      </c>
      <c r="N217">
        <v>0</v>
      </c>
      <c r="O217" t="s">
        <v>384</v>
      </c>
      <c r="P217" t="s">
        <v>410</v>
      </c>
      <c r="Q217" t="s">
        <v>380</v>
      </c>
      <c r="R217">
        <v>250</v>
      </c>
      <c r="S217">
        <v>1820</v>
      </c>
      <c r="T217" t="s">
        <v>66</v>
      </c>
      <c r="U217" t="s">
        <v>439</v>
      </c>
    </row>
    <row r="218" spans="1:21" x14ac:dyDescent="0.3">
      <c r="A218">
        <v>1970</v>
      </c>
      <c r="B218" s="1">
        <v>25729</v>
      </c>
      <c r="C218" s="2">
        <v>0.66666666666666663</v>
      </c>
      <c r="D218" t="s">
        <v>73</v>
      </c>
      <c r="E218" t="s">
        <v>411</v>
      </c>
      <c r="F218" t="s">
        <v>412</v>
      </c>
      <c r="G218" t="s">
        <v>21</v>
      </c>
      <c r="H218">
        <v>1</v>
      </c>
      <c r="I218">
        <v>0</v>
      </c>
      <c r="J218" t="s">
        <v>10</v>
      </c>
      <c r="K218" t="s">
        <v>61</v>
      </c>
      <c r="L218">
        <v>18163</v>
      </c>
      <c r="M218">
        <v>0</v>
      </c>
      <c r="N218">
        <v>0</v>
      </c>
      <c r="O218" t="s">
        <v>442</v>
      </c>
      <c r="P218" t="s">
        <v>380</v>
      </c>
      <c r="Q218" t="s">
        <v>437</v>
      </c>
      <c r="R218">
        <v>250</v>
      </c>
      <c r="S218">
        <v>1922</v>
      </c>
      <c r="T218" t="s">
        <v>128</v>
      </c>
      <c r="U218" t="s">
        <v>95</v>
      </c>
    </row>
    <row r="219" spans="1:21" x14ac:dyDescent="0.3">
      <c r="A219">
        <v>1970</v>
      </c>
      <c r="B219" s="1">
        <v>25729</v>
      </c>
      <c r="C219" s="2">
        <v>0.66666666666666663</v>
      </c>
      <c r="D219" t="s">
        <v>67</v>
      </c>
      <c r="E219" t="s">
        <v>417</v>
      </c>
      <c r="F219" t="s">
        <v>418</v>
      </c>
      <c r="G219" t="s">
        <v>16</v>
      </c>
      <c r="H219">
        <v>3</v>
      </c>
      <c r="I219">
        <v>1</v>
      </c>
      <c r="J219" t="s">
        <v>81</v>
      </c>
      <c r="K219" t="s">
        <v>61</v>
      </c>
      <c r="L219">
        <v>17875</v>
      </c>
      <c r="M219">
        <v>3</v>
      </c>
      <c r="N219">
        <v>1</v>
      </c>
      <c r="O219" t="s">
        <v>420</v>
      </c>
      <c r="P219" t="s">
        <v>431</v>
      </c>
      <c r="Q219" t="s">
        <v>419</v>
      </c>
      <c r="R219">
        <v>250</v>
      </c>
      <c r="S219">
        <v>1840</v>
      </c>
      <c r="T219" t="s">
        <v>261</v>
      </c>
      <c r="U219" t="s">
        <v>84</v>
      </c>
    </row>
    <row r="220" spans="1:21" x14ac:dyDescent="0.3">
      <c r="A220">
        <v>1970</v>
      </c>
      <c r="B220" s="1">
        <v>25729</v>
      </c>
      <c r="C220" s="2">
        <v>0.66666666666666663</v>
      </c>
      <c r="D220" t="s">
        <v>79</v>
      </c>
      <c r="E220" t="s">
        <v>422</v>
      </c>
      <c r="F220" t="s">
        <v>423</v>
      </c>
      <c r="G220" t="s">
        <v>20</v>
      </c>
      <c r="H220">
        <v>3</v>
      </c>
      <c r="I220">
        <v>2</v>
      </c>
      <c r="J220" t="s">
        <v>80</v>
      </c>
      <c r="K220" t="s">
        <v>61</v>
      </c>
      <c r="L220">
        <v>50804</v>
      </c>
      <c r="M220">
        <v>2</v>
      </c>
      <c r="N220">
        <v>1</v>
      </c>
      <c r="O220" t="s">
        <v>444</v>
      </c>
      <c r="P220" t="s">
        <v>434</v>
      </c>
      <c r="Q220" t="s">
        <v>424</v>
      </c>
      <c r="R220">
        <v>250</v>
      </c>
      <c r="S220">
        <v>1769</v>
      </c>
      <c r="T220" t="s">
        <v>78</v>
      </c>
      <c r="U220" t="s">
        <v>83</v>
      </c>
    </row>
    <row r="221" spans="1:21" x14ac:dyDescent="0.3">
      <c r="A221">
        <v>1970</v>
      </c>
      <c r="B221" s="1">
        <v>25729</v>
      </c>
      <c r="C221" s="2">
        <v>0.66666666666666663</v>
      </c>
      <c r="D221" t="s">
        <v>58</v>
      </c>
      <c r="E221" t="s">
        <v>408</v>
      </c>
      <c r="F221" t="s">
        <v>409</v>
      </c>
      <c r="G221" t="s">
        <v>28</v>
      </c>
      <c r="H221">
        <v>2</v>
      </c>
      <c r="I221">
        <v>0</v>
      </c>
      <c r="J221" t="s">
        <v>436</v>
      </c>
      <c r="K221" t="s">
        <v>61</v>
      </c>
      <c r="L221">
        <v>89979</v>
      </c>
      <c r="M221">
        <v>0</v>
      </c>
      <c r="N221">
        <v>0</v>
      </c>
      <c r="O221" t="s">
        <v>445</v>
      </c>
      <c r="P221" t="s">
        <v>446</v>
      </c>
      <c r="Q221" t="s">
        <v>447</v>
      </c>
      <c r="R221">
        <v>250</v>
      </c>
      <c r="S221">
        <v>1823</v>
      </c>
      <c r="T221" t="s">
        <v>289</v>
      </c>
      <c r="U221" t="s">
        <v>439</v>
      </c>
    </row>
    <row r="222" spans="1:21" x14ac:dyDescent="0.3">
      <c r="A222">
        <v>1970</v>
      </c>
      <c r="B222" s="1">
        <v>25730</v>
      </c>
      <c r="C222" s="2">
        <v>0.66666666666666663</v>
      </c>
      <c r="D222" t="s">
        <v>73</v>
      </c>
      <c r="E222" t="s">
        <v>427</v>
      </c>
      <c r="F222" t="s">
        <v>428</v>
      </c>
      <c r="G222" t="s">
        <v>14</v>
      </c>
      <c r="H222">
        <v>0</v>
      </c>
      <c r="I222">
        <v>0</v>
      </c>
      <c r="J222" t="s">
        <v>413</v>
      </c>
      <c r="K222" t="s">
        <v>61</v>
      </c>
      <c r="L222">
        <v>9890</v>
      </c>
      <c r="M222">
        <v>0</v>
      </c>
      <c r="N222">
        <v>0</v>
      </c>
      <c r="O222" t="s">
        <v>447</v>
      </c>
      <c r="P222" t="s">
        <v>415</v>
      </c>
      <c r="Q222" t="s">
        <v>378</v>
      </c>
      <c r="R222">
        <v>250</v>
      </c>
      <c r="S222">
        <v>1877</v>
      </c>
      <c r="T222" t="s">
        <v>146</v>
      </c>
      <c r="U222" t="s">
        <v>416</v>
      </c>
    </row>
    <row r="223" spans="1:21" x14ac:dyDescent="0.3">
      <c r="A223">
        <v>1970</v>
      </c>
      <c r="B223" s="1">
        <v>25730</v>
      </c>
      <c r="C223" s="2">
        <v>0.66666666666666663</v>
      </c>
      <c r="D223" t="s">
        <v>67</v>
      </c>
      <c r="E223" t="s">
        <v>417</v>
      </c>
      <c r="F223" t="s">
        <v>418</v>
      </c>
      <c r="G223" t="s">
        <v>33</v>
      </c>
      <c r="H223">
        <v>1</v>
      </c>
      <c r="I223">
        <v>1</v>
      </c>
      <c r="J223" t="s">
        <v>429</v>
      </c>
      <c r="K223" t="s">
        <v>61</v>
      </c>
      <c r="L223">
        <v>12299</v>
      </c>
      <c r="M223">
        <v>1</v>
      </c>
      <c r="N223">
        <v>0</v>
      </c>
      <c r="O223" t="s">
        <v>443</v>
      </c>
      <c r="P223" t="s">
        <v>371</v>
      </c>
      <c r="Q223" t="s">
        <v>430</v>
      </c>
      <c r="R223">
        <v>250</v>
      </c>
      <c r="S223">
        <v>1779</v>
      </c>
      <c r="T223" t="s">
        <v>347</v>
      </c>
      <c r="U223" t="s">
        <v>433</v>
      </c>
    </row>
    <row r="224" spans="1:21" x14ac:dyDescent="0.3">
      <c r="A224">
        <v>1970</v>
      </c>
      <c r="B224" s="1">
        <v>25730</v>
      </c>
      <c r="C224" s="2">
        <v>0.66666666666666663</v>
      </c>
      <c r="D224" t="s">
        <v>79</v>
      </c>
      <c r="E224" t="s">
        <v>422</v>
      </c>
      <c r="F224" t="s">
        <v>423</v>
      </c>
      <c r="G224" t="s">
        <v>26</v>
      </c>
      <c r="H224">
        <v>1</v>
      </c>
      <c r="I224">
        <v>0</v>
      </c>
      <c r="J224" t="s">
        <v>15</v>
      </c>
      <c r="K224" t="s">
        <v>61</v>
      </c>
      <c r="L224">
        <v>49292</v>
      </c>
      <c r="M224">
        <v>0</v>
      </c>
      <c r="N224">
        <v>0</v>
      </c>
      <c r="O224" t="s">
        <v>425</v>
      </c>
      <c r="P224" t="s">
        <v>441</v>
      </c>
      <c r="Q224" t="s">
        <v>444</v>
      </c>
      <c r="R224">
        <v>250</v>
      </c>
      <c r="S224">
        <v>1813</v>
      </c>
      <c r="T224" t="s">
        <v>212</v>
      </c>
      <c r="U224" t="s">
        <v>151</v>
      </c>
    </row>
    <row r="225" spans="1:21" x14ac:dyDescent="0.3">
      <c r="A225">
        <v>1970</v>
      </c>
      <c r="B225" s="1">
        <v>25730</v>
      </c>
      <c r="C225" s="2">
        <v>0.66666666666666663</v>
      </c>
      <c r="D225" t="s">
        <v>58</v>
      </c>
      <c r="E225" t="s">
        <v>408</v>
      </c>
      <c r="F225" t="s">
        <v>409</v>
      </c>
      <c r="G225" t="s">
        <v>29</v>
      </c>
      <c r="H225">
        <v>1</v>
      </c>
      <c r="I225">
        <v>0</v>
      </c>
      <c r="J225" t="s">
        <v>32</v>
      </c>
      <c r="K225" t="s">
        <v>61</v>
      </c>
      <c r="L225">
        <v>108192</v>
      </c>
      <c r="M225">
        <v>1</v>
      </c>
      <c r="N225">
        <v>0</v>
      </c>
      <c r="O225" t="s">
        <v>446</v>
      </c>
      <c r="P225" t="s">
        <v>442</v>
      </c>
      <c r="Q225" t="s">
        <v>445</v>
      </c>
      <c r="R225">
        <v>250</v>
      </c>
      <c r="S225">
        <v>1752</v>
      </c>
      <c r="T225" t="s">
        <v>66</v>
      </c>
      <c r="U225" t="s">
        <v>72</v>
      </c>
    </row>
    <row r="226" spans="1:21" x14ac:dyDescent="0.3">
      <c r="A226">
        <v>1970</v>
      </c>
      <c r="B226" s="1">
        <v>25733</v>
      </c>
      <c r="C226" s="2">
        <v>0.5</v>
      </c>
      <c r="D226" t="s">
        <v>152</v>
      </c>
      <c r="E226" t="s">
        <v>427</v>
      </c>
      <c r="F226" t="s">
        <v>428</v>
      </c>
      <c r="G226" t="s">
        <v>14</v>
      </c>
      <c r="H226">
        <v>4</v>
      </c>
      <c r="I226">
        <v>1</v>
      </c>
      <c r="J226" t="s">
        <v>29</v>
      </c>
      <c r="K226" t="s">
        <v>61</v>
      </c>
      <c r="L226">
        <v>26851</v>
      </c>
      <c r="M226">
        <v>1</v>
      </c>
      <c r="N226">
        <v>1</v>
      </c>
      <c r="O226" t="s">
        <v>414</v>
      </c>
      <c r="P226" t="s">
        <v>410</v>
      </c>
      <c r="Q226" t="s">
        <v>442</v>
      </c>
      <c r="R226">
        <v>251</v>
      </c>
      <c r="S226">
        <v>1882</v>
      </c>
      <c r="T226" t="s">
        <v>146</v>
      </c>
      <c r="U226" t="s">
        <v>66</v>
      </c>
    </row>
    <row r="227" spans="1:21" x14ac:dyDescent="0.3">
      <c r="A227">
        <v>1970</v>
      </c>
      <c r="B227" s="1">
        <v>25733</v>
      </c>
      <c r="C227" s="2">
        <v>0.5</v>
      </c>
      <c r="D227" t="s">
        <v>152</v>
      </c>
      <c r="E227" t="s">
        <v>417</v>
      </c>
      <c r="F227" t="s">
        <v>418</v>
      </c>
      <c r="G227" t="s">
        <v>16</v>
      </c>
      <c r="H227">
        <v>3</v>
      </c>
      <c r="I227">
        <v>2</v>
      </c>
      <c r="J227" t="s">
        <v>26</v>
      </c>
      <c r="K227" t="s">
        <v>1243</v>
      </c>
      <c r="L227">
        <v>23357</v>
      </c>
      <c r="M227">
        <v>0</v>
      </c>
      <c r="N227">
        <v>0</v>
      </c>
      <c r="O227" t="s">
        <v>446</v>
      </c>
      <c r="P227" t="s">
        <v>432</v>
      </c>
      <c r="Q227" t="s">
        <v>431</v>
      </c>
      <c r="R227">
        <v>251</v>
      </c>
      <c r="S227">
        <v>1811</v>
      </c>
      <c r="T227" t="s">
        <v>261</v>
      </c>
      <c r="U227" t="s">
        <v>212</v>
      </c>
    </row>
    <row r="228" spans="1:21" x14ac:dyDescent="0.3">
      <c r="A228">
        <v>1970</v>
      </c>
      <c r="B228" s="1">
        <v>25733</v>
      </c>
      <c r="C228" s="2">
        <v>0.5</v>
      </c>
      <c r="D228" t="s">
        <v>152</v>
      </c>
      <c r="E228" t="s">
        <v>422</v>
      </c>
      <c r="F228" t="s">
        <v>423</v>
      </c>
      <c r="G228" t="s">
        <v>20</v>
      </c>
      <c r="H228">
        <v>4</v>
      </c>
      <c r="I228">
        <v>2</v>
      </c>
      <c r="J228" t="s">
        <v>81</v>
      </c>
      <c r="K228" t="s">
        <v>61</v>
      </c>
      <c r="L228">
        <v>54233</v>
      </c>
      <c r="M228">
        <v>2</v>
      </c>
      <c r="N228">
        <v>1</v>
      </c>
      <c r="O228" t="s">
        <v>424</v>
      </c>
      <c r="P228" t="s">
        <v>444</v>
      </c>
      <c r="Q228" t="s">
        <v>441</v>
      </c>
      <c r="R228">
        <v>251</v>
      </c>
      <c r="S228">
        <v>1768</v>
      </c>
      <c r="T228" t="s">
        <v>78</v>
      </c>
      <c r="U228" t="s">
        <v>84</v>
      </c>
    </row>
    <row r="229" spans="1:21" x14ac:dyDescent="0.3">
      <c r="A229">
        <v>1970</v>
      </c>
      <c r="B229" s="1">
        <v>25733</v>
      </c>
      <c r="C229" s="2">
        <v>0.5</v>
      </c>
      <c r="D229" t="s">
        <v>152</v>
      </c>
      <c r="E229" t="s">
        <v>408</v>
      </c>
      <c r="F229" t="s">
        <v>409</v>
      </c>
      <c r="G229" t="s">
        <v>10</v>
      </c>
      <c r="H229">
        <v>1</v>
      </c>
      <c r="I229">
        <v>0</v>
      </c>
      <c r="J229" t="s">
        <v>28</v>
      </c>
      <c r="K229" t="s">
        <v>448</v>
      </c>
      <c r="L229">
        <v>26085</v>
      </c>
      <c r="M229">
        <v>0</v>
      </c>
      <c r="N229">
        <v>0</v>
      </c>
      <c r="O229" t="s">
        <v>430</v>
      </c>
      <c r="P229" t="s">
        <v>357</v>
      </c>
      <c r="Q229" t="s">
        <v>438</v>
      </c>
      <c r="R229">
        <v>251</v>
      </c>
      <c r="S229">
        <v>1925</v>
      </c>
      <c r="T229" t="s">
        <v>95</v>
      </c>
      <c r="U229" t="s">
        <v>289</v>
      </c>
    </row>
    <row r="230" spans="1:21" x14ac:dyDescent="0.3">
      <c r="A230">
        <v>1970</v>
      </c>
      <c r="B230" s="1">
        <v>25736</v>
      </c>
      <c r="C230" s="2">
        <v>0.66666666666666663</v>
      </c>
      <c r="D230" t="s">
        <v>98</v>
      </c>
      <c r="E230" t="s">
        <v>422</v>
      </c>
      <c r="F230" t="s">
        <v>423</v>
      </c>
      <c r="G230" t="s">
        <v>20</v>
      </c>
      <c r="H230">
        <v>3</v>
      </c>
      <c r="I230">
        <v>1</v>
      </c>
      <c r="J230" t="s">
        <v>10</v>
      </c>
      <c r="K230" t="s">
        <v>61</v>
      </c>
      <c r="L230">
        <v>51261</v>
      </c>
      <c r="M230">
        <v>1</v>
      </c>
      <c r="N230">
        <v>1</v>
      </c>
      <c r="O230" t="s">
        <v>431</v>
      </c>
      <c r="P230" t="s">
        <v>371</v>
      </c>
      <c r="Q230" t="s">
        <v>444</v>
      </c>
      <c r="R230">
        <v>569</v>
      </c>
      <c r="S230">
        <v>1771</v>
      </c>
      <c r="T230" t="s">
        <v>78</v>
      </c>
      <c r="U230" t="s">
        <v>95</v>
      </c>
    </row>
    <row r="231" spans="1:21" x14ac:dyDescent="0.3">
      <c r="A231">
        <v>1970</v>
      </c>
      <c r="B231" s="1">
        <v>25736</v>
      </c>
      <c r="C231" s="2">
        <v>0.66666666666666663</v>
      </c>
      <c r="D231" t="s">
        <v>98</v>
      </c>
      <c r="E231" t="s">
        <v>408</v>
      </c>
      <c r="F231" t="s">
        <v>409</v>
      </c>
      <c r="G231" t="s">
        <v>14</v>
      </c>
      <c r="H231">
        <v>4</v>
      </c>
      <c r="I231">
        <v>3</v>
      </c>
      <c r="J231" t="s">
        <v>16</v>
      </c>
      <c r="K231" t="s">
        <v>155</v>
      </c>
      <c r="L231">
        <v>102444</v>
      </c>
      <c r="M231">
        <v>0</v>
      </c>
      <c r="N231">
        <v>0</v>
      </c>
      <c r="O231" t="s">
        <v>352</v>
      </c>
      <c r="P231" t="s">
        <v>445</v>
      </c>
      <c r="Q231" t="s">
        <v>432</v>
      </c>
      <c r="R231">
        <v>569</v>
      </c>
      <c r="S231">
        <v>1838</v>
      </c>
      <c r="T231" t="s">
        <v>146</v>
      </c>
      <c r="U231" t="s">
        <v>261</v>
      </c>
    </row>
    <row r="232" spans="1:21" x14ac:dyDescent="0.3">
      <c r="A232">
        <v>1970</v>
      </c>
      <c r="B232" s="1">
        <v>25739</v>
      </c>
      <c r="C232" s="2">
        <v>0.66666666666666663</v>
      </c>
      <c r="D232" t="s">
        <v>154</v>
      </c>
      <c r="E232" t="s">
        <v>408</v>
      </c>
      <c r="F232" t="s">
        <v>409</v>
      </c>
      <c r="G232" t="s">
        <v>16</v>
      </c>
      <c r="H232">
        <v>1</v>
      </c>
      <c r="I232">
        <v>0</v>
      </c>
      <c r="J232" t="s">
        <v>10</v>
      </c>
      <c r="K232" t="s">
        <v>61</v>
      </c>
      <c r="L232">
        <v>104403</v>
      </c>
      <c r="M232">
        <v>1</v>
      </c>
      <c r="N232">
        <v>0</v>
      </c>
      <c r="O232" t="s">
        <v>419</v>
      </c>
      <c r="P232" t="s">
        <v>444</v>
      </c>
      <c r="Q232" t="s">
        <v>420</v>
      </c>
      <c r="R232">
        <v>3477</v>
      </c>
      <c r="S232">
        <v>1843</v>
      </c>
      <c r="T232" t="s">
        <v>261</v>
      </c>
      <c r="U232" t="s">
        <v>95</v>
      </c>
    </row>
    <row r="233" spans="1:21" x14ac:dyDescent="0.3">
      <c r="A233">
        <v>1970</v>
      </c>
      <c r="B233" s="1">
        <v>25740</v>
      </c>
      <c r="C233" s="2">
        <v>0.5</v>
      </c>
      <c r="D233" t="s">
        <v>99</v>
      </c>
      <c r="E233" t="s">
        <v>408</v>
      </c>
      <c r="F233" t="s">
        <v>409</v>
      </c>
      <c r="G233" t="s">
        <v>20</v>
      </c>
      <c r="H233">
        <v>4</v>
      </c>
      <c r="I233">
        <v>1</v>
      </c>
      <c r="J233" t="s">
        <v>14</v>
      </c>
      <c r="K233" t="s">
        <v>61</v>
      </c>
      <c r="L233">
        <v>107412</v>
      </c>
      <c r="M233">
        <v>1</v>
      </c>
      <c r="N233">
        <v>1</v>
      </c>
      <c r="O233" t="s">
        <v>438</v>
      </c>
      <c r="P233" t="s">
        <v>414</v>
      </c>
      <c r="Q233" t="s">
        <v>446</v>
      </c>
      <c r="R233">
        <v>3476</v>
      </c>
      <c r="S233">
        <v>1765</v>
      </c>
      <c r="T233" t="s">
        <v>78</v>
      </c>
      <c r="U233" t="s">
        <v>146</v>
      </c>
    </row>
    <row r="234" spans="1:21" x14ac:dyDescent="0.3">
      <c r="A234">
        <v>1974</v>
      </c>
      <c r="B234" s="1">
        <v>27193</v>
      </c>
      <c r="C234" s="2">
        <v>0.70833333333333337</v>
      </c>
      <c r="D234" t="s">
        <v>73</v>
      </c>
      <c r="E234" t="s">
        <v>449</v>
      </c>
      <c r="F234" t="s">
        <v>450</v>
      </c>
      <c r="G234" t="s">
        <v>20</v>
      </c>
      <c r="H234">
        <v>0</v>
      </c>
      <c r="I234">
        <v>0</v>
      </c>
      <c r="J234" t="s">
        <v>13</v>
      </c>
      <c r="K234" t="s">
        <v>61</v>
      </c>
      <c r="L234">
        <v>62000</v>
      </c>
      <c r="M234">
        <v>0</v>
      </c>
      <c r="N234">
        <v>0</v>
      </c>
      <c r="O234" t="s">
        <v>414</v>
      </c>
      <c r="P234" t="s">
        <v>424</v>
      </c>
      <c r="Q234" t="s">
        <v>451</v>
      </c>
      <c r="R234">
        <v>262</v>
      </c>
      <c r="S234">
        <v>1986</v>
      </c>
      <c r="T234" t="s">
        <v>78</v>
      </c>
      <c r="U234" t="s">
        <v>77</v>
      </c>
    </row>
    <row r="235" spans="1:21" x14ac:dyDescent="0.3">
      <c r="A235">
        <v>1974</v>
      </c>
      <c r="B235" s="1">
        <v>27194</v>
      </c>
      <c r="C235" s="2">
        <v>0.66666666666666663</v>
      </c>
      <c r="D235" t="s">
        <v>58</v>
      </c>
      <c r="E235" t="s">
        <v>452</v>
      </c>
      <c r="F235" t="s">
        <v>453</v>
      </c>
      <c r="G235" t="s">
        <v>16</v>
      </c>
      <c r="H235">
        <v>1</v>
      </c>
      <c r="I235">
        <v>0</v>
      </c>
      <c r="J235" t="s">
        <v>25</v>
      </c>
      <c r="K235" t="s">
        <v>61</v>
      </c>
      <c r="L235">
        <v>81100</v>
      </c>
      <c r="M235">
        <v>1</v>
      </c>
      <c r="N235">
        <v>0</v>
      </c>
      <c r="O235" t="s">
        <v>454</v>
      </c>
      <c r="P235" t="s">
        <v>380</v>
      </c>
      <c r="Q235" t="s">
        <v>455</v>
      </c>
      <c r="R235">
        <v>262</v>
      </c>
      <c r="S235">
        <v>2003</v>
      </c>
      <c r="T235" t="s">
        <v>261</v>
      </c>
      <c r="U235" t="s">
        <v>89</v>
      </c>
    </row>
    <row r="236" spans="1:21" x14ac:dyDescent="0.3">
      <c r="A236">
        <v>1974</v>
      </c>
      <c r="B236" s="1">
        <v>27194</v>
      </c>
      <c r="C236" s="2">
        <v>0.8125</v>
      </c>
      <c r="D236" t="s">
        <v>58</v>
      </c>
      <c r="E236" t="s">
        <v>456</v>
      </c>
      <c r="F236" t="s">
        <v>457</v>
      </c>
      <c r="G236" t="s">
        <v>458</v>
      </c>
      <c r="H236">
        <v>2</v>
      </c>
      <c r="I236">
        <v>0</v>
      </c>
      <c r="J236" t="s">
        <v>459</v>
      </c>
      <c r="K236" t="s">
        <v>61</v>
      </c>
      <c r="L236">
        <v>17000</v>
      </c>
      <c r="M236">
        <v>0</v>
      </c>
      <c r="N236">
        <v>0</v>
      </c>
      <c r="O236" t="s">
        <v>460</v>
      </c>
      <c r="P236" t="s">
        <v>461</v>
      </c>
      <c r="Q236" t="s">
        <v>462</v>
      </c>
      <c r="R236">
        <v>262</v>
      </c>
      <c r="S236">
        <v>1955</v>
      </c>
      <c r="T236" t="s">
        <v>463</v>
      </c>
      <c r="U236" t="s">
        <v>464</v>
      </c>
    </row>
    <row r="237" spans="1:21" x14ac:dyDescent="0.3">
      <c r="A237">
        <v>1974</v>
      </c>
      <c r="B237" s="1">
        <v>27194</v>
      </c>
      <c r="C237" s="2">
        <v>0.8125</v>
      </c>
      <c r="D237" t="s">
        <v>73</v>
      </c>
      <c r="E237" t="s">
        <v>465</v>
      </c>
      <c r="F237" t="s">
        <v>466</v>
      </c>
      <c r="G237" t="s">
        <v>467</v>
      </c>
      <c r="H237">
        <v>0</v>
      </c>
      <c r="I237">
        <v>2</v>
      </c>
      <c r="J237" t="s">
        <v>247</v>
      </c>
      <c r="K237" t="s">
        <v>61</v>
      </c>
      <c r="L237">
        <v>27000</v>
      </c>
      <c r="M237">
        <v>0</v>
      </c>
      <c r="N237">
        <v>2</v>
      </c>
      <c r="O237" t="s">
        <v>468</v>
      </c>
      <c r="P237" t="s">
        <v>469</v>
      </c>
      <c r="Q237" t="s">
        <v>470</v>
      </c>
      <c r="R237">
        <v>262</v>
      </c>
      <c r="S237">
        <v>2176</v>
      </c>
      <c r="T237" t="s">
        <v>471</v>
      </c>
      <c r="U237" t="s">
        <v>250</v>
      </c>
    </row>
    <row r="238" spans="1:21" x14ac:dyDescent="0.3">
      <c r="A238">
        <v>1974</v>
      </c>
      <c r="B238" s="1">
        <v>27195</v>
      </c>
      <c r="C238" s="2">
        <v>0.66666666666666663</v>
      </c>
      <c r="D238" t="s">
        <v>79</v>
      </c>
      <c r="E238" t="s">
        <v>472</v>
      </c>
      <c r="F238" t="s">
        <v>473</v>
      </c>
      <c r="G238" t="s">
        <v>10</v>
      </c>
      <c r="H238">
        <v>0</v>
      </c>
      <c r="I238">
        <v>2</v>
      </c>
      <c r="J238" t="s">
        <v>30</v>
      </c>
      <c r="K238" t="s">
        <v>61</v>
      </c>
      <c r="L238">
        <v>55100</v>
      </c>
      <c r="M238">
        <v>0</v>
      </c>
      <c r="N238">
        <v>1</v>
      </c>
      <c r="O238" t="s">
        <v>474</v>
      </c>
      <c r="P238" t="s">
        <v>475</v>
      </c>
      <c r="Q238" t="s">
        <v>476</v>
      </c>
      <c r="R238">
        <v>262</v>
      </c>
      <c r="S238">
        <v>2098</v>
      </c>
      <c r="T238" t="s">
        <v>95</v>
      </c>
      <c r="U238" t="s">
        <v>122</v>
      </c>
    </row>
    <row r="239" spans="1:21" x14ac:dyDescent="0.3">
      <c r="A239">
        <v>1974</v>
      </c>
      <c r="B239" s="1">
        <v>27195</v>
      </c>
      <c r="C239" s="2">
        <v>0.66666666666666663</v>
      </c>
      <c r="D239" t="s">
        <v>79</v>
      </c>
      <c r="E239" t="s">
        <v>477</v>
      </c>
      <c r="F239" t="s">
        <v>478</v>
      </c>
      <c r="G239" t="s">
        <v>21</v>
      </c>
      <c r="H239">
        <v>0</v>
      </c>
      <c r="I239">
        <v>0</v>
      </c>
      <c r="J239" t="s">
        <v>33</v>
      </c>
      <c r="K239" t="s">
        <v>61</v>
      </c>
      <c r="L239">
        <v>23800</v>
      </c>
      <c r="M239">
        <v>0</v>
      </c>
      <c r="N239">
        <v>0</v>
      </c>
      <c r="O239" t="s">
        <v>479</v>
      </c>
      <c r="P239" t="s">
        <v>480</v>
      </c>
      <c r="Q239" t="s">
        <v>481</v>
      </c>
      <c r="R239">
        <v>262</v>
      </c>
      <c r="S239">
        <v>1995</v>
      </c>
      <c r="T239" t="s">
        <v>128</v>
      </c>
      <c r="U239" t="s">
        <v>347</v>
      </c>
    </row>
    <row r="240" spans="1:21" x14ac:dyDescent="0.3">
      <c r="A240">
        <v>1974</v>
      </c>
      <c r="B240" s="1">
        <v>27195</v>
      </c>
      <c r="C240" s="2">
        <v>0.75</v>
      </c>
      <c r="D240" t="s">
        <v>67</v>
      </c>
      <c r="E240" t="s">
        <v>452</v>
      </c>
      <c r="F240" t="s">
        <v>482</v>
      </c>
      <c r="G240" t="s">
        <v>14</v>
      </c>
      <c r="H240">
        <v>3</v>
      </c>
      <c r="I240">
        <v>1</v>
      </c>
      <c r="J240" t="s">
        <v>483</v>
      </c>
      <c r="K240" t="s">
        <v>61</v>
      </c>
      <c r="L240">
        <v>53000</v>
      </c>
      <c r="M240">
        <v>0</v>
      </c>
      <c r="N240">
        <v>0</v>
      </c>
      <c r="O240" t="s">
        <v>484</v>
      </c>
      <c r="P240" t="s">
        <v>485</v>
      </c>
      <c r="Q240" t="s">
        <v>401</v>
      </c>
      <c r="R240">
        <v>262</v>
      </c>
      <c r="S240">
        <v>2083</v>
      </c>
      <c r="T240" t="s">
        <v>146</v>
      </c>
      <c r="U240" t="s">
        <v>486</v>
      </c>
    </row>
    <row r="241" spans="1:21" x14ac:dyDescent="0.3">
      <c r="A241">
        <v>1974</v>
      </c>
      <c r="B241" s="1">
        <v>27195</v>
      </c>
      <c r="C241" s="2">
        <v>0.75</v>
      </c>
      <c r="D241" t="s">
        <v>67</v>
      </c>
      <c r="E241" t="s">
        <v>487</v>
      </c>
      <c r="F241" t="s">
        <v>488</v>
      </c>
      <c r="G241" t="s">
        <v>31</v>
      </c>
      <c r="H241">
        <v>3</v>
      </c>
      <c r="I241">
        <v>2</v>
      </c>
      <c r="J241" t="s">
        <v>11</v>
      </c>
      <c r="K241" t="s">
        <v>61</v>
      </c>
      <c r="L241">
        <v>32700</v>
      </c>
      <c r="M241">
        <v>2</v>
      </c>
      <c r="N241">
        <v>0</v>
      </c>
      <c r="O241" t="s">
        <v>489</v>
      </c>
      <c r="P241" t="s">
        <v>490</v>
      </c>
      <c r="Q241" t="s">
        <v>357</v>
      </c>
      <c r="R241">
        <v>262</v>
      </c>
      <c r="S241">
        <v>1952</v>
      </c>
      <c r="T241" t="s">
        <v>188</v>
      </c>
      <c r="U241" t="s">
        <v>87</v>
      </c>
    </row>
    <row r="242" spans="1:21" x14ac:dyDescent="0.3">
      <c r="A242">
        <v>1974</v>
      </c>
      <c r="B242" s="1">
        <v>27198</v>
      </c>
      <c r="C242" s="2">
        <v>0.66666666666666663</v>
      </c>
      <c r="D242" t="s">
        <v>58</v>
      </c>
      <c r="E242" t="s">
        <v>456</v>
      </c>
      <c r="F242" t="s">
        <v>457</v>
      </c>
      <c r="G242" t="s">
        <v>459</v>
      </c>
      <c r="H242">
        <v>0</v>
      </c>
      <c r="I242">
        <v>3</v>
      </c>
      <c r="J242" t="s">
        <v>16</v>
      </c>
      <c r="K242" t="s">
        <v>61</v>
      </c>
      <c r="L242">
        <v>53300</v>
      </c>
      <c r="M242">
        <v>0</v>
      </c>
      <c r="N242">
        <v>2</v>
      </c>
      <c r="O242" t="s">
        <v>491</v>
      </c>
      <c r="P242" t="s">
        <v>480</v>
      </c>
      <c r="Q242" t="s">
        <v>479</v>
      </c>
      <c r="R242">
        <v>262</v>
      </c>
      <c r="S242">
        <v>1954</v>
      </c>
      <c r="T242" t="s">
        <v>464</v>
      </c>
      <c r="U242" t="s">
        <v>261</v>
      </c>
    </row>
    <row r="243" spans="1:21" x14ac:dyDescent="0.3">
      <c r="A243">
        <v>1974</v>
      </c>
      <c r="B243" s="1">
        <v>27198</v>
      </c>
      <c r="C243" s="2">
        <v>0.8125</v>
      </c>
      <c r="D243" t="s">
        <v>73</v>
      </c>
      <c r="E243" t="s">
        <v>449</v>
      </c>
      <c r="F243" t="s">
        <v>450</v>
      </c>
      <c r="G243" t="s">
        <v>247</v>
      </c>
      <c r="H243">
        <v>0</v>
      </c>
      <c r="I243">
        <v>0</v>
      </c>
      <c r="J243" t="s">
        <v>20</v>
      </c>
      <c r="K243" t="s">
        <v>61</v>
      </c>
      <c r="L243">
        <v>62000</v>
      </c>
      <c r="M243">
        <v>0</v>
      </c>
      <c r="N243">
        <v>0</v>
      </c>
      <c r="O243" t="s">
        <v>492</v>
      </c>
      <c r="P243" t="s">
        <v>474</v>
      </c>
      <c r="Q243" t="s">
        <v>493</v>
      </c>
      <c r="R243">
        <v>262</v>
      </c>
      <c r="S243">
        <v>1985</v>
      </c>
      <c r="T243" t="s">
        <v>250</v>
      </c>
      <c r="U243" t="s">
        <v>78</v>
      </c>
    </row>
    <row r="244" spans="1:21" x14ac:dyDescent="0.3">
      <c r="A244">
        <v>1974</v>
      </c>
      <c r="B244" s="1">
        <v>27198</v>
      </c>
      <c r="C244" s="2">
        <v>0.8125</v>
      </c>
      <c r="D244" t="s">
        <v>58</v>
      </c>
      <c r="E244" t="s">
        <v>452</v>
      </c>
      <c r="F244" t="s">
        <v>453</v>
      </c>
      <c r="G244" t="s">
        <v>25</v>
      </c>
      <c r="H244">
        <v>1</v>
      </c>
      <c r="I244">
        <v>1</v>
      </c>
      <c r="J244" t="s">
        <v>458</v>
      </c>
      <c r="K244" t="s">
        <v>61</v>
      </c>
      <c r="L244">
        <v>28300</v>
      </c>
      <c r="M244">
        <v>0</v>
      </c>
      <c r="N244">
        <v>0</v>
      </c>
      <c r="O244" t="s">
        <v>494</v>
      </c>
      <c r="P244" t="s">
        <v>414</v>
      </c>
      <c r="Q244" t="s">
        <v>357</v>
      </c>
      <c r="R244">
        <v>262</v>
      </c>
      <c r="S244">
        <v>2004</v>
      </c>
      <c r="T244" t="s">
        <v>89</v>
      </c>
      <c r="U244" t="s">
        <v>463</v>
      </c>
    </row>
    <row r="245" spans="1:21" x14ac:dyDescent="0.3">
      <c r="A245">
        <v>1974</v>
      </c>
      <c r="B245" s="1">
        <v>27198</v>
      </c>
      <c r="C245" s="2">
        <v>0.8125</v>
      </c>
      <c r="D245" t="s">
        <v>73</v>
      </c>
      <c r="E245" t="s">
        <v>495</v>
      </c>
      <c r="F245" t="s">
        <v>496</v>
      </c>
      <c r="G245" t="s">
        <v>13</v>
      </c>
      <c r="H245">
        <v>9</v>
      </c>
      <c r="I245">
        <v>0</v>
      </c>
      <c r="J245" t="s">
        <v>467</v>
      </c>
      <c r="K245" t="s">
        <v>61</v>
      </c>
      <c r="L245">
        <v>31700</v>
      </c>
      <c r="M245">
        <v>6</v>
      </c>
      <c r="N245">
        <v>0</v>
      </c>
      <c r="O245" t="s">
        <v>462</v>
      </c>
      <c r="P245" t="s">
        <v>484</v>
      </c>
      <c r="Q245" t="s">
        <v>434</v>
      </c>
      <c r="R245">
        <v>262</v>
      </c>
      <c r="S245">
        <v>2186</v>
      </c>
      <c r="T245" t="s">
        <v>77</v>
      </c>
      <c r="U245" t="s">
        <v>471</v>
      </c>
    </row>
    <row r="246" spans="1:21" x14ac:dyDescent="0.3">
      <c r="A246">
        <v>1974</v>
      </c>
      <c r="B246" s="1">
        <v>27199</v>
      </c>
      <c r="C246" s="2">
        <v>0.8125</v>
      </c>
      <c r="D246" t="s">
        <v>79</v>
      </c>
      <c r="E246" t="s">
        <v>465</v>
      </c>
      <c r="F246" t="s">
        <v>466</v>
      </c>
      <c r="G246" t="s">
        <v>30</v>
      </c>
      <c r="H246">
        <v>0</v>
      </c>
      <c r="I246">
        <v>0</v>
      </c>
      <c r="J246" t="s">
        <v>21</v>
      </c>
      <c r="K246" t="s">
        <v>61</v>
      </c>
      <c r="L246">
        <v>53700</v>
      </c>
      <c r="M246">
        <v>0</v>
      </c>
      <c r="N246">
        <v>0</v>
      </c>
      <c r="O246" t="s">
        <v>455</v>
      </c>
      <c r="P246" t="s">
        <v>378</v>
      </c>
      <c r="Q246" t="s">
        <v>489</v>
      </c>
      <c r="R246">
        <v>262</v>
      </c>
      <c r="S246">
        <v>2097</v>
      </c>
      <c r="T246" t="s">
        <v>122</v>
      </c>
      <c r="U246" t="s">
        <v>128</v>
      </c>
    </row>
    <row r="247" spans="1:21" x14ac:dyDescent="0.3">
      <c r="A247">
        <v>1974</v>
      </c>
      <c r="B247" s="1">
        <v>27199</v>
      </c>
      <c r="C247" s="2">
        <v>0.8125</v>
      </c>
      <c r="D247" t="s">
        <v>79</v>
      </c>
      <c r="E247" t="s">
        <v>472</v>
      </c>
      <c r="F247" t="s">
        <v>473</v>
      </c>
      <c r="G247" t="s">
        <v>33</v>
      </c>
      <c r="H247">
        <v>1</v>
      </c>
      <c r="I247">
        <v>1</v>
      </c>
      <c r="J247" t="s">
        <v>10</v>
      </c>
      <c r="K247" t="s">
        <v>61</v>
      </c>
      <c r="L247">
        <v>13400</v>
      </c>
      <c r="M247">
        <v>0</v>
      </c>
      <c r="N247">
        <v>0</v>
      </c>
      <c r="O247" t="s">
        <v>380</v>
      </c>
      <c r="P247" t="s">
        <v>454</v>
      </c>
      <c r="Q247" t="s">
        <v>497</v>
      </c>
      <c r="R247">
        <v>262</v>
      </c>
      <c r="S247">
        <v>1996</v>
      </c>
      <c r="T247" t="s">
        <v>347</v>
      </c>
      <c r="U247" t="s">
        <v>95</v>
      </c>
    </row>
    <row r="248" spans="1:21" x14ac:dyDescent="0.3">
      <c r="A248">
        <v>1974</v>
      </c>
      <c r="B248" s="1">
        <v>27199</v>
      </c>
      <c r="C248" s="2">
        <v>0.8125</v>
      </c>
      <c r="D248" t="s">
        <v>67</v>
      </c>
      <c r="E248" t="s">
        <v>452</v>
      </c>
      <c r="F248" t="s">
        <v>482</v>
      </c>
      <c r="G248" t="s">
        <v>483</v>
      </c>
      <c r="H248">
        <v>0</v>
      </c>
      <c r="I248">
        <v>7</v>
      </c>
      <c r="J248" t="s">
        <v>31</v>
      </c>
      <c r="K248" t="s">
        <v>61</v>
      </c>
      <c r="L248">
        <v>25300</v>
      </c>
      <c r="M248">
        <v>0</v>
      </c>
      <c r="N248">
        <v>5</v>
      </c>
      <c r="O248" t="s">
        <v>481</v>
      </c>
      <c r="P248" t="s">
        <v>498</v>
      </c>
      <c r="Q248" t="s">
        <v>499</v>
      </c>
      <c r="R248">
        <v>262</v>
      </c>
      <c r="S248">
        <v>2085</v>
      </c>
      <c r="T248" t="s">
        <v>486</v>
      </c>
      <c r="U248" t="s">
        <v>188</v>
      </c>
    </row>
    <row r="249" spans="1:21" x14ac:dyDescent="0.3">
      <c r="A249">
        <v>1974</v>
      </c>
      <c r="B249" s="1">
        <v>27199</v>
      </c>
      <c r="C249" s="2">
        <v>0.8125</v>
      </c>
      <c r="D249" t="s">
        <v>67</v>
      </c>
      <c r="E249" t="s">
        <v>487</v>
      </c>
      <c r="F249" t="s">
        <v>488</v>
      </c>
      <c r="G249" t="s">
        <v>11</v>
      </c>
      <c r="H249">
        <v>1</v>
      </c>
      <c r="I249">
        <v>1</v>
      </c>
      <c r="J249" t="s">
        <v>14</v>
      </c>
      <c r="K249" t="s">
        <v>61</v>
      </c>
      <c r="L249">
        <v>70100</v>
      </c>
      <c r="M249">
        <v>1</v>
      </c>
      <c r="N249">
        <v>1</v>
      </c>
      <c r="O249" t="s">
        <v>475</v>
      </c>
      <c r="P249" t="s">
        <v>438</v>
      </c>
      <c r="Q249" t="s">
        <v>476</v>
      </c>
      <c r="R249">
        <v>262</v>
      </c>
      <c r="S249">
        <v>1949</v>
      </c>
      <c r="T249" t="s">
        <v>87</v>
      </c>
      <c r="U249" t="s">
        <v>146</v>
      </c>
    </row>
    <row r="250" spans="1:21" x14ac:dyDescent="0.3">
      <c r="A250">
        <v>1974</v>
      </c>
      <c r="B250" s="1">
        <v>27202</v>
      </c>
      <c r="C250" s="2">
        <v>0.66666666666666663</v>
      </c>
      <c r="D250" t="s">
        <v>73</v>
      </c>
      <c r="E250" t="s">
        <v>449</v>
      </c>
      <c r="F250" t="s">
        <v>450</v>
      </c>
      <c r="G250" t="s">
        <v>247</v>
      </c>
      <c r="H250">
        <v>1</v>
      </c>
      <c r="I250">
        <v>1</v>
      </c>
      <c r="J250" t="s">
        <v>13</v>
      </c>
      <c r="K250" t="s">
        <v>61</v>
      </c>
      <c r="L250">
        <v>56000</v>
      </c>
      <c r="M250">
        <v>0</v>
      </c>
      <c r="N250">
        <v>0</v>
      </c>
      <c r="O250" t="s">
        <v>480</v>
      </c>
      <c r="P250" t="s">
        <v>438</v>
      </c>
      <c r="Q250" t="s">
        <v>378</v>
      </c>
      <c r="R250">
        <v>262</v>
      </c>
      <c r="S250">
        <v>2175</v>
      </c>
      <c r="T250" t="s">
        <v>250</v>
      </c>
      <c r="U250" t="s">
        <v>77</v>
      </c>
    </row>
    <row r="251" spans="1:21" x14ac:dyDescent="0.3">
      <c r="A251">
        <v>1974</v>
      </c>
      <c r="B251" s="1">
        <v>27202</v>
      </c>
      <c r="C251" s="2">
        <v>0.66666666666666663</v>
      </c>
      <c r="D251" t="s">
        <v>58</v>
      </c>
      <c r="E251" t="s">
        <v>452</v>
      </c>
      <c r="F251" t="s">
        <v>453</v>
      </c>
      <c r="G251" t="s">
        <v>459</v>
      </c>
      <c r="H251">
        <v>0</v>
      </c>
      <c r="I251">
        <v>0</v>
      </c>
      <c r="J251" t="s">
        <v>25</v>
      </c>
      <c r="K251" t="s">
        <v>61</v>
      </c>
      <c r="L251">
        <v>17400</v>
      </c>
      <c r="M251">
        <v>0</v>
      </c>
      <c r="N251">
        <v>0</v>
      </c>
      <c r="O251" t="s">
        <v>485</v>
      </c>
      <c r="P251" t="s">
        <v>424</v>
      </c>
      <c r="Q251" t="s">
        <v>492</v>
      </c>
      <c r="R251">
        <v>262</v>
      </c>
      <c r="S251">
        <v>1953</v>
      </c>
      <c r="T251" t="s">
        <v>464</v>
      </c>
      <c r="U251" t="s">
        <v>89</v>
      </c>
    </row>
    <row r="252" spans="1:21" x14ac:dyDescent="0.3">
      <c r="A252">
        <v>1974</v>
      </c>
      <c r="B252" s="1">
        <v>27202</v>
      </c>
      <c r="C252" s="2">
        <v>0.66666666666666663</v>
      </c>
      <c r="D252" t="s">
        <v>73</v>
      </c>
      <c r="E252" t="s">
        <v>495</v>
      </c>
      <c r="F252" t="s">
        <v>496</v>
      </c>
      <c r="G252" t="s">
        <v>467</v>
      </c>
      <c r="H252">
        <v>0</v>
      </c>
      <c r="I252">
        <v>3</v>
      </c>
      <c r="J252" t="s">
        <v>20</v>
      </c>
      <c r="K252" t="s">
        <v>61</v>
      </c>
      <c r="L252">
        <v>36200</v>
      </c>
      <c r="M252">
        <v>0</v>
      </c>
      <c r="N252">
        <v>1</v>
      </c>
      <c r="O252" t="s">
        <v>476</v>
      </c>
      <c r="P252" t="s">
        <v>494</v>
      </c>
      <c r="Q252" t="s">
        <v>497</v>
      </c>
      <c r="R252">
        <v>262</v>
      </c>
      <c r="S252">
        <v>1987</v>
      </c>
      <c r="T252" t="s">
        <v>471</v>
      </c>
      <c r="U252" t="s">
        <v>78</v>
      </c>
    </row>
    <row r="253" spans="1:21" x14ac:dyDescent="0.3">
      <c r="A253">
        <v>1974</v>
      </c>
      <c r="B253" s="1">
        <v>27202</v>
      </c>
      <c r="C253" s="2">
        <v>0.8125</v>
      </c>
      <c r="D253" t="s">
        <v>58</v>
      </c>
      <c r="E253" t="s">
        <v>456</v>
      </c>
      <c r="F253" t="s">
        <v>457</v>
      </c>
      <c r="G253" t="s">
        <v>458</v>
      </c>
      <c r="H253">
        <v>1</v>
      </c>
      <c r="I253">
        <v>0</v>
      </c>
      <c r="J253" t="s">
        <v>16</v>
      </c>
      <c r="K253" t="s">
        <v>61</v>
      </c>
      <c r="L253">
        <v>60200</v>
      </c>
      <c r="M253">
        <v>0</v>
      </c>
      <c r="N253">
        <v>0</v>
      </c>
      <c r="O253" t="s">
        <v>434</v>
      </c>
      <c r="P253" t="s">
        <v>401</v>
      </c>
      <c r="Q253" t="s">
        <v>451</v>
      </c>
      <c r="R253">
        <v>262</v>
      </c>
      <c r="S253">
        <v>2062</v>
      </c>
      <c r="T253" t="s">
        <v>463</v>
      </c>
      <c r="U253" t="s">
        <v>261</v>
      </c>
    </row>
    <row r="254" spans="1:21" x14ac:dyDescent="0.3">
      <c r="A254">
        <v>1974</v>
      </c>
      <c r="B254" s="1">
        <v>27203</v>
      </c>
      <c r="C254" s="2">
        <v>0.66666666666666663</v>
      </c>
      <c r="D254" t="s">
        <v>79</v>
      </c>
      <c r="E254" t="s">
        <v>465</v>
      </c>
      <c r="F254" t="s">
        <v>466</v>
      </c>
      <c r="G254" t="s">
        <v>33</v>
      </c>
      <c r="H254">
        <v>1</v>
      </c>
      <c r="I254">
        <v>4</v>
      </c>
      <c r="J254" t="s">
        <v>30</v>
      </c>
      <c r="K254" t="s">
        <v>61</v>
      </c>
      <c r="L254">
        <v>53300</v>
      </c>
      <c r="M254">
        <v>0</v>
      </c>
      <c r="N254">
        <v>2</v>
      </c>
      <c r="O254" t="s">
        <v>469</v>
      </c>
      <c r="P254" t="s">
        <v>498</v>
      </c>
      <c r="Q254" t="s">
        <v>499</v>
      </c>
      <c r="R254">
        <v>262</v>
      </c>
      <c r="S254">
        <v>1990</v>
      </c>
      <c r="T254" t="s">
        <v>347</v>
      </c>
      <c r="U254" t="s">
        <v>122</v>
      </c>
    </row>
    <row r="255" spans="1:21" x14ac:dyDescent="0.3">
      <c r="A255">
        <v>1974</v>
      </c>
      <c r="B255" s="1">
        <v>27203</v>
      </c>
      <c r="C255" s="2">
        <v>0.66666666666666663</v>
      </c>
      <c r="D255" t="s">
        <v>67</v>
      </c>
      <c r="E255" t="s">
        <v>452</v>
      </c>
      <c r="F255" t="s">
        <v>482</v>
      </c>
      <c r="G255" t="s">
        <v>11</v>
      </c>
      <c r="H255">
        <v>4</v>
      </c>
      <c r="I255">
        <v>1</v>
      </c>
      <c r="J255" t="s">
        <v>483</v>
      </c>
      <c r="K255" t="s">
        <v>61</v>
      </c>
      <c r="L255">
        <v>25900</v>
      </c>
      <c r="M255">
        <v>2</v>
      </c>
      <c r="N255">
        <v>0</v>
      </c>
      <c r="O255" t="s">
        <v>461</v>
      </c>
      <c r="P255" t="s">
        <v>491</v>
      </c>
      <c r="Q255" t="s">
        <v>500</v>
      </c>
      <c r="R255">
        <v>262</v>
      </c>
      <c r="S255">
        <v>1947</v>
      </c>
      <c r="T255" t="s">
        <v>87</v>
      </c>
      <c r="U255" t="s">
        <v>486</v>
      </c>
    </row>
    <row r="256" spans="1:21" x14ac:dyDescent="0.3">
      <c r="A256">
        <v>1974</v>
      </c>
      <c r="B256" s="1">
        <v>27203</v>
      </c>
      <c r="C256" s="2">
        <v>0.66666666666666663</v>
      </c>
      <c r="D256" t="s">
        <v>79</v>
      </c>
      <c r="E256" t="s">
        <v>477</v>
      </c>
      <c r="F256" t="s">
        <v>478</v>
      </c>
      <c r="G256" t="s">
        <v>21</v>
      </c>
      <c r="H256">
        <v>3</v>
      </c>
      <c r="I256">
        <v>0</v>
      </c>
      <c r="J256" t="s">
        <v>10</v>
      </c>
      <c r="K256" t="s">
        <v>61</v>
      </c>
      <c r="L256">
        <v>28300</v>
      </c>
      <c r="M256">
        <v>0</v>
      </c>
      <c r="N256">
        <v>0</v>
      </c>
      <c r="O256" t="s">
        <v>493</v>
      </c>
      <c r="P256" t="s">
        <v>484</v>
      </c>
      <c r="Q256" t="s">
        <v>490</v>
      </c>
      <c r="R256">
        <v>262</v>
      </c>
      <c r="S256">
        <v>2181</v>
      </c>
      <c r="T256" t="s">
        <v>128</v>
      </c>
      <c r="U256" t="s">
        <v>95</v>
      </c>
    </row>
    <row r="257" spans="1:21" x14ac:dyDescent="0.3">
      <c r="A257">
        <v>1974</v>
      </c>
      <c r="B257" s="1">
        <v>27203</v>
      </c>
      <c r="C257" s="2">
        <v>0.66666666666666663</v>
      </c>
      <c r="D257" t="s">
        <v>67</v>
      </c>
      <c r="E257" t="s">
        <v>487</v>
      </c>
      <c r="F257" t="s">
        <v>488</v>
      </c>
      <c r="G257" t="s">
        <v>31</v>
      </c>
      <c r="H257">
        <v>2</v>
      </c>
      <c r="I257">
        <v>1</v>
      </c>
      <c r="J257" t="s">
        <v>14</v>
      </c>
      <c r="K257" t="s">
        <v>61</v>
      </c>
      <c r="L257">
        <v>70100</v>
      </c>
      <c r="M257">
        <v>2</v>
      </c>
      <c r="N257">
        <v>0</v>
      </c>
      <c r="O257" t="s">
        <v>470</v>
      </c>
      <c r="P257" t="s">
        <v>455</v>
      </c>
      <c r="Q257" t="s">
        <v>468</v>
      </c>
      <c r="R257">
        <v>262</v>
      </c>
      <c r="S257">
        <v>2129</v>
      </c>
      <c r="T257" t="s">
        <v>188</v>
      </c>
      <c r="U257" t="s">
        <v>146</v>
      </c>
    </row>
    <row r="258" spans="1:21" x14ac:dyDescent="0.3">
      <c r="A258">
        <v>1974</v>
      </c>
      <c r="B258" s="1">
        <v>27206</v>
      </c>
      <c r="C258" s="2">
        <v>0.66666666666666663</v>
      </c>
      <c r="D258" t="s">
        <v>501</v>
      </c>
      <c r="E258" t="s">
        <v>477</v>
      </c>
      <c r="F258" t="s">
        <v>478</v>
      </c>
      <c r="G258" t="s">
        <v>13</v>
      </c>
      <c r="H258">
        <v>0</v>
      </c>
      <c r="I258">
        <v>2</v>
      </c>
      <c r="J258" t="s">
        <v>16</v>
      </c>
      <c r="K258" t="s">
        <v>61</v>
      </c>
      <c r="L258">
        <v>67385</v>
      </c>
      <c r="M258">
        <v>0</v>
      </c>
      <c r="N258">
        <v>1</v>
      </c>
      <c r="O258" t="s">
        <v>401</v>
      </c>
      <c r="P258" t="s">
        <v>494</v>
      </c>
      <c r="Q258" t="s">
        <v>479</v>
      </c>
      <c r="R258">
        <v>263</v>
      </c>
      <c r="S258">
        <v>2066</v>
      </c>
      <c r="T258" t="s">
        <v>77</v>
      </c>
      <c r="U258" t="s">
        <v>261</v>
      </c>
    </row>
    <row r="259" spans="1:21" x14ac:dyDescent="0.3">
      <c r="A259">
        <v>1974</v>
      </c>
      <c r="B259" s="1">
        <v>27206</v>
      </c>
      <c r="C259" s="2">
        <v>0.8125</v>
      </c>
      <c r="D259" t="s">
        <v>502</v>
      </c>
      <c r="E259" t="s">
        <v>472</v>
      </c>
      <c r="F259" t="s">
        <v>473</v>
      </c>
      <c r="G259" t="s">
        <v>20</v>
      </c>
      <c r="H259">
        <v>1</v>
      </c>
      <c r="I259">
        <v>0</v>
      </c>
      <c r="J259" t="s">
        <v>458</v>
      </c>
      <c r="K259" t="s">
        <v>61</v>
      </c>
      <c r="L259">
        <v>59863</v>
      </c>
      <c r="M259">
        <v>0</v>
      </c>
      <c r="N259">
        <v>0</v>
      </c>
      <c r="O259" t="s">
        <v>489</v>
      </c>
      <c r="P259" t="s">
        <v>454</v>
      </c>
      <c r="Q259" t="s">
        <v>469</v>
      </c>
      <c r="R259">
        <v>263</v>
      </c>
      <c r="S259">
        <v>1982</v>
      </c>
      <c r="T259" t="s">
        <v>78</v>
      </c>
      <c r="U259" t="s">
        <v>463</v>
      </c>
    </row>
    <row r="260" spans="1:21" x14ac:dyDescent="0.3">
      <c r="A260">
        <v>1974</v>
      </c>
      <c r="B260" s="1">
        <v>27206</v>
      </c>
      <c r="C260" s="2">
        <v>0.8125</v>
      </c>
      <c r="D260" t="s">
        <v>502</v>
      </c>
      <c r="E260" t="s">
        <v>495</v>
      </c>
      <c r="F260" t="s">
        <v>496</v>
      </c>
      <c r="G260" t="s">
        <v>30</v>
      </c>
      <c r="H260">
        <v>4</v>
      </c>
      <c r="I260">
        <v>0</v>
      </c>
      <c r="J260" t="s">
        <v>11</v>
      </c>
      <c r="K260" t="s">
        <v>61</v>
      </c>
      <c r="L260">
        <v>56548</v>
      </c>
      <c r="M260">
        <v>2</v>
      </c>
      <c r="N260">
        <v>0</v>
      </c>
      <c r="O260" t="s">
        <v>357</v>
      </c>
      <c r="P260" t="s">
        <v>378</v>
      </c>
      <c r="Q260" t="s">
        <v>475</v>
      </c>
      <c r="R260">
        <v>263</v>
      </c>
      <c r="S260">
        <v>1948</v>
      </c>
      <c r="T260" t="s">
        <v>122</v>
      </c>
      <c r="U260" t="s">
        <v>87</v>
      </c>
    </row>
    <row r="261" spans="1:21" x14ac:dyDescent="0.3">
      <c r="A261">
        <v>1974</v>
      </c>
      <c r="B261" s="1">
        <v>27206</v>
      </c>
      <c r="C261" s="2">
        <v>0.8125</v>
      </c>
      <c r="D261" t="s">
        <v>501</v>
      </c>
      <c r="E261" t="s">
        <v>487</v>
      </c>
      <c r="F261" t="s">
        <v>488</v>
      </c>
      <c r="G261" t="s">
        <v>21</v>
      </c>
      <c r="H261">
        <v>0</v>
      </c>
      <c r="I261">
        <v>1</v>
      </c>
      <c r="J261" t="s">
        <v>31</v>
      </c>
      <c r="K261" t="s">
        <v>61</v>
      </c>
      <c r="L261">
        <v>44955</v>
      </c>
      <c r="M261">
        <v>0</v>
      </c>
      <c r="N261">
        <v>1</v>
      </c>
      <c r="O261" t="s">
        <v>434</v>
      </c>
      <c r="P261" t="s">
        <v>480</v>
      </c>
      <c r="Q261" t="s">
        <v>451</v>
      </c>
      <c r="R261">
        <v>263</v>
      </c>
      <c r="S261">
        <v>2167</v>
      </c>
      <c r="T261" t="s">
        <v>128</v>
      </c>
      <c r="U261" t="s">
        <v>188</v>
      </c>
    </row>
    <row r="262" spans="1:21" x14ac:dyDescent="0.3">
      <c r="A262">
        <v>1974</v>
      </c>
      <c r="B262" s="1">
        <v>27210</v>
      </c>
      <c r="C262" s="2">
        <v>0.66666666666666663</v>
      </c>
      <c r="D262" t="s">
        <v>502</v>
      </c>
      <c r="E262" t="s">
        <v>472</v>
      </c>
      <c r="F262" t="s">
        <v>473</v>
      </c>
      <c r="G262" t="s">
        <v>11</v>
      </c>
      <c r="H262">
        <v>1</v>
      </c>
      <c r="I262">
        <v>2</v>
      </c>
      <c r="J262" t="s">
        <v>20</v>
      </c>
      <c r="K262" t="s">
        <v>61</v>
      </c>
      <c r="L262">
        <v>39400</v>
      </c>
      <c r="M262">
        <v>1</v>
      </c>
      <c r="N262">
        <v>1</v>
      </c>
      <c r="O262" t="s">
        <v>424</v>
      </c>
      <c r="P262" t="s">
        <v>500</v>
      </c>
      <c r="Q262" t="s">
        <v>380</v>
      </c>
      <c r="R262">
        <v>263</v>
      </c>
      <c r="S262">
        <v>1945</v>
      </c>
      <c r="T262" t="s">
        <v>87</v>
      </c>
      <c r="U262" t="s">
        <v>78</v>
      </c>
    </row>
    <row r="263" spans="1:21" x14ac:dyDescent="0.3">
      <c r="A263">
        <v>1974</v>
      </c>
      <c r="B263" s="1">
        <v>27210</v>
      </c>
      <c r="C263" s="2">
        <v>0.66666666666666663</v>
      </c>
      <c r="D263" t="s">
        <v>501</v>
      </c>
      <c r="E263" t="s">
        <v>449</v>
      </c>
      <c r="F263" t="s">
        <v>450</v>
      </c>
      <c r="G263" t="s">
        <v>31</v>
      </c>
      <c r="H263">
        <v>2</v>
      </c>
      <c r="I263">
        <v>1</v>
      </c>
      <c r="J263" t="s">
        <v>13</v>
      </c>
      <c r="K263" t="s">
        <v>61</v>
      </c>
      <c r="L263">
        <v>58000</v>
      </c>
      <c r="M263">
        <v>1</v>
      </c>
      <c r="N263">
        <v>1</v>
      </c>
      <c r="O263" t="s">
        <v>438</v>
      </c>
      <c r="P263" t="s">
        <v>401</v>
      </c>
      <c r="Q263" t="s">
        <v>455</v>
      </c>
      <c r="R263">
        <v>263</v>
      </c>
      <c r="S263">
        <v>2170</v>
      </c>
      <c r="T263" t="s">
        <v>188</v>
      </c>
      <c r="U263" t="s">
        <v>77</v>
      </c>
    </row>
    <row r="264" spans="1:21" x14ac:dyDescent="0.3">
      <c r="A264">
        <v>1974</v>
      </c>
      <c r="B264" s="1">
        <v>27210</v>
      </c>
      <c r="C264" s="2">
        <v>0.66666666666666663</v>
      </c>
      <c r="D264" t="s">
        <v>502</v>
      </c>
      <c r="E264" t="s">
        <v>495</v>
      </c>
      <c r="F264" t="s">
        <v>496</v>
      </c>
      <c r="G264" t="s">
        <v>458</v>
      </c>
      <c r="H264">
        <v>0</v>
      </c>
      <c r="I264">
        <v>2</v>
      </c>
      <c r="J264" t="s">
        <v>30</v>
      </c>
      <c r="K264" t="s">
        <v>61</v>
      </c>
      <c r="L264">
        <v>68348</v>
      </c>
      <c r="M264">
        <v>0</v>
      </c>
      <c r="N264">
        <v>1</v>
      </c>
      <c r="O264" t="s">
        <v>414</v>
      </c>
      <c r="P264" t="s">
        <v>493</v>
      </c>
      <c r="Q264" t="s">
        <v>462</v>
      </c>
      <c r="R264">
        <v>263</v>
      </c>
      <c r="S264">
        <v>2067</v>
      </c>
      <c r="T264" t="s">
        <v>463</v>
      </c>
      <c r="U264" t="s">
        <v>122</v>
      </c>
    </row>
    <row r="265" spans="1:21" x14ac:dyDescent="0.3">
      <c r="A265">
        <v>1974</v>
      </c>
      <c r="B265" s="1">
        <v>27210</v>
      </c>
      <c r="C265" s="2">
        <v>0.8125</v>
      </c>
      <c r="D265" t="s">
        <v>501</v>
      </c>
      <c r="E265" t="s">
        <v>477</v>
      </c>
      <c r="F265" t="s">
        <v>478</v>
      </c>
      <c r="G265" t="s">
        <v>16</v>
      </c>
      <c r="H265">
        <v>4</v>
      </c>
      <c r="I265">
        <v>2</v>
      </c>
      <c r="J265" t="s">
        <v>21</v>
      </c>
      <c r="K265" t="s">
        <v>61</v>
      </c>
      <c r="L265">
        <v>67800</v>
      </c>
      <c r="M265">
        <v>0</v>
      </c>
      <c r="N265">
        <v>1</v>
      </c>
      <c r="O265" t="s">
        <v>475</v>
      </c>
      <c r="P265" t="s">
        <v>476</v>
      </c>
      <c r="Q265" t="s">
        <v>461</v>
      </c>
      <c r="R265">
        <v>263</v>
      </c>
      <c r="S265">
        <v>2065</v>
      </c>
      <c r="T265" t="s">
        <v>261</v>
      </c>
      <c r="U265" t="s">
        <v>128</v>
      </c>
    </row>
    <row r="266" spans="1:21" x14ac:dyDescent="0.3">
      <c r="A266">
        <v>1974</v>
      </c>
      <c r="B266" s="1">
        <v>27213</v>
      </c>
      <c r="C266" s="2">
        <v>0.70833333333333337</v>
      </c>
      <c r="D266" t="s">
        <v>501</v>
      </c>
      <c r="E266" t="s">
        <v>449</v>
      </c>
      <c r="F266" t="s">
        <v>450</v>
      </c>
      <c r="G266" t="s">
        <v>31</v>
      </c>
      <c r="H266">
        <v>0</v>
      </c>
      <c r="I266">
        <v>1</v>
      </c>
      <c r="J266" t="s">
        <v>16</v>
      </c>
      <c r="K266" t="s">
        <v>61</v>
      </c>
      <c r="L266">
        <v>62000</v>
      </c>
      <c r="M266">
        <v>0</v>
      </c>
      <c r="N266">
        <v>0</v>
      </c>
      <c r="O266" t="s">
        <v>493</v>
      </c>
      <c r="P266" t="s">
        <v>474</v>
      </c>
      <c r="Q266" t="s">
        <v>414</v>
      </c>
      <c r="R266">
        <v>263</v>
      </c>
      <c r="S266">
        <v>2064</v>
      </c>
      <c r="T266" t="s">
        <v>188</v>
      </c>
      <c r="U266" t="s">
        <v>261</v>
      </c>
    </row>
    <row r="267" spans="1:21" x14ac:dyDescent="0.3">
      <c r="A267">
        <v>1974</v>
      </c>
      <c r="B267" s="1">
        <v>27213</v>
      </c>
      <c r="C267" s="2">
        <v>0.8125</v>
      </c>
      <c r="D267" t="s">
        <v>502</v>
      </c>
      <c r="E267" t="s">
        <v>465</v>
      </c>
      <c r="F267" t="s">
        <v>466</v>
      </c>
      <c r="G267" t="s">
        <v>30</v>
      </c>
      <c r="H267">
        <v>2</v>
      </c>
      <c r="I267">
        <v>0</v>
      </c>
      <c r="J267" t="s">
        <v>20</v>
      </c>
      <c r="K267" t="s">
        <v>61</v>
      </c>
      <c r="L267">
        <v>53700</v>
      </c>
      <c r="M267">
        <v>0</v>
      </c>
      <c r="N267">
        <v>0</v>
      </c>
      <c r="O267" t="s">
        <v>378</v>
      </c>
      <c r="P267" t="s">
        <v>357</v>
      </c>
      <c r="Q267" t="s">
        <v>481</v>
      </c>
      <c r="R267">
        <v>263</v>
      </c>
      <c r="S267">
        <v>1983</v>
      </c>
      <c r="T267" t="s">
        <v>122</v>
      </c>
      <c r="U267" t="s">
        <v>78</v>
      </c>
    </row>
    <row r="268" spans="1:21" x14ac:dyDescent="0.3">
      <c r="A268">
        <v>1974</v>
      </c>
      <c r="B268" s="1">
        <v>27213</v>
      </c>
      <c r="C268" s="2">
        <v>0.8125</v>
      </c>
      <c r="D268" t="s">
        <v>502</v>
      </c>
      <c r="E268" t="s">
        <v>495</v>
      </c>
      <c r="F268" t="s">
        <v>496</v>
      </c>
      <c r="G268" t="s">
        <v>11</v>
      </c>
      <c r="H268">
        <v>1</v>
      </c>
      <c r="I268">
        <v>1</v>
      </c>
      <c r="J268" t="s">
        <v>458</v>
      </c>
      <c r="K268" t="s">
        <v>61</v>
      </c>
      <c r="L268">
        <v>54254</v>
      </c>
      <c r="M268">
        <v>1</v>
      </c>
      <c r="N268">
        <v>1</v>
      </c>
      <c r="O268" t="s">
        <v>380</v>
      </c>
      <c r="P268" t="s">
        <v>491</v>
      </c>
      <c r="Q268" t="s">
        <v>489</v>
      </c>
      <c r="R268">
        <v>263</v>
      </c>
      <c r="S268">
        <v>1946</v>
      </c>
      <c r="T268" t="s">
        <v>87</v>
      </c>
      <c r="U268" t="s">
        <v>463</v>
      </c>
    </row>
    <row r="269" spans="1:21" x14ac:dyDescent="0.3">
      <c r="A269">
        <v>1974</v>
      </c>
      <c r="B269" s="1">
        <v>27213</v>
      </c>
      <c r="C269" s="2">
        <v>0.8125</v>
      </c>
      <c r="D269" t="s">
        <v>501</v>
      </c>
      <c r="E269" t="s">
        <v>477</v>
      </c>
      <c r="F269" t="s">
        <v>478</v>
      </c>
      <c r="G269" t="s">
        <v>21</v>
      </c>
      <c r="H269">
        <v>2</v>
      </c>
      <c r="I269">
        <v>1</v>
      </c>
      <c r="J269" t="s">
        <v>13</v>
      </c>
      <c r="K269" t="s">
        <v>61</v>
      </c>
      <c r="L269">
        <v>41300</v>
      </c>
      <c r="M269">
        <v>1</v>
      </c>
      <c r="N269">
        <v>1</v>
      </c>
      <c r="O269" t="s">
        <v>451</v>
      </c>
      <c r="P269" t="s">
        <v>434</v>
      </c>
      <c r="Q269" t="s">
        <v>484</v>
      </c>
      <c r="R269">
        <v>263</v>
      </c>
      <c r="S269">
        <v>2182</v>
      </c>
      <c r="T269" t="s">
        <v>128</v>
      </c>
      <c r="U269" t="s">
        <v>77</v>
      </c>
    </row>
    <row r="270" spans="1:21" x14ac:dyDescent="0.3">
      <c r="A270">
        <v>1974</v>
      </c>
      <c r="B270" s="1">
        <v>27216</v>
      </c>
      <c r="C270" s="2">
        <v>0.66666666666666663</v>
      </c>
      <c r="D270" t="s">
        <v>154</v>
      </c>
      <c r="E270" t="s">
        <v>452</v>
      </c>
      <c r="F270" t="s">
        <v>482</v>
      </c>
      <c r="G270" t="s">
        <v>20</v>
      </c>
      <c r="H270">
        <v>0</v>
      </c>
      <c r="I270">
        <v>1</v>
      </c>
      <c r="J270" t="s">
        <v>31</v>
      </c>
      <c r="K270" t="s">
        <v>61</v>
      </c>
      <c r="L270">
        <v>77100</v>
      </c>
      <c r="M270">
        <v>0</v>
      </c>
      <c r="N270">
        <v>0</v>
      </c>
      <c r="O270" t="s">
        <v>494</v>
      </c>
      <c r="P270" t="s">
        <v>485</v>
      </c>
      <c r="Q270" t="s">
        <v>500</v>
      </c>
      <c r="R270">
        <v>264</v>
      </c>
      <c r="S270">
        <v>1984</v>
      </c>
      <c r="T270" t="s">
        <v>78</v>
      </c>
      <c r="U270" t="s">
        <v>188</v>
      </c>
    </row>
    <row r="271" spans="1:21" x14ac:dyDescent="0.3">
      <c r="A271">
        <v>1974</v>
      </c>
      <c r="B271" s="1">
        <v>27217</v>
      </c>
      <c r="C271" s="2">
        <v>0.66666666666666663</v>
      </c>
      <c r="D271" t="s">
        <v>99</v>
      </c>
      <c r="E271" t="s">
        <v>452</v>
      </c>
      <c r="F271" t="s">
        <v>482</v>
      </c>
      <c r="G271" t="s">
        <v>30</v>
      </c>
      <c r="H271">
        <v>1</v>
      </c>
      <c r="I271">
        <v>2</v>
      </c>
      <c r="J271" t="s">
        <v>16</v>
      </c>
      <c r="K271" t="s">
        <v>61</v>
      </c>
      <c r="L271">
        <v>78200</v>
      </c>
      <c r="M271">
        <v>1</v>
      </c>
      <c r="N271">
        <v>2</v>
      </c>
      <c r="O271" t="s">
        <v>380</v>
      </c>
      <c r="P271" t="s">
        <v>480</v>
      </c>
      <c r="Q271" t="s">
        <v>434</v>
      </c>
      <c r="R271">
        <v>605</v>
      </c>
      <c r="S271">
        <v>2063</v>
      </c>
      <c r="T271" t="s">
        <v>122</v>
      </c>
      <c r="U271" t="s">
        <v>261</v>
      </c>
    </row>
    <row r="272" spans="1:21" x14ac:dyDescent="0.3">
      <c r="A272">
        <v>1978</v>
      </c>
      <c r="B272" s="1">
        <v>28642</v>
      </c>
      <c r="C272" s="2">
        <v>0.625</v>
      </c>
      <c r="D272" t="s">
        <v>73</v>
      </c>
      <c r="E272" t="s">
        <v>503</v>
      </c>
      <c r="F272" t="s">
        <v>504</v>
      </c>
      <c r="G272" t="s">
        <v>16</v>
      </c>
      <c r="H272">
        <v>0</v>
      </c>
      <c r="I272">
        <v>0</v>
      </c>
      <c r="J272" t="s">
        <v>31</v>
      </c>
      <c r="K272" t="s">
        <v>61</v>
      </c>
      <c r="L272">
        <v>67579</v>
      </c>
      <c r="M272">
        <v>0</v>
      </c>
      <c r="N272">
        <v>0</v>
      </c>
      <c r="O272" t="s">
        <v>446</v>
      </c>
      <c r="P272" t="s">
        <v>505</v>
      </c>
      <c r="Q272" t="s">
        <v>506</v>
      </c>
      <c r="R272">
        <v>278</v>
      </c>
      <c r="S272">
        <v>2351</v>
      </c>
      <c r="T272" t="s">
        <v>261</v>
      </c>
      <c r="U272" t="s">
        <v>188</v>
      </c>
    </row>
    <row r="273" spans="1:21" x14ac:dyDescent="0.3">
      <c r="A273">
        <v>1978</v>
      </c>
      <c r="B273" s="1">
        <v>28643</v>
      </c>
      <c r="C273" s="2">
        <v>0.57291666666666663</v>
      </c>
      <c r="D273" t="s">
        <v>58</v>
      </c>
      <c r="E273" t="s">
        <v>507</v>
      </c>
      <c r="F273" t="s">
        <v>508</v>
      </c>
      <c r="G273" t="s">
        <v>14</v>
      </c>
      <c r="H273">
        <v>2</v>
      </c>
      <c r="I273">
        <v>1</v>
      </c>
      <c r="J273" t="s">
        <v>18</v>
      </c>
      <c r="K273" t="s">
        <v>61</v>
      </c>
      <c r="L273">
        <v>42373</v>
      </c>
      <c r="M273">
        <v>1</v>
      </c>
      <c r="N273">
        <v>1</v>
      </c>
      <c r="O273" t="s">
        <v>476</v>
      </c>
      <c r="P273" t="s">
        <v>493</v>
      </c>
      <c r="Q273" t="s">
        <v>509</v>
      </c>
      <c r="R273">
        <v>278</v>
      </c>
      <c r="S273">
        <v>2347</v>
      </c>
      <c r="T273" t="s">
        <v>146</v>
      </c>
      <c r="U273" t="s">
        <v>65</v>
      </c>
    </row>
    <row r="274" spans="1:21" x14ac:dyDescent="0.3">
      <c r="A274">
        <v>1978</v>
      </c>
      <c r="B274" s="1">
        <v>28643</v>
      </c>
      <c r="C274" s="2">
        <v>0.69791666666666663</v>
      </c>
      <c r="D274" t="s">
        <v>73</v>
      </c>
      <c r="E274" t="s">
        <v>510</v>
      </c>
      <c r="F274" t="s">
        <v>511</v>
      </c>
      <c r="G274" t="s">
        <v>512</v>
      </c>
      <c r="H274">
        <v>3</v>
      </c>
      <c r="I274">
        <v>1</v>
      </c>
      <c r="J274" t="s">
        <v>29</v>
      </c>
      <c r="K274" t="s">
        <v>61</v>
      </c>
      <c r="L274">
        <v>17396</v>
      </c>
      <c r="M274">
        <v>0</v>
      </c>
      <c r="N274">
        <v>1</v>
      </c>
      <c r="O274" t="s">
        <v>513</v>
      </c>
      <c r="P274" t="s">
        <v>514</v>
      </c>
      <c r="Q274" t="s">
        <v>515</v>
      </c>
      <c r="R274">
        <v>278</v>
      </c>
      <c r="S274">
        <v>2433</v>
      </c>
      <c r="T274" t="s">
        <v>516</v>
      </c>
      <c r="U274" t="s">
        <v>66</v>
      </c>
    </row>
    <row r="275" spans="1:21" x14ac:dyDescent="0.3">
      <c r="A275">
        <v>1978</v>
      </c>
      <c r="B275" s="1">
        <v>28643</v>
      </c>
      <c r="C275" s="2">
        <v>0.80208333333333337</v>
      </c>
      <c r="D275" t="s">
        <v>58</v>
      </c>
      <c r="E275" t="s">
        <v>503</v>
      </c>
      <c r="F275" t="s">
        <v>504</v>
      </c>
      <c r="G275" t="s">
        <v>11</v>
      </c>
      <c r="H275">
        <v>2</v>
      </c>
      <c r="I275">
        <v>1</v>
      </c>
      <c r="J275" t="s">
        <v>19</v>
      </c>
      <c r="K275" t="s">
        <v>61</v>
      </c>
      <c r="L275">
        <v>71615</v>
      </c>
      <c r="M275">
        <v>1</v>
      </c>
      <c r="N275">
        <v>1</v>
      </c>
      <c r="O275" t="s">
        <v>517</v>
      </c>
      <c r="P275" t="s">
        <v>460</v>
      </c>
      <c r="Q275" t="s">
        <v>518</v>
      </c>
      <c r="R275">
        <v>278</v>
      </c>
      <c r="S275">
        <v>2199</v>
      </c>
      <c r="T275" t="s">
        <v>87</v>
      </c>
      <c r="U275" t="s">
        <v>114</v>
      </c>
    </row>
    <row r="276" spans="1:21" x14ac:dyDescent="0.3">
      <c r="A276">
        <v>1978</v>
      </c>
      <c r="B276" s="1">
        <v>28644</v>
      </c>
      <c r="C276" s="2">
        <v>0.57291666666666663</v>
      </c>
      <c r="D276" t="s">
        <v>79</v>
      </c>
      <c r="E276" t="s">
        <v>507</v>
      </c>
      <c r="F276" t="s">
        <v>508</v>
      </c>
      <c r="G276" t="s">
        <v>21</v>
      </c>
      <c r="H276">
        <v>1</v>
      </c>
      <c r="I276">
        <v>1</v>
      </c>
      <c r="J276" t="s">
        <v>20</v>
      </c>
      <c r="K276" t="s">
        <v>61</v>
      </c>
      <c r="L276">
        <v>32569</v>
      </c>
      <c r="M276">
        <v>1</v>
      </c>
      <c r="N276">
        <v>1</v>
      </c>
      <c r="O276" t="s">
        <v>489</v>
      </c>
      <c r="P276" t="s">
        <v>519</v>
      </c>
      <c r="Q276" t="s">
        <v>485</v>
      </c>
      <c r="R276">
        <v>278</v>
      </c>
      <c r="S276">
        <v>2253</v>
      </c>
      <c r="T276" t="s">
        <v>128</v>
      </c>
      <c r="U276" t="s">
        <v>78</v>
      </c>
    </row>
    <row r="277" spans="1:21" x14ac:dyDescent="0.3">
      <c r="A277">
        <v>1978</v>
      </c>
      <c r="B277" s="1">
        <v>28644</v>
      </c>
      <c r="C277" s="2">
        <v>0.57291666666666663</v>
      </c>
      <c r="D277" t="s">
        <v>79</v>
      </c>
      <c r="E277" t="s">
        <v>520</v>
      </c>
      <c r="F277" t="s">
        <v>504</v>
      </c>
      <c r="G277" t="s">
        <v>17</v>
      </c>
      <c r="H277">
        <v>2</v>
      </c>
      <c r="I277">
        <v>1</v>
      </c>
      <c r="J277" t="s">
        <v>22</v>
      </c>
      <c r="K277" t="s">
        <v>61</v>
      </c>
      <c r="L277">
        <v>40841</v>
      </c>
      <c r="M277">
        <v>1</v>
      </c>
      <c r="N277">
        <v>1</v>
      </c>
      <c r="O277" t="s">
        <v>474</v>
      </c>
      <c r="P277" t="s">
        <v>434</v>
      </c>
      <c r="Q277" t="s">
        <v>521</v>
      </c>
      <c r="R277">
        <v>278</v>
      </c>
      <c r="S277">
        <v>2216</v>
      </c>
      <c r="T277" t="s">
        <v>107</v>
      </c>
      <c r="U277" t="s">
        <v>140</v>
      </c>
    </row>
    <row r="278" spans="1:21" x14ac:dyDescent="0.3">
      <c r="A278">
        <v>1978</v>
      </c>
      <c r="B278" s="1">
        <v>28644</v>
      </c>
      <c r="C278" s="2">
        <v>0.69791666666666663</v>
      </c>
      <c r="D278" t="s">
        <v>67</v>
      </c>
      <c r="E278" t="s">
        <v>522</v>
      </c>
      <c r="F278" t="s">
        <v>523</v>
      </c>
      <c r="G278" t="s">
        <v>81</v>
      </c>
      <c r="H278">
        <v>3</v>
      </c>
      <c r="I278">
        <v>1</v>
      </c>
      <c r="J278" t="s">
        <v>247</v>
      </c>
      <c r="K278" t="s">
        <v>61</v>
      </c>
      <c r="L278">
        <v>37927</v>
      </c>
      <c r="M278">
        <v>1</v>
      </c>
      <c r="N278">
        <v>1</v>
      </c>
      <c r="O278" t="s">
        <v>524</v>
      </c>
      <c r="P278" t="s">
        <v>525</v>
      </c>
      <c r="Q278" t="s">
        <v>526</v>
      </c>
      <c r="R278">
        <v>278</v>
      </c>
      <c r="S278">
        <v>2451</v>
      </c>
      <c r="T278" t="s">
        <v>84</v>
      </c>
      <c r="U278" t="s">
        <v>250</v>
      </c>
    </row>
    <row r="279" spans="1:21" x14ac:dyDescent="0.3">
      <c r="A279">
        <v>1978</v>
      </c>
      <c r="B279" s="1">
        <v>28644</v>
      </c>
      <c r="C279" s="2">
        <v>0.69791666666666663</v>
      </c>
      <c r="D279" t="s">
        <v>67</v>
      </c>
      <c r="E279" t="s">
        <v>527</v>
      </c>
      <c r="F279" t="s">
        <v>528</v>
      </c>
      <c r="G279" t="s">
        <v>30</v>
      </c>
      <c r="H279">
        <v>3</v>
      </c>
      <c r="I279">
        <v>0</v>
      </c>
      <c r="J279" t="s">
        <v>529</v>
      </c>
      <c r="K279" t="s">
        <v>61</v>
      </c>
      <c r="L279">
        <v>33431</v>
      </c>
      <c r="M279">
        <v>1</v>
      </c>
      <c r="N279">
        <v>0</v>
      </c>
      <c r="O279" t="s">
        <v>480</v>
      </c>
      <c r="P279" t="s">
        <v>530</v>
      </c>
      <c r="Q279" t="s">
        <v>506</v>
      </c>
      <c r="R279">
        <v>278</v>
      </c>
      <c r="S279">
        <v>2388</v>
      </c>
      <c r="T279" t="s">
        <v>122</v>
      </c>
      <c r="U279" t="s">
        <v>531</v>
      </c>
    </row>
    <row r="280" spans="1:21" x14ac:dyDescent="0.3">
      <c r="A280">
        <v>1978</v>
      </c>
      <c r="B280" s="1">
        <v>28647</v>
      </c>
      <c r="C280" s="2">
        <v>0.57291666666666663</v>
      </c>
      <c r="D280" t="s">
        <v>58</v>
      </c>
      <c r="E280" t="s">
        <v>507</v>
      </c>
      <c r="F280" t="s">
        <v>508</v>
      </c>
      <c r="G280" t="s">
        <v>14</v>
      </c>
      <c r="H280">
        <v>3</v>
      </c>
      <c r="I280">
        <v>1</v>
      </c>
      <c r="J280" t="s">
        <v>19</v>
      </c>
      <c r="K280" t="s">
        <v>61</v>
      </c>
      <c r="L280">
        <v>26533</v>
      </c>
      <c r="M280">
        <v>2</v>
      </c>
      <c r="N280">
        <v>0</v>
      </c>
      <c r="O280" t="s">
        <v>434</v>
      </c>
      <c r="P280" t="s">
        <v>498</v>
      </c>
      <c r="Q280" t="s">
        <v>513</v>
      </c>
      <c r="R280">
        <v>278</v>
      </c>
      <c r="S280">
        <v>2396</v>
      </c>
      <c r="T280" t="s">
        <v>146</v>
      </c>
      <c r="U280" t="s">
        <v>114</v>
      </c>
    </row>
    <row r="281" spans="1:21" x14ac:dyDescent="0.3">
      <c r="A281">
        <v>1978</v>
      </c>
      <c r="B281" s="1">
        <v>28647</v>
      </c>
      <c r="C281" s="2">
        <v>0.69791666666666663</v>
      </c>
      <c r="D281" t="s">
        <v>73</v>
      </c>
      <c r="E281" t="s">
        <v>510</v>
      </c>
      <c r="F281" t="s">
        <v>511</v>
      </c>
      <c r="G281" t="s">
        <v>31</v>
      </c>
      <c r="H281">
        <v>1</v>
      </c>
      <c r="I281">
        <v>0</v>
      </c>
      <c r="J281" t="s">
        <v>512</v>
      </c>
      <c r="K281" t="s">
        <v>61</v>
      </c>
      <c r="L281">
        <v>9624</v>
      </c>
      <c r="M281">
        <v>1</v>
      </c>
      <c r="N281">
        <v>0</v>
      </c>
      <c r="O281" t="s">
        <v>526</v>
      </c>
      <c r="P281" t="s">
        <v>451</v>
      </c>
      <c r="Q281" t="s">
        <v>489</v>
      </c>
      <c r="R281">
        <v>278</v>
      </c>
      <c r="S281">
        <v>2454</v>
      </c>
      <c r="T281" t="s">
        <v>188</v>
      </c>
      <c r="U281" t="s">
        <v>516</v>
      </c>
    </row>
    <row r="282" spans="1:21" x14ac:dyDescent="0.3">
      <c r="A282">
        <v>1978</v>
      </c>
      <c r="B282" s="1">
        <v>28647</v>
      </c>
      <c r="C282" s="2">
        <v>0.69791666666666663</v>
      </c>
      <c r="D282" t="s">
        <v>73</v>
      </c>
      <c r="E282" t="s">
        <v>522</v>
      </c>
      <c r="F282" t="s">
        <v>523</v>
      </c>
      <c r="G282" t="s">
        <v>16</v>
      </c>
      <c r="H282">
        <v>6</v>
      </c>
      <c r="I282">
        <v>0</v>
      </c>
      <c r="J282" t="s">
        <v>29</v>
      </c>
      <c r="K282" t="s">
        <v>61</v>
      </c>
      <c r="L282">
        <v>35258</v>
      </c>
      <c r="M282">
        <v>4</v>
      </c>
      <c r="N282">
        <v>0</v>
      </c>
      <c r="O282" t="s">
        <v>532</v>
      </c>
      <c r="P282" t="s">
        <v>517</v>
      </c>
      <c r="Q282" t="s">
        <v>533</v>
      </c>
      <c r="R282">
        <v>278</v>
      </c>
      <c r="S282">
        <v>2350</v>
      </c>
      <c r="T282" t="s">
        <v>261</v>
      </c>
      <c r="U282" t="s">
        <v>66</v>
      </c>
    </row>
    <row r="283" spans="1:21" x14ac:dyDescent="0.3">
      <c r="A283">
        <v>1978</v>
      </c>
      <c r="B283" s="1">
        <v>28647</v>
      </c>
      <c r="C283" s="2">
        <v>0.80208333333333337</v>
      </c>
      <c r="D283" t="s">
        <v>58</v>
      </c>
      <c r="E283" t="s">
        <v>503</v>
      </c>
      <c r="F283" t="s">
        <v>504</v>
      </c>
      <c r="G283" t="s">
        <v>11</v>
      </c>
      <c r="H283">
        <v>2</v>
      </c>
      <c r="I283">
        <v>1</v>
      </c>
      <c r="J283" t="s">
        <v>18</v>
      </c>
      <c r="K283" t="s">
        <v>61</v>
      </c>
      <c r="L283">
        <v>71666</v>
      </c>
      <c r="M283">
        <v>1</v>
      </c>
      <c r="N283">
        <v>0</v>
      </c>
      <c r="O283" t="s">
        <v>514</v>
      </c>
      <c r="P283" t="s">
        <v>534</v>
      </c>
      <c r="Q283" t="s">
        <v>455</v>
      </c>
      <c r="R283">
        <v>278</v>
      </c>
      <c r="S283">
        <v>2197</v>
      </c>
      <c r="T283" t="s">
        <v>87</v>
      </c>
      <c r="U283" t="s">
        <v>65</v>
      </c>
    </row>
    <row r="284" spans="1:21" x14ac:dyDescent="0.3">
      <c r="A284">
        <v>1978</v>
      </c>
      <c r="B284" s="1">
        <v>28648</v>
      </c>
      <c r="C284" s="2">
        <v>0.57291666666666663</v>
      </c>
      <c r="D284" t="s">
        <v>79</v>
      </c>
      <c r="E284" t="s">
        <v>507</v>
      </c>
      <c r="F284" t="s">
        <v>508</v>
      </c>
      <c r="G284" t="s">
        <v>20</v>
      </c>
      <c r="H284">
        <v>0</v>
      </c>
      <c r="I284">
        <v>0</v>
      </c>
      <c r="J284" t="s">
        <v>22</v>
      </c>
      <c r="K284" t="s">
        <v>61</v>
      </c>
      <c r="L284">
        <v>34771</v>
      </c>
      <c r="M284">
        <v>0</v>
      </c>
      <c r="N284">
        <v>0</v>
      </c>
      <c r="O284" t="s">
        <v>515</v>
      </c>
      <c r="P284" t="s">
        <v>435</v>
      </c>
      <c r="Q284" t="s">
        <v>505</v>
      </c>
      <c r="R284">
        <v>278</v>
      </c>
      <c r="S284">
        <v>2246</v>
      </c>
      <c r="T284" t="s">
        <v>78</v>
      </c>
      <c r="U284" t="s">
        <v>140</v>
      </c>
    </row>
    <row r="285" spans="1:21" x14ac:dyDescent="0.3">
      <c r="A285">
        <v>1978</v>
      </c>
      <c r="B285" s="1">
        <v>28648</v>
      </c>
      <c r="C285" s="2">
        <v>0.57291666666666663</v>
      </c>
      <c r="D285" t="s">
        <v>79</v>
      </c>
      <c r="E285" t="s">
        <v>520</v>
      </c>
      <c r="F285" t="s">
        <v>504</v>
      </c>
      <c r="G285" t="s">
        <v>17</v>
      </c>
      <c r="H285">
        <v>1</v>
      </c>
      <c r="I285">
        <v>0</v>
      </c>
      <c r="J285" t="s">
        <v>21</v>
      </c>
      <c r="K285" t="s">
        <v>61</v>
      </c>
      <c r="L285">
        <v>41424</v>
      </c>
      <c r="M285">
        <v>1</v>
      </c>
      <c r="N285">
        <v>0</v>
      </c>
      <c r="O285" t="s">
        <v>535</v>
      </c>
      <c r="P285" t="s">
        <v>536</v>
      </c>
      <c r="Q285" t="s">
        <v>537</v>
      </c>
      <c r="R285">
        <v>278</v>
      </c>
      <c r="S285">
        <v>2224</v>
      </c>
      <c r="T285" t="s">
        <v>107</v>
      </c>
      <c r="U285" t="s">
        <v>128</v>
      </c>
    </row>
    <row r="286" spans="1:21" x14ac:dyDescent="0.3">
      <c r="A286">
        <v>1978</v>
      </c>
      <c r="B286" s="1">
        <v>28648</v>
      </c>
      <c r="C286" s="2">
        <v>0.69791666666666663</v>
      </c>
      <c r="D286" t="s">
        <v>67</v>
      </c>
      <c r="E286" t="s">
        <v>522</v>
      </c>
      <c r="F286" t="s">
        <v>523</v>
      </c>
      <c r="G286" t="s">
        <v>247</v>
      </c>
      <c r="H286">
        <v>1</v>
      </c>
      <c r="I286">
        <v>1</v>
      </c>
      <c r="J286" t="s">
        <v>529</v>
      </c>
      <c r="K286" t="s">
        <v>61</v>
      </c>
      <c r="L286">
        <v>7938</v>
      </c>
      <c r="M286">
        <v>1</v>
      </c>
      <c r="N286">
        <v>0</v>
      </c>
      <c r="O286" t="s">
        <v>460</v>
      </c>
      <c r="P286" t="s">
        <v>476</v>
      </c>
      <c r="Q286" t="s">
        <v>538</v>
      </c>
      <c r="R286">
        <v>278</v>
      </c>
      <c r="S286">
        <v>2408</v>
      </c>
      <c r="T286" t="s">
        <v>250</v>
      </c>
      <c r="U286" t="s">
        <v>531</v>
      </c>
    </row>
    <row r="287" spans="1:21" x14ac:dyDescent="0.3">
      <c r="A287">
        <v>1978</v>
      </c>
      <c r="B287" s="1">
        <v>28648</v>
      </c>
      <c r="C287" s="2">
        <v>0.69791666666666663</v>
      </c>
      <c r="D287" t="s">
        <v>67</v>
      </c>
      <c r="E287" t="s">
        <v>527</v>
      </c>
      <c r="F287" t="s">
        <v>528</v>
      </c>
      <c r="G287" t="s">
        <v>30</v>
      </c>
      <c r="H287">
        <v>0</v>
      </c>
      <c r="I287">
        <v>0</v>
      </c>
      <c r="J287" t="s">
        <v>81</v>
      </c>
      <c r="K287" t="s">
        <v>61</v>
      </c>
      <c r="L287">
        <v>28125</v>
      </c>
      <c r="M287">
        <v>0</v>
      </c>
      <c r="N287">
        <v>0</v>
      </c>
      <c r="O287" t="s">
        <v>539</v>
      </c>
      <c r="P287" t="s">
        <v>446</v>
      </c>
      <c r="Q287" t="s">
        <v>521</v>
      </c>
      <c r="R287">
        <v>278</v>
      </c>
      <c r="S287">
        <v>2394</v>
      </c>
      <c r="T287" t="s">
        <v>122</v>
      </c>
      <c r="U287" t="s">
        <v>84</v>
      </c>
    </row>
    <row r="288" spans="1:21" x14ac:dyDescent="0.3">
      <c r="A288">
        <v>1978</v>
      </c>
      <c r="B288" s="1">
        <v>28651</v>
      </c>
      <c r="C288" s="2">
        <v>0.63194444444444442</v>
      </c>
      <c r="D288" t="s">
        <v>58</v>
      </c>
      <c r="E288" t="s">
        <v>507</v>
      </c>
      <c r="F288" t="s">
        <v>508</v>
      </c>
      <c r="G288" t="s">
        <v>18</v>
      </c>
      <c r="H288">
        <v>3</v>
      </c>
      <c r="I288">
        <v>1</v>
      </c>
      <c r="J288" t="s">
        <v>19</v>
      </c>
      <c r="K288" t="s">
        <v>61</v>
      </c>
      <c r="L288">
        <v>23127</v>
      </c>
      <c r="M288">
        <v>3</v>
      </c>
      <c r="N288">
        <v>1</v>
      </c>
      <c r="O288" t="s">
        <v>538</v>
      </c>
      <c r="P288" t="s">
        <v>518</v>
      </c>
      <c r="Q288" t="s">
        <v>509</v>
      </c>
      <c r="R288">
        <v>278</v>
      </c>
      <c r="S288">
        <v>2344</v>
      </c>
      <c r="T288" t="s">
        <v>65</v>
      </c>
      <c r="U288" t="s">
        <v>114</v>
      </c>
    </row>
    <row r="289" spans="1:21" x14ac:dyDescent="0.3">
      <c r="A289">
        <v>1978</v>
      </c>
      <c r="B289" s="1">
        <v>28651</v>
      </c>
      <c r="C289" s="2">
        <v>0.69791666666666663</v>
      </c>
      <c r="D289" t="s">
        <v>73</v>
      </c>
      <c r="E289" t="s">
        <v>510</v>
      </c>
      <c r="F289" t="s">
        <v>511</v>
      </c>
      <c r="G289" t="s">
        <v>31</v>
      </c>
      <c r="H289">
        <v>3</v>
      </c>
      <c r="I289">
        <v>1</v>
      </c>
      <c r="J289" t="s">
        <v>29</v>
      </c>
      <c r="K289" t="s">
        <v>61</v>
      </c>
      <c r="L289">
        <v>22651</v>
      </c>
      <c r="M289">
        <v>1</v>
      </c>
      <c r="N289">
        <v>0</v>
      </c>
      <c r="O289" t="s">
        <v>485</v>
      </c>
      <c r="P289" t="s">
        <v>524</v>
      </c>
      <c r="Q289" t="s">
        <v>535</v>
      </c>
      <c r="R289">
        <v>278</v>
      </c>
      <c r="S289">
        <v>2431</v>
      </c>
      <c r="T289" t="s">
        <v>188</v>
      </c>
      <c r="U289" t="s">
        <v>66</v>
      </c>
    </row>
    <row r="290" spans="1:21" x14ac:dyDescent="0.3">
      <c r="A290">
        <v>1978</v>
      </c>
      <c r="B290" s="1">
        <v>28651</v>
      </c>
      <c r="C290" s="2">
        <v>0.69791666666666663</v>
      </c>
      <c r="D290" t="s">
        <v>73</v>
      </c>
      <c r="E290" t="s">
        <v>522</v>
      </c>
      <c r="F290" t="s">
        <v>523</v>
      </c>
      <c r="G290" t="s">
        <v>16</v>
      </c>
      <c r="H290">
        <v>0</v>
      </c>
      <c r="I290">
        <v>0</v>
      </c>
      <c r="J290" t="s">
        <v>512</v>
      </c>
      <c r="K290" t="s">
        <v>61</v>
      </c>
      <c r="L290">
        <v>30667</v>
      </c>
      <c r="M290">
        <v>0</v>
      </c>
      <c r="N290">
        <v>0</v>
      </c>
      <c r="O290" t="s">
        <v>534</v>
      </c>
      <c r="P290" t="s">
        <v>506</v>
      </c>
      <c r="Q290" t="s">
        <v>451</v>
      </c>
      <c r="R290">
        <v>278</v>
      </c>
      <c r="S290">
        <v>2352</v>
      </c>
      <c r="T290" t="s">
        <v>261</v>
      </c>
      <c r="U290" t="s">
        <v>516</v>
      </c>
    </row>
    <row r="291" spans="1:21" x14ac:dyDescent="0.3">
      <c r="A291">
        <v>1978</v>
      </c>
      <c r="B291" s="1">
        <v>28651</v>
      </c>
      <c r="C291" s="2">
        <v>0.80208333333333337</v>
      </c>
      <c r="D291" t="s">
        <v>58</v>
      </c>
      <c r="E291" t="s">
        <v>503</v>
      </c>
      <c r="F291" t="s">
        <v>504</v>
      </c>
      <c r="G291" t="s">
        <v>14</v>
      </c>
      <c r="H291">
        <v>1</v>
      </c>
      <c r="I291">
        <v>0</v>
      </c>
      <c r="J291" t="s">
        <v>11</v>
      </c>
      <c r="K291" t="s">
        <v>61</v>
      </c>
      <c r="L291">
        <v>71712</v>
      </c>
      <c r="M291">
        <v>0</v>
      </c>
      <c r="N291">
        <v>0</v>
      </c>
      <c r="O291" t="s">
        <v>435</v>
      </c>
      <c r="P291" t="s">
        <v>480</v>
      </c>
      <c r="Q291" t="s">
        <v>533</v>
      </c>
      <c r="R291">
        <v>278</v>
      </c>
      <c r="S291">
        <v>2200</v>
      </c>
      <c r="T291" t="s">
        <v>146</v>
      </c>
      <c r="U291" t="s">
        <v>87</v>
      </c>
    </row>
    <row r="292" spans="1:21" x14ac:dyDescent="0.3">
      <c r="A292">
        <v>1978</v>
      </c>
      <c r="B292" s="1">
        <v>28652</v>
      </c>
      <c r="C292" s="2">
        <v>0.57291666666666663</v>
      </c>
      <c r="D292" t="s">
        <v>79</v>
      </c>
      <c r="E292" t="s">
        <v>507</v>
      </c>
      <c r="F292" t="s">
        <v>508</v>
      </c>
      <c r="G292" t="s">
        <v>20</v>
      </c>
      <c r="H292">
        <v>1</v>
      </c>
      <c r="I292">
        <v>0</v>
      </c>
      <c r="J292" t="s">
        <v>17</v>
      </c>
      <c r="K292" t="s">
        <v>61</v>
      </c>
      <c r="L292">
        <v>35221</v>
      </c>
      <c r="M292">
        <v>1</v>
      </c>
      <c r="N292">
        <v>0</v>
      </c>
      <c r="O292" t="s">
        <v>530</v>
      </c>
      <c r="P292" t="s">
        <v>532</v>
      </c>
      <c r="Q292" t="s">
        <v>525</v>
      </c>
      <c r="R292">
        <v>278</v>
      </c>
      <c r="S292">
        <v>2215</v>
      </c>
      <c r="T292" t="s">
        <v>78</v>
      </c>
      <c r="U292" t="s">
        <v>107</v>
      </c>
    </row>
    <row r="293" spans="1:21" x14ac:dyDescent="0.3">
      <c r="A293">
        <v>1978</v>
      </c>
      <c r="B293" s="1">
        <v>28652</v>
      </c>
      <c r="C293" s="2">
        <v>0.57291666666666663</v>
      </c>
      <c r="D293" t="s">
        <v>79</v>
      </c>
      <c r="E293" t="s">
        <v>520</v>
      </c>
      <c r="F293" t="s">
        <v>504</v>
      </c>
      <c r="G293" t="s">
        <v>22</v>
      </c>
      <c r="H293">
        <v>1</v>
      </c>
      <c r="I293">
        <v>0</v>
      </c>
      <c r="J293" t="s">
        <v>21</v>
      </c>
      <c r="K293" t="s">
        <v>61</v>
      </c>
      <c r="L293">
        <v>42132</v>
      </c>
      <c r="M293">
        <v>0</v>
      </c>
      <c r="N293">
        <v>0</v>
      </c>
      <c r="O293" t="s">
        <v>498</v>
      </c>
      <c r="P293" t="s">
        <v>505</v>
      </c>
      <c r="Q293" t="s">
        <v>539</v>
      </c>
      <c r="R293">
        <v>278</v>
      </c>
      <c r="S293">
        <v>2337</v>
      </c>
      <c r="T293" t="s">
        <v>140</v>
      </c>
      <c r="U293" t="s">
        <v>128</v>
      </c>
    </row>
    <row r="294" spans="1:21" x14ac:dyDescent="0.3">
      <c r="A294">
        <v>1978</v>
      </c>
      <c r="B294" s="1">
        <v>28652</v>
      </c>
      <c r="C294" s="2">
        <v>0.69791666666666663</v>
      </c>
      <c r="D294" t="s">
        <v>67</v>
      </c>
      <c r="E294" t="s">
        <v>522</v>
      </c>
      <c r="F294" t="s">
        <v>523</v>
      </c>
      <c r="G294" t="s">
        <v>81</v>
      </c>
      <c r="H294">
        <v>4</v>
      </c>
      <c r="I294">
        <v>1</v>
      </c>
      <c r="J294" t="s">
        <v>540</v>
      </c>
      <c r="K294" t="s">
        <v>61</v>
      </c>
      <c r="L294">
        <v>21262</v>
      </c>
      <c r="M294">
        <v>3</v>
      </c>
      <c r="N294">
        <v>1</v>
      </c>
      <c r="O294" t="s">
        <v>519</v>
      </c>
      <c r="P294" t="s">
        <v>536</v>
      </c>
      <c r="Q294" t="s">
        <v>455</v>
      </c>
      <c r="R294">
        <v>278</v>
      </c>
      <c r="S294">
        <v>2405</v>
      </c>
      <c r="T294" t="s">
        <v>84</v>
      </c>
      <c r="U294" t="s">
        <v>531</v>
      </c>
    </row>
    <row r="295" spans="1:21" x14ac:dyDescent="0.3">
      <c r="A295">
        <v>1978</v>
      </c>
      <c r="B295" s="1">
        <v>28652</v>
      </c>
      <c r="C295" s="2">
        <v>0.69791666666666663</v>
      </c>
      <c r="D295" t="s">
        <v>67</v>
      </c>
      <c r="E295" t="s">
        <v>527</v>
      </c>
      <c r="F295" t="s">
        <v>528</v>
      </c>
      <c r="G295" t="s">
        <v>247</v>
      </c>
      <c r="H295">
        <v>3</v>
      </c>
      <c r="I295">
        <v>2</v>
      </c>
      <c r="J295" t="s">
        <v>30</v>
      </c>
      <c r="K295" t="s">
        <v>61</v>
      </c>
      <c r="L295">
        <v>35130</v>
      </c>
      <c r="M295">
        <v>1</v>
      </c>
      <c r="N295">
        <v>1</v>
      </c>
      <c r="O295" t="s">
        <v>493</v>
      </c>
      <c r="P295" t="s">
        <v>474</v>
      </c>
      <c r="Q295" t="s">
        <v>537</v>
      </c>
      <c r="R295">
        <v>278</v>
      </c>
      <c r="S295">
        <v>2395</v>
      </c>
      <c r="T295" t="s">
        <v>250</v>
      </c>
      <c r="U295" t="s">
        <v>122</v>
      </c>
    </row>
    <row r="296" spans="1:21" x14ac:dyDescent="0.3">
      <c r="A296">
        <v>1978</v>
      </c>
      <c r="B296" s="1">
        <v>28655</v>
      </c>
      <c r="C296" s="2">
        <v>0.57291666666666663</v>
      </c>
      <c r="D296" t="s">
        <v>502</v>
      </c>
      <c r="E296" t="s">
        <v>503</v>
      </c>
      <c r="F296" t="s">
        <v>504</v>
      </c>
      <c r="G296" t="s">
        <v>16</v>
      </c>
      <c r="H296">
        <v>0</v>
      </c>
      <c r="I296">
        <v>0</v>
      </c>
      <c r="J296" t="s">
        <v>14</v>
      </c>
      <c r="K296" t="s">
        <v>61</v>
      </c>
      <c r="L296">
        <v>67547</v>
      </c>
      <c r="M296">
        <v>0</v>
      </c>
      <c r="N296">
        <v>0</v>
      </c>
      <c r="O296" t="s">
        <v>536</v>
      </c>
      <c r="P296" t="s">
        <v>480</v>
      </c>
      <c r="Q296" t="s">
        <v>506</v>
      </c>
      <c r="R296">
        <v>279</v>
      </c>
      <c r="S296">
        <v>2349</v>
      </c>
      <c r="T296" t="s">
        <v>261</v>
      </c>
      <c r="U296" t="s">
        <v>146</v>
      </c>
    </row>
    <row r="297" spans="1:21" x14ac:dyDescent="0.3">
      <c r="A297">
        <v>1978</v>
      </c>
      <c r="B297" s="1">
        <v>28655</v>
      </c>
      <c r="C297" s="2">
        <v>0.57291666666666663</v>
      </c>
      <c r="D297" t="s">
        <v>502</v>
      </c>
      <c r="E297" t="s">
        <v>522</v>
      </c>
      <c r="F297" t="s">
        <v>523</v>
      </c>
      <c r="G297" t="s">
        <v>30</v>
      </c>
      <c r="H297">
        <v>5</v>
      </c>
      <c r="I297">
        <v>1</v>
      </c>
      <c r="J297" t="s">
        <v>17</v>
      </c>
      <c r="K297" t="s">
        <v>61</v>
      </c>
      <c r="L297">
        <v>25050</v>
      </c>
      <c r="M297">
        <v>3</v>
      </c>
      <c r="N297">
        <v>0</v>
      </c>
      <c r="O297" t="s">
        <v>513</v>
      </c>
      <c r="P297" t="s">
        <v>505</v>
      </c>
      <c r="Q297" t="s">
        <v>532</v>
      </c>
      <c r="R297">
        <v>279</v>
      </c>
      <c r="S297">
        <v>2220</v>
      </c>
      <c r="T297" t="s">
        <v>122</v>
      </c>
      <c r="U297" t="s">
        <v>107</v>
      </c>
    </row>
    <row r="298" spans="1:21" x14ac:dyDescent="0.3">
      <c r="A298">
        <v>1978</v>
      </c>
      <c r="B298" s="1">
        <v>28655</v>
      </c>
      <c r="C298" s="2">
        <v>0.69791666666666663</v>
      </c>
      <c r="D298" t="s">
        <v>501</v>
      </c>
      <c r="E298" t="s">
        <v>527</v>
      </c>
      <c r="F298" t="s">
        <v>528</v>
      </c>
      <c r="G298" t="s">
        <v>20</v>
      </c>
      <c r="H298">
        <v>3</v>
      </c>
      <c r="I298">
        <v>0</v>
      </c>
      <c r="J298" t="s">
        <v>81</v>
      </c>
      <c r="K298" t="s">
        <v>61</v>
      </c>
      <c r="L298">
        <v>31278</v>
      </c>
      <c r="M298">
        <v>2</v>
      </c>
      <c r="N298">
        <v>0</v>
      </c>
      <c r="O298" t="s">
        <v>476</v>
      </c>
      <c r="P298" t="s">
        <v>514</v>
      </c>
      <c r="Q298" t="s">
        <v>455</v>
      </c>
      <c r="R298">
        <v>279</v>
      </c>
      <c r="S298">
        <v>2251</v>
      </c>
      <c r="T298" t="s">
        <v>78</v>
      </c>
      <c r="U298" t="s">
        <v>84</v>
      </c>
    </row>
    <row r="299" spans="1:21" x14ac:dyDescent="0.3">
      <c r="A299">
        <v>1978</v>
      </c>
      <c r="B299" s="1">
        <v>28655</v>
      </c>
      <c r="C299" s="2">
        <v>0.80208333333333337</v>
      </c>
      <c r="D299" t="s">
        <v>501</v>
      </c>
      <c r="E299" t="s">
        <v>510</v>
      </c>
      <c r="F299" t="s">
        <v>511</v>
      </c>
      <c r="G299" t="s">
        <v>11</v>
      </c>
      <c r="H299">
        <v>2</v>
      </c>
      <c r="I299">
        <v>0</v>
      </c>
      <c r="J299" t="s">
        <v>31</v>
      </c>
      <c r="K299" t="s">
        <v>61</v>
      </c>
      <c r="L299">
        <v>37091</v>
      </c>
      <c r="M299">
        <v>1</v>
      </c>
      <c r="N299">
        <v>0</v>
      </c>
      <c r="O299" t="s">
        <v>524</v>
      </c>
      <c r="P299" t="s">
        <v>485</v>
      </c>
      <c r="Q299" t="s">
        <v>525</v>
      </c>
      <c r="R299">
        <v>279</v>
      </c>
      <c r="S299">
        <v>2202</v>
      </c>
      <c r="T299" t="s">
        <v>87</v>
      </c>
      <c r="U299" t="s">
        <v>188</v>
      </c>
    </row>
    <row r="300" spans="1:21" x14ac:dyDescent="0.3">
      <c r="A300">
        <v>1978</v>
      </c>
      <c r="B300" s="1">
        <v>28659</v>
      </c>
      <c r="C300" s="2">
        <v>0.57291666666666663</v>
      </c>
      <c r="D300" t="s">
        <v>501</v>
      </c>
      <c r="E300" t="s">
        <v>527</v>
      </c>
      <c r="F300" t="s">
        <v>528</v>
      </c>
      <c r="G300" t="s">
        <v>31</v>
      </c>
      <c r="H300">
        <v>1</v>
      </c>
      <c r="I300">
        <v>0</v>
      </c>
      <c r="J300" t="s">
        <v>81</v>
      </c>
      <c r="K300" t="s">
        <v>61</v>
      </c>
      <c r="L300">
        <v>35288</v>
      </c>
      <c r="M300">
        <v>0</v>
      </c>
      <c r="N300">
        <v>0</v>
      </c>
      <c r="O300" t="s">
        <v>518</v>
      </c>
      <c r="P300" t="s">
        <v>541</v>
      </c>
      <c r="Q300" t="s">
        <v>535</v>
      </c>
      <c r="R300">
        <v>279</v>
      </c>
      <c r="S300">
        <v>2450</v>
      </c>
      <c r="T300" t="s">
        <v>188</v>
      </c>
      <c r="U300" t="s">
        <v>84</v>
      </c>
    </row>
    <row r="301" spans="1:21" x14ac:dyDescent="0.3">
      <c r="A301">
        <v>1978</v>
      </c>
      <c r="B301" s="1">
        <v>28659</v>
      </c>
      <c r="C301" s="2">
        <v>0.69791666666666663</v>
      </c>
      <c r="D301" t="s">
        <v>502</v>
      </c>
      <c r="E301" t="s">
        <v>503</v>
      </c>
      <c r="F301" t="s">
        <v>504</v>
      </c>
      <c r="G301" t="s">
        <v>14</v>
      </c>
      <c r="H301">
        <v>1</v>
      </c>
      <c r="I301">
        <v>0</v>
      </c>
      <c r="J301" t="s">
        <v>17</v>
      </c>
      <c r="K301" t="s">
        <v>61</v>
      </c>
      <c r="L301">
        <v>66695</v>
      </c>
      <c r="M301">
        <v>1</v>
      </c>
      <c r="N301">
        <v>0</v>
      </c>
      <c r="O301" t="s">
        <v>533</v>
      </c>
      <c r="P301" t="s">
        <v>446</v>
      </c>
      <c r="Q301" t="s">
        <v>460</v>
      </c>
      <c r="R301">
        <v>279</v>
      </c>
      <c r="S301">
        <v>2221</v>
      </c>
      <c r="T301" t="s">
        <v>146</v>
      </c>
      <c r="U301" t="s">
        <v>107</v>
      </c>
    </row>
    <row r="302" spans="1:21" x14ac:dyDescent="0.3">
      <c r="A302">
        <v>1978</v>
      </c>
      <c r="B302" s="1">
        <v>28659</v>
      </c>
      <c r="C302" s="2">
        <v>0.69791666666666663</v>
      </c>
      <c r="D302" t="s">
        <v>502</v>
      </c>
      <c r="E302" t="s">
        <v>522</v>
      </c>
      <c r="F302" t="s">
        <v>523</v>
      </c>
      <c r="G302" t="s">
        <v>16</v>
      </c>
      <c r="H302">
        <v>2</v>
      </c>
      <c r="I302">
        <v>2</v>
      </c>
      <c r="J302" t="s">
        <v>30</v>
      </c>
      <c r="K302" t="s">
        <v>61</v>
      </c>
      <c r="L302">
        <v>40750</v>
      </c>
      <c r="M302">
        <v>1</v>
      </c>
      <c r="N302">
        <v>1</v>
      </c>
      <c r="O302" t="s">
        <v>434</v>
      </c>
      <c r="P302" t="s">
        <v>506</v>
      </c>
      <c r="Q302" t="s">
        <v>538</v>
      </c>
      <c r="R302">
        <v>279</v>
      </c>
      <c r="S302">
        <v>2348</v>
      </c>
      <c r="T302" t="s">
        <v>261</v>
      </c>
      <c r="U302" t="s">
        <v>122</v>
      </c>
    </row>
    <row r="303" spans="1:21" x14ac:dyDescent="0.3">
      <c r="A303">
        <v>1978</v>
      </c>
      <c r="B303" s="1">
        <v>28659</v>
      </c>
      <c r="C303" s="2">
        <v>0.80208333333333337</v>
      </c>
      <c r="D303" t="s">
        <v>501</v>
      </c>
      <c r="E303" t="s">
        <v>510</v>
      </c>
      <c r="F303" t="s">
        <v>511</v>
      </c>
      <c r="G303" t="s">
        <v>11</v>
      </c>
      <c r="H303">
        <v>0</v>
      </c>
      <c r="I303">
        <v>0</v>
      </c>
      <c r="J303" t="s">
        <v>20</v>
      </c>
      <c r="K303" t="s">
        <v>61</v>
      </c>
      <c r="L303">
        <v>37326</v>
      </c>
      <c r="M303">
        <v>0</v>
      </c>
      <c r="N303">
        <v>0</v>
      </c>
      <c r="O303" t="s">
        <v>474</v>
      </c>
      <c r="P303" t="s">
        <v>493</v>
      </c>
      <c r="Q303" t="s">
        <v>539</v>
      </c>
      <c r="R303">
        <v>279</v>
      </c>
      <c r="S303">
        <v>2196</v>
      </c>
      <c r="T303" t="s">
        <v>87</v>
      </c>
      <c r="U303" t="s">
        <v>78</v>
      </c>
    </row>
    <row r="304" spans="1:21" x14ac:dyDescent="0.3">
      <c r="A304">
        <v>1978</v>
      </c>
      <c r="B304" s="1">
        <v>28662</v>
      </c>
      <c r="C304" s="2">
        <v>0.57291666666666663</v>
      </c>
      <c r="D304" t="s">
        <v>502</v>
      </c>
      <c r="E304" t="s">
        <v>503</v>
      </c>
      <c r="F304" t="s">
        <v>504</v>
      </c>
      <c r="G304" t="s">
        <v>30</v>
      </c>
      <c r="H304">
        <v>2</v>
      </c>
      <c r="I304">
        <v>1</v>
      </c>
      <c r="J304" t="s">
        <v>14</v>
      </c>
      <c r="K304" t="s">
        <v>61</v>
      </c>
      <c r="L304">
        <v>67433</v>
      </c>
      <c r="M304">
        <v>0</v>
      </c>
      <c r="N304">
        <v>1</v>
      </c>
      <c r="O304" t="s">
        <v>526</v>
      </c>
      <c r="P304" t="s">
        <v>451</v>
      </c>
      <c r="Q304" t="s">
        <v>534</v>
      </c>
      <c r="R304">
        <v>279</v>
      </c>
      <c r="S304">
        <v>2391</v>
      </c>
      <c r="T304" t="s">
        <v>122</v>
      </c>
      <c r="U304" t="s">
        <v>146</v>
      </c>
    </row>
    <row r="305" spans="1:21" x14ac:dyDescent="0.3">
      <c r="A305">
        <v>1978</v>
      </c>
      <c r="B305" s="1">
        <v>28662</v>
      </c>
      <c r="C305" s="2">
        <v>0.57291666666666663</v>
      </c>
      <c r="D305" t="s">
        <v>502</v>
      </c>
      <c r="E305" t="s">
        <v>522</v>
      </c>
      <c r="F305" t="s">
        <v>523</v>
      </c>
      <c r="G305" t="s">
        <v>17</v>
      </c>
      <c r="H305">
        <v>3</v>
      </c>
      <c r="I305">
        <v>2</v>
      </c>
      <c r="J305" t="s">
        <v>16</v>
      </c>
      <c r="K305" t="s">
        <v>61</v>
      </c>
      <c r="L305">
        <v>38318</v>
      </c>
      <c r="M305">
        <v>0</v>
      </c>
      <c r="N305">
        <v>1</v>
      </c>
      <c r="O305" t="s">
        <v>435</v>
      </c>
      <c r="P305" t="s">
        <v>519</v>
      </c>
      <c r="Q305" t="s">
        <v>517</v>
      </c>
      <c r="R305">
        <v>279</v>
      </c>
      <c r="S305">
        <v>2217</v>
      </c>
      <c r="T305" t="s">
        <v>107</v>
      </c>
      <c r="U305" t="s">
        <v>261</v>
      </c>
    </row>
    <row r="306" spans="1:21" x14ac:dyDescent="0.3">
      <c r="A306">
        <v>1978</v>
      </c>
      <c r="B306" s="1">
        <v>28662</v>
      </c>
      <c r="C306" s="2">
        <v>0.69791666666666663</v>
      </c>
      <c r="D306" t="s">
        <v>501</v>
      </c>
      <c r="E306" t="s">
        <v>527</v>
      </c>
      <c r="F306" t="s">
        <v>528</v>
      </c>
      <c r="G306" t="s">
        <v>20</v>
      </c>
      <c r="H306">
        <v>3</v>
      </c>
      <c r="I306">
        <v>1</v>
      </c>
      <c r="J306" t="s">
        <v>31</v>
      </c>
      <c r="K306" t="s">
        <v>61</v>
      </c>
      <c r="L306">
        <v>39586</v>
      </c>
      <c r="M306">
        <v>1</v>
      </c>
      <c r="N306">
        <v>1</v>
      </c>
      <c r="O306" t="s">
        <v>509</v>
      </c>
      <c r="P306" t="s">
        <v>521</v>
      </c>
      <c r="Q306" t="s">
        <v>480</v>
      </c>
      <c r="R306">
        <v>279</v>
      </c>
      <c r="S306">
        <v>2252</v>
      </c>
      <c r="T306" t="s">
        <v>78</v>
      </c>
      <c r="U306" t="s">
        <v>188</v>
      </c>
    </row>
    <row r="307" spans="1:21" x14ac:dyDescent="0.3">
      <c r="A307">
        <v>1978</v>
      </c>
      <c r="B307" s="1">
        <v>28662</v>
      </c>
      <c r="C307" s="2">
        <v>0.80208333333333337</v>
      </c>
      <c r="D307" t="s">
        <v>501</v>
      </c>
      <c r="E307" t="s">
        <v>510</v>
      </c>
      <c r="F307" t="s">
        <v>511</v>
      </c>
      <c r="G307" t="s">
        <v>11</v>
      </c>
      <c r="H307">
        <v>6</v>
      </c>
      <c r="I307">
        <v>0</v>
      </c>
      <c r="J307" t="s">
        <v>81</v>
      </c>
      <c r="K307" t="s">
        <v>61</v>
      </c>
      <c r="L307">
        <v>37315</v>
      </c>
      <c r="M307">
        <v>2</v>
      </c>
      <c r="N307">
        <v>0</v>
      </c>
      <c r="O307" t="s">
        <v>530</v>
      </c>
      <c r="P307" t="s">
        <v>498</v>
      </c>
      <c r="Q307" t="s">
        <v>515</v>
      </c>
      <c r="R307">
        <v>279</v>
      </c>
      <c r="S307">
        <v>2201</v>
      </c>
      <c r="T307" t="s">
        <v>87</v>
      </c>
      <c r="U307" t="s">
        <v>84</v>
      </c>
    </row>
    <row r="308" spans="1:21" x14ac:dyDescent="0.3">
      <c r="A308">
        <v>1978</v>
      </c>
      <c r="B308" s="1">
        <v>28665</v>
      </c>
      <c r="C308" s="2">
        <v>0.625</v>
      </c>
      <c r="D308" t="s">
        <v>154</v>
      </c>
      <c r="E308" t="s">
        <v>503</v>
      </c>
      <c r="F308" t="s">
        <v>504</v>
      </c>
      <c r="G308" t="s">
        <v>20</v>
      </c>
      <c r="H308">
        <v>2</v>
      </c>
      <c r="I308">
        <v>1</v>
      </c>
      <c r="J308" t="s">
        <v>14</v>
      </c>
      <c r="K308" t="s">
        <v>61</v>
      </c>
      <c r="L308">
        <v>69659</v>
      </c>
      <c r="M308">
        <v>0</v>
      </c>
      <c r="N308">
        <v>1</v>
      </c>
      <c r="O308" t="s">
        <v>435</v>
      </c>
      <c r="P308" t="s">
        <v>480</v>
      </c>
      <c r="Q308" t="s">
        <v>474</v>
      </c>
      <c r="R308">
        <v>280</v>
      </c>
      <c r="S308">
        <v>2247</v>
      </c>
      <c r="T308" t="s">
        <v>78</v>
      </c>
      <c r="U308" t="s">
        <v>146</v>
      </c>
    </row>
    <row r="309" spans="1:21" x14ac:dyDescent="0.3">
      <c r="A309">
        <v>1978</v>
      </c>
      <c r="B309" s="1">
        <v>28666</v>
      </c>
      <c r="C309" s="2">
        <v>0.625</v>
      </c>
      <c r="D309" t="s">
        <v>99</v>
      </c>
      <c r="E309" t="s">
        <v>503</v>
      </c>
      <c r="F309" t="s">
        <v>504</v>
      </c>
      <c r="G309" t="s">
        <v>11</v>
      </c>
      <c r="H309">
        <v>3</v>
      </c>
      <c r="I309">
        <v>1</v>
      </c>
      <c r="J309" t="s">
        <v>30</v>
      </c>
      <c r="K309" t="s">
        <v>542</v>
      </c>
      <c r="L309">
        <v>71483</v>
      </c>
      <c r="M309">
        <v>0</v>
      </c>
      <c r="N309">
        <v>0</v>
      </c>
      <c r="O309" t="s">
        <v>515</v>
      </c>
      <c r="P309" t="s">
        <v>434</v>
      </c>
      <c r="Q309" t="s">
        <v>493</v>
      </c>
      <c r="R309">
        <v>639</v>
      </c>
      <c r="S309">
        <v>2198</v>
      </c>
      <c r="T309" t="s">
        <v>87</v>
      </c>
      <c r="U309" t="s">
        <v>122</v>
      </c>
    </row>
    <row r="310" spans="1:21" x14ac:dyDescent="0.3">
      <c r="A310">
        <v>1982</v>
      </c>
      <c r="B310" s="1">
        <v>30115</v>
      </c>
      <c r="C310" s="2">
        <v>0.83333333333333337</v>
      </c>
      <c r="D310" t="s">
        <v>79</v>
      </c>
      <c r="E310" t="s">
        <v>543</v>
      </c>
      <c r="F310" t="s">
        <v>544</v>
      </c>
      <c r="G310" t="s">
        <v>11</v>
      </c>
      <c r="H310">
        <v>0</v>
      </c>
      <c r="I310">
        <v>1</v>
      </c>
      <c r="J310" t="s">
        <v>32</v>
      </c>
      <c r="K310" t="s">
        <v>61</v>
      </c>
      <c r="L310">
        <v>95000</v>
      </c>
      <c r="M310">
        <v>0</v>
      </c>
      <c r="N310">
        <v>0</v>
      </c>
      <c r="O310" t="s">
        <v>545</v>
      </c>
      <c r="P310" t="s">
        <v>474</v>
      </c>
      <c r="Q310" t="s">
        <v>519</v>
      </c>
      <c r="R310">
        <v>293</v>
      </c>
      <c r="S310">
        <v>749</v>
      </c>
      <c r="T310" t="s">
        <v>87</v>
      </c>
      <c r="U310" t="s">
        <v>72</v>
      </c>
    </row>
    <row r="311" spans="1:21" x14ac:dyDescent="0.3">
      <c r="A311">
        <v>1982</v>
      </c>
      <c r="B311" s="1">
        <v>30116</v>
      </c>
      <c r="C311" s="2">
        <v>0.71875</v>
      </c>
      <c r="D311" t="s">
        <v>58</v>
      </c>
      <c r="E311" t="s">
        <v>546</v>
      </c>
      <c r="F311" t="s">
        <v>547</v>
      </c>
      <c r="G311" t="s">
        <v>14</v>
      </c>
      <c r="H311">
        <v>0</v>
      </c>
      <c r="I311">
        <v>0</v>
      </c>
      <c r="J311" t="s">
        <v>31</v>
      </c>
      <c r="K311" t="s">
        <v>61</v>
      </c>
      <c r="L311">
        <v>33000</v>
      </c>
      <c r="M311">
        <v>0</v>
      </c>
      <c r="N311">
        <v>0</v>
      </c>
      <c r="O311" t="s">
        <v>548</v>
      </c>
      <c r="P311" t="s">
        <v>539</v>
      </c>
      <c r="Q311" t="s">
        <v>476</v>
      </c>
      <c r="R311">
        <v>293</v>
      </c>
      <c r="S311">
        <v>995</v>
      </c>
      <c r="T311" t="s">
        <v>146</v>
      </c>
      <c r="U311" t="s">
        <v>188</v>
      </c>
    </row>
    <row r="312" spans="1:21" x14ac:dyDescent="0.3">
      <c r="A312">
        <v>1982</v>
      </c>
      <c r="B312" s="1">
        <v>30116</v>
      </c>
      <c r="C312" s="2">
        <v>0.875</v>
      </c>
      <c r="D312" t="s">
        <v>240</v>
      </c>
      <c r="E312" t="s">
        <v>549</v>
      </c>
      <c r="F312" t="s">
        <v>550</v>
      </c>
      <c r="G312" t="s">
        <v>20</v>
      </c>
      <c r="H312">
        <v>2</v>
      </c>
      <c r="I312">
        <v>1</v>
      </c>
      <c r="J312" t="s">
        <v>28</v>
      </c>
      <c r="K312" t="s">
        <v>61</v>
      </c>
      <c r="L312">
        <v>68000</v>
      </c>
      <c r="M312">
        <v>0</v>
      </c>
      <c r="N312">
        <v>1</v>
      </c>
      <c r="O312" t="s">
        <v>551</v>
      </c>
      <c r="P312" t="s">
        <v>552</v>
      </c>
      <c r="Q312" t="s">
        <v>553</v>
      </c>
      <c r="R312">
        <v>293</v>
      </c>
      <c r="S312">
        <v>791</v>
      </c>
      <c r="T312" t="s">
        <v>78</v>
      </c>
      <c r="U312" t="s">
        <v>289</v>
      </c>
    </row>
    <row r="313" spans="1:21" x14ac:dyDescent="0.3">
      <c r="A313">
        <v>1982</v>
      </c>
      <c r="B313" s="1">
        <v>30117</v>
      </c>
      <c r="C313" s="2">
        <v>0.71875</v>
      </c>
      <c r="D313" t="s">
        <v>58</v>
      </c>
      <c r="E313" t="s">
        <v>554</v>
      </c>
      <c r="F313" t="s">
        <v>555</v>
      </c>
      <c r="G313" t="s">
        <v>81</v>
      </c>
      <c r="H313">
        <v>0</v>
      </c>
      <c r="I313">
        <v>0</v>
      </c>
      <c r="J313" t="s">
        <v>556</v>
      </c>
      <c r="K313" t="s">
        <v>61</v>
      </c>
      <c r="L313">
        <v>11000</v>
      </c>
      <c r="M313">
        <v>0</v>
      </c>
      <c r="N313">
        <v>0</v>
      </c>
      <c r="O313" t="s">
        <v>557</v>
      </c>
      <c r="P313" t="s">
        <v>476</v>
      </c>
      <c r="Q313" t="s">
        <v>539</v>
      </c>
      <c r="R313">
        <v>293</v>
      </c>
      <c r="S313">
        <v>833</v>
      </c>
      <c r="T313" t="s">
        <v>84</v>
      </c>
      <c r="U313" t="s">
        <v>558</v>
      </c>
    </row>
    <row r="314" spans="1:21" x14ac:dyDescent="0.3">
      <c r="A314">
        <v>1982</v>
      </c>
      <c r="B314" s="1">
        <v>30117</v>
      </c>
      <c r="C314" s="2">
        <v>0.875</v>
      </c>
      <c r="D314" t="s">
        <v>79</v>
      </c>
      <c r="E314" t="s">
        <v>559</v>
      </c>
      <c r="F314" t="s">
        <v>560</v>
      </c>
      <c r="G314" t="s">
        <v>19</v>
      </c>
      <c r="H314">
        <v>10</v>
      </c>
      <c r="I314">
        <v>1</v>
      </c>
      <c r="J314" t="s">
        <v>436</v>
      </c>
      <c r="K314" t="s">
        <v>61</v>
      </c>
      <c r="L314">
        <v>23000</v>
      </c>
      <c r="M314">
        <v>3</v>
      </c>
      <c r="N314">
        <v>0</v>
      </c>
      <c r="O314" t="s">
        <v>561</v>
      </c>
      <c r="P314" t="s">
        <v>535</v>
      </c>
      <c r="Q314" t="s">
        <v>562</v>
      </c>
      <c r="R314">
        <v>293</v>
      </c>
      <c r="S314">
        <v>896</v>
      </c>
      <c r="T314" t="s">
        <v>114</v>
      </c>
      <c r="U314" t="s">
        <v>439</v>
      </c>
    </row>
    <row r="315" spans="1:21" x14ac:dyDescent="0.3">
      <c r="A315">
        <v>1982</v>
      </c>
      <c r="B315" s="1">
        <v>30117</v>
      </c>
      <c r="C315" s="2">
        <v>0.875</v>
      </c>
      <c r="D315" t="s">
        <v>240</v>
      </c>
      <c r="E315" t="s">
        <v>563</v>
      </c>
      <c r="F315" t="s">
        <v>564</v>
      </c>
      <c r="G315" t="s">
        <v>247</v>
      </c>
      <c r="H315">
        <v>5</v>
      </c>
      <c r="I315">
        <v>2</v>
      </c>
      <c r="J315" t="s">
        <v>565</v>
      </c>
      <c r="K315" t="s">
        <v>61</v>
      </c>
      <c r="L315">
        <v>36000</v>
      </c>
      <c r="M315">
        <v>3</v>
      </c>
      <c r="N315">
        <v>0</v>
      </c>
      <c r="O315" t="s">
        <v>566</v>
      </c>
      <c r="P315" t="s">
        <v>567</v>
      </c>
      <c r="Q315" t="s">
        <v>568</v>
      </c>
      <c r="R315">
        <v>293</v>
      </c>
      <c r="S315">
        <v>1051</v>
      </c>
      <c r="T315" t="s">
        <v>250</v>
      </c>
      <c r="U315" t="s">
        <v>569</v>
      </c>
    </row>
    <row r="316" spans="1:21" x14ac:dyDescent="0.3">
      <c r="A316">
        <v>1982</v>
      </c>
      <c r="B316" s="1">
        <v>30118</v>
      </c>
      <c r="C316" s="2">
        <v>0.71875</v>
      </c>
      <c r="D316" t="s">
        <v>73</v>
      </c>
      <c r="E316" t="s">
        <v>570</v>
      </c>
      <c r="F316" t="s">
        <v>571</v>
      </c>
      <c r="G316" t="s">
        <v>16</v>
      </c>
      <c r="H316">
        <v>1</v>
      </c>
      <c r="I316">
        <v>2</v>
      </c>
      <c r="J316" t="s">
        <v>572</v>
      </c>
      <c r="K316" t="s">
        <v>61</v>
      </c>
      <c r="L316">
        <v>42000</v>
      </c>
      <c r="M316">
        <v>0</v>
      </c>
      <c r="N316">
        <v>0</v>
      </c>
      <c r="O316" t="s">
        <v>573</v>
      </c>
      <c r="P316" t="s">
        <v>574</v>
      </c>
      <c r="Q316" t="s">
        <v>575</v>
      </c>
      <c r="R316">
        <v>293</v>
      </c>
      <c r="S316">
        <v>741</v>
      </c>
      <c r="T316" t="s">
        <v>261</v>
      </c>
      <c r="U316" t="s">
        <v>576</v>
      </c>
    </row>
    <row r="317" spans="1:21" x14ac:dyDescent="0.3">
      <c r="A317">
        <v>1982</v>
      </c>
      <c r="B317" s="1">
        <v>30118</v>
      </c>
      <c r="C317" s="2">
        <v>0.71875</v>
      </c>
      <c r="D317" t="s">
        <v>67</v>
      </c>
      <c r="E317" t="s">
        <v>577</v>
      </c>
      <c r="F317" t="s">
        <v>578</v>
      </c>
      <c r="G317" t="s">
        <v>26</v>
      </c>
      <c r="H317">
        <v>3</v>
      </c>
      <c r="I317">
        <v>1</v>
      </c>
      <c r="J317" t="s">
        <v>18</v>
      </c>
      <c r="K317" t="s">
        <v>61</v>
      </c>
      <c r="L317">
        <v>44172</v>
      </c>
      <c r="M317">
        <v>1</v>
      </c>
      <c r="N317">
        <v>1</v>
      </c>
      <c r="O317" t="s">
        <v>517</v>
      </c>
      <c r="P317" t="s">
        <v>579</v>
      </c>
      <c r="Q317" t="s">
        <v>538</v>
      </c>
      <c r="R317">
        <v>293</v>
      </c>
      <c r="S317">
        <v>878</v>
      </c>
      <c r="T317" t="s">
        <v>212</v>
      </c>
      <c r="U317" t="s">
        <v>65</v>
      </c>
    </row>
    <row r="318" spans="1:21" x14ac:dyDescent="0.3">
      <c r="A318">
        <v>1982</v>
      </c>
      <c r="B318" s="1">
        <v>30118</v>
      </c>
      <c r="C318" s="2">
        <v>0.875</v>
      </c>
      <c r="D318" t="s">
        <v>580</v>
      </c>
      <c r="E318" t="s">
        <v>581</v>
      </c>
      <c r="F318" t="s">
        <v>582</v>
      </c>
      <c r="G318" t="s">
        <v>22</v>
      </c>
      <c r="H318">
        <v>1</v>
      </c>
      <c r="I318">
        <v>1</v>
      </c>
      <c r="J318" t="s">
        <v>583</v>
      </c>
      <c r="K318" t="s">
        <v>61</v>
      </c>
      <c r="L318">
        <v>49562</v>
      </c>
      <c r="M318">
        <v>0</v>
      </c>
      <c r="N318">
        <v>1</v>
      </c>
      <c r="O318" t="s">
        <v>505</v>
      </c>
      <c r="P318" t="s">
        <v>584</v>
      </c>
      <c r="Q318" t="s">
        <v>585</v>
      </c>
      <c r="R318">
        <v>293</v>
      </c>
      <c r="S318">
        <v>901</v>
      </c>
      <c r="T318" t="s">
        <v>140</v>
      </c>
      <c r="U318" t="s">
        <v>586</v>
      </c>
    </row>
    <row r="319" spans="1:21" x14ac:dyDescent="0.3">
      <c r="A319">
        <v>1982</v>
      </c>
      <c r="B319" s="1">
        <v>30119</v>
      </c>
      <c r="C319" s="2">
        <v>0.71875</v>
      </c>
      <c r="D319" t="s">
        <v>73</v>
      </c>
      <c r="E319" t="s">
        <v>587</v>
      </c>
      <c r="F319" t="s">
        <v>588</v>
      </c>
      <c r="G319" t="s">
        <v>25</v>
      </c>
      <c r="H319">
        <v>0</v>
      </c>
      <c r="I319">
        <v>1</v>
      </c>
      <c r="J319" t="s">
        <v>17</v>
      </c>
      <c r="K319" t="s">
        <v>61</v>
      </c>
      <c r="L319">
        <v>22500</v>
      </c>
      <c r="M319">
        <v>0</v>
      </c>
      <c r="N319">
        <v>1</v>
      </c>
      <c r="O319" t="s">
        <v>589</v>
      </c>
      <c r="P319" t="s">
        <v>575</v>
      </c>
      <c r="Q319" t="s">
        <v>574</v>
      </c>
      <c r="R319">
        <v>293</v>
      </c>
      <c r="S319">
        <v>764</v>
      </c>
      <c r="T319" t="s">
        <v>89</v>
      </c>
      <c r="U319" t="s">
        <v>107</v>
      </c>
    </row>
    <row r="320" spans="1:21" x14ac:dyDescent="0.3">
      <c r="A320">
        <v>1982</v>
      </c>
      <c r="B320" s="1">
        <v>30119</v>
      </c>
      <c r="C320" s="2">
        <v>0.73958333333333337</v>
      </c>
      <c r="D320" t="s">
        <v>67</v>
      </c>
      <c r="E320" t="s">
        <v>590</v>
      </c>
      <c r="F320" t="s">
        <v>591</v>
      </c>
      <c r="G320" t="s">
        <v>15</v>
      </c>
      <c r="H320">
        <v>1</v>
      </c>
      <c r="I320">
        <v>1</v>
      </c>
      <c r="J320" t="s">
        <v>592</v>
      </c>
      <c r="K320" t="s">
        <v>61</v>
      </c>
      <c r="L320">
        <v>25000</v>
      </c>
      <c r="M320">
        <v>1</v>
      </c>
      <c r="N320">
        <v>0</v>
      </c>
      <c r="O320" t="s">
        <v>593</v>
      </c>
      <c r="P320" t="s">
        <v>594</v>
      </c>
      <c r="Q320" t="s">
        <v>595</v>
      </c>
      <c r="R320">
        <v>293</v>
      </c>
      <c r="S320">
        <v>1012</v>
      </c>
      <c r="T320" t="s">
        <v>151</v>
      </c>
      <c r="U320" t="s">
        <v>596</v>
      </c>
    </row>
    <row r="321" spans="1:21" x14ac:dyDescent="0.3">
      <c r="A321">
        <v>1982</v>
      </c>
      <c r="B321" s="1">
        <v>30119</v>
      </c>
      <c r="C321" s="2">
        <v>0.875</v>
      </c>
      <c r="D321" t="s">
        <v>580</v>
      </c>
      <c r="E321" t="s">
        <v>597</v>
      </c>
      <c r="F321" t="s">
        <v>598</v>
      </c>
      <c r="G321" t="s">
        <v>13</v>
      </c>
      <c r="H321">
        <v>0</v>
      </c>
      <c r="I321">
        <v>0</v>
      </c>
      <c r="J321" t="s">
        <v>314</v>
      </c>
      <c r="K321" t="s">
        <v>61</v>
      </c>
      <c r="L321">
        <v>25000</v>
      </c>
      <c r="M321">
        <v>0</v>
      </c>
      <c r="N321">
        <v>0</v>
      </c>
      <c r="O321" t="s">
        <v>599</v>
      </c>
      <c r="P321" t="s">
        <v>600</v>
      </c>
      <c r="Q321" t="s">
        <v>474</v>
      </c>
      <c r="R321">
        <v>293</v>
      </c>
      <c r="S321">
        <v>1044</v>
      </c>
      <c r="T321" t="s">
        <v>77</v>
      </c>
      <c r="U321" t="s">
        <v>317</v>
      </c>
    </row>
    <row r="322" spans="1:21" x14ac:dyDescent="0.3">
      <c r="A322">
        <v>1982</v>
      </c>
      <c r="B322" s="1">
        <v>30120</v>
      </c>
      <c r="C322" s="2">
        <v>0.71875</v>
      </c>
      <c r="D322" t="s">
        <v>58</v>
      </c>
      <c r="E322" t="s">
        <v>546</v>
      </c>
      <c r="F322" t="s">
        <v>547</v>
      </c>
      <c r="G322" t="s">
        <v>14</v>
      </c>
      <c r="H322">
        <v>1</v>
      </c>
      <c r="I322">
        <v>1</v>
      </c>
      <c r="J322" t="s">
        <v>81</v>
      </c>
      <c r="K322" t="s">
        <v>61</v>
      </c>
      <c r="L322">
        <v>25000</v>
      </c>
      <c r="M322">
        <v>1</v>
      </c>
      <c r="N322">
        <v>0</v>
      </c>
      <c r="O322" t="s">
        <v>499</v>
      </c>
      <c r="P322" t="s">
        <v>601</v>
      </c>
      <c r="Q322" t="s">
        <v>435</v>
      </c>
      <c r="R322">
        <v>293</v>
      </c>
      <c r="S322">
        <v>994</v>
      </c>
      <c r="T322" t="s">
        <v>146</v>
      </c>
      <c r="U322" t="s">
        <v>84</v>
      </c>
    </row>
    <row r="323" spans="1:21" x14ac:dyDescent="0.3">
      <c r="A323">
        <v>1982</v>
      </c>
      <c r="B323" s="1">
        <v>30120</v>
      </c>
      <c r="C323" s="2">
        <v>0.875</v>
      </c>
      <c r="D323" t="s">
        <v>79</v>
      </c>
      <c r="E323" t="s">
        <v>602</v>
      </c>
      <c r="F323" t="s">
        <v>603</v>
      </c>
      <c r="G323" t="s">
        <v>11</v>
      </c>
      <c r="H323">
        <v>4</v>
      </c>
      <c r="I323">
        <v>1</v>
      </c>
      <c r="J323" t="s">
        <v>19</v>
      </c>
      <c r="K323" t="s">
        <v>61</v>
      </c>
      <c r="L323">
        <v>32093</v>
      </c>
      <c r="M323">
        <v>2</v>
      </c>
      <c r="N323">
        <v>0</v>
      </c>
      <c r="O323" t="s">
        <v>604</v>
      </c>
      <c r="P323" t="s">
        <v>548</v>
      </c>
      <c r="Q323" t="s">
        <v>476</v>
      </c>
      <c r="R323">
        <v>293</v>
      </c>
      <c r="S323">
        <v>752</v>
      </c>
      <c r="T323" t="s">
        <v>87</v>
      </c>
      <c r="U323" t="s">
        <v>114</v>
      </c>
    </row>
    <row r="324" spans="1:21" x14ac:dyDescent="0.3">
      <c r="A324">
        <v>1982</v>
      </c>
      <c r="B324" s="1">
        <v>30120</v>
      </c>
      <c r="C324" s="2">
        <v>0.875</v>
      </c>
      <c r="D324" t="s">
        <v>240</v>
      </c>
      <c r="E324" t="s">
        <v>605</v>
      </c>
      <c r="F324" t="s">
        <v>550</v>
      </c>
      <c r="G324" t="s">
        <v>20</v>
      </c>
      <c r="H324">
        <v>4</v>
      </c>
      <c r="I324">
        <v>1</v>
      </c>
      <c r="J324" t="s">
        <v>247</v>
      </c>
      <c r="K324" t="s">
        <v>61</v>
      </c>
      <c r="L324">
        <v>47379</v>
      </c>
      <c r="M324">
        <v>1</v>
      </c>
      <c r="N324">
        <v>1</v>
      </c>
      <c r="O324" t="s">
        <v>606</v>
      </c>
      <c r="P324" t="s">
        <v>567</v>
      </c>
      <c r="Q324" t="s">
        <v>539</v>
      </c>
      <c r="R324">
        <v>293</v>
      </c>
      <c r="S324">
        <v>790</v>
      </c>
      <c r="T324" t="s">
        <v>78</v>
      </c>
      <c r="U324" t="s">
        <v>250</v>
      </c>
    </row>
    <row r="325" spans="1:21" x14ac:dyDescent="0.3">
      <c r="A325">
        <v>1982</v>
      </c>
      <c r="B325" s="1">
        <v>30121</v>
      </c>
      <c r="C325" s="2">
        <v>0.80208333333333337</v>
      </c>
      <c r="D325" t="s">
        <v>58</v>
      </c>
      <c r="E325" t="s">
        <v>554</v>
      </c>
      <c r="F325" t="s">
        <v>555</v>
      </c>
      <c r="G325" t="s">
        <v>31</v>
      </c>
      <c r="H325">
        <v>0</v>
      </c>
      <c r="I325">
        <v>0</v>
      </c>
      <c r="J325" t="s">
        <v>556</v>
      </c>
      <c r="K325" t="s">
        <v>61</v>
      </c>
      <c r="L325">
        <v>19000</v>
      </c>
      <c r="M325">
        <v>0</v>
      </c>
      <c r="N325">
        <v>0</v>
      </c>
      <c r="O325" t="s">
        <v>607</v>
      </c>
      <c r="P325" t="s">
        <v>499</v>
      </c>
      <c r="Q325" t="s">
        <v>601</v>
      </c>
      <c r="R325">
        <v>293</v>
      </c>
      <c r="S325">
        <v>834</v>
      </c>
      <c r="T325" t="s">
        <v>188</v>
      </c>
      <c r="U325" t="s">
        <v>558</v>
      </c>
    </row>
    <row r="326" spans="1:21" x14ac:dyDescent="0.3">
      <c r="A326">
        <v>1982</v>
      </c>
      <c r="B326" s="1">
        <v>30121</v>
      </c>
      <c r="C326" s="2">
        <v>0.875</v>
      </c>
      <c r="D326" t="s">
        <v>79</v>
      </c>
      <c r="E326" t="s">
        <v>559</v>
      </c>
      <c r="F326" t="s">
        <v>560</v>
      </c>
      <c r="G326" t="s">
        <v>32</v>
      </c>
      <c r="H326">
        <v>1</v>
      </c>
      <c r="I326">
        <v>0</v>
      </c>
      <c r="J326" t="s">
        <v>436</v>
      </c>
      <c r="K326" t="s">
        <v>61</v>
      </c>
      <c r="L326">
        <v>15000</v>
      </c>
      <c r="M326">
        <v>1</v>
      </c>
      <c r="N326">
        <v>0</v>
      </c>
      <c r="O326" t="s">
        <v>608</v>
      </c>
      <c r="P326" t="s">
        <v>579</v>
      </c>
      <c r="Q326" t="s">
        <v>519</v>
      </c>
      <c r="R326">
        <v>293</v>
      </c>
      <c r="S326">
        <v>774</v>
      </c>
      <c r="T326" t="s">
        <v>72</v>
      </c>
      <c r="U326" t="s">
        <v>439</v>
      </c>
    </row>
    <row r="327" spans="1:21" x14ac:dyDescent="0.3">
      <c r="A327">
        <v>1982</v>
      </c>
      <c r="B327" s="1">
        <v>30121</v>
      </c>
      <c r="C327" s="2">
        <v>0.875</v>
      </c>
      <c r="D327" t="s">
        <v>240</v>
      </c>
      <c r="E327" t="s">
        <v>563</v>
      </c>
      <c r="F327" t="s">
        <v>564</v>
      </c>
      <c r="G327" t="s">
        <v>28</v>
      </c>
      <c r="H327">
        <v>3</v>
      </c>
      <c r="I327">
        <v>0</v>
      </c>
      <c r="J327" t="s">
        <v>565</v>
      </c>
      <c r="K327" t="s">
        <v>61</v>
      </c>
      <c r="L327">
        <v>19000</v>
      </c>
      <c r="M327">
        <v>1</v>
      </c>
      <c r="N327">
        <v>0</v>
      </c>
      <c r="O327" t="s">
        <v>568</v>
      </c>
      <c r="P327" t="s">
        <v>609</v>
      </c>
      <c r="Q327" t="s">
        <v>610</v>
      </c>
      <c r="R327">
        <v>293</v>
      </c>
      <c r="S327">
        <v>1054</v>
      </c>
      <c r="T327" t="s">
        <v>289</v>
      </c>
      <c r="U327" t="s">
        <v>569</v>
      </c>
    </row>
    <row r="328" spans="1:21" x14ac:dyDescent="0.3">
      <c r="A328">
        <v>1982</v>
      </c>
      <c r="B328" s="1">
        <v>30122</v>
      </c>
      <c r="C328" s="2">
        <v>0.71875</v>
      </c>
      <c r="D328" t="s">
        <v>73</v>
      </c>
      <c r="E328" t="s">
        <v>570</v>
      </c>
      <c r="F328" t="s">
        <v>571</v>
      </c>
      <c r="G328" t="s">
        <v>16</v>
      </c>
      <c r="H328">
        <v>4</v>
      </c>
      <c r="I328">
        <v>1</v>
      </c>
      <c r="J328" t="s">
        <v>25</v>
      </c>
      <c r="K328" t="s">
        <v>61</v>
      </c>
      <c r="L328">
        <v>42000</v>
      </c>
      <c r="M328">
        <v>1</v>
      </c>
      <c r="N328">
        <v>0</v>
      </c>
      <c r="O328" t="s">
        <v>600</v>
      </c>
      <c r="P328" t="s">
        <v>545</v>
      </c>
      <c r="Q328" t="s">
        <v>469</v>
      </c>
      <c r="R328">
        <v>293</v>
      </c>
      <c r="S328">
        <v>813</v>
      </c>
      <c r="T328" t="s">
        <v>261</v>
      </c>
      <c r="U328" t="s">
        <v>89</v>
      </c>
    </row>
    <row r="329" spans="1:21" x14ac:dyDescent="0.3">
      <c r="A329">
        <v>1982</v>
      </c>
      <c r="B329" s="1">
        <v>30122</v>
      </c>
      <c r="C329" s="2">
        <v>0.71875</v>
      </c>
      <c r="D329" t="s">
        <v>67</v>
      </c>
      <c r="E329" t="s">
        <v>577</v>
      </c>
      <c r="F329" t="s">
        <v>578</v>
      </c>
      <c r="G329" t="s">
        <v>26</v>
      </c>
      <c r="H329">
        <v>2</v>
      </c>
      <c r="I329">
        <v>0</v>
      </c>
      <c r="J329" t="s">
        <v>15</v>
      </c>
      <c r="K329" t="s">
        <v>61</v>
      </c>
      <c r="L329">
        <v>41123</v>
      </c>
      <c r="M329">
        <v>0</v>
      </c>
      <c r="N329">
        <v>0</v>
      </c>
      <c r="O329" t="s">
        <v>535</v>
      </c>
      <c r="P329" t="s">
        <v>584</v>
      </c>
      <c r="Q329" t="s">
        <v>574</v>
      </c>
      <c r="R329">
        <v>293</v>
      </c>
      <c r="S329">
        <v>889</v>
      </c>
      <c r="T329" t="s">
        <v>212</v>
      </c>
      <c r="U329" t="s">
        <v>151</v>
      </c>
    </row>
    <row r="330" spans="1:21" x14ac:dyDescent="0.3">
      <c r="A330">
        <v>1982</v>
      </c>
      <c r="B330" s="1">
        <v>30122</v>
      </c>
      <c r="C330" s="2">
        <v>0.875</v>
      </c>
      <c r="D330" t="s">
        <v>580</v>
      </c>
      <c r="E330" t="s">
        <v>581</v>
      </c>
      <c r="F330" t="s">
        <v>582</v>
      </c>
      <c r="G330" t="s">
        <v>22</v>
      </c>
      <c r="H330">
        <v>2</v>
      </c>
      <c r="I330">
        <v>1</v>
      </c>
      <c r="J330" t="s">
        <v>13</v>
      </c>
      <c r="K330" t="s">
        <v>61</v>
      </c>
      <c r="L330">
        <v>48000</v>
      </c>
      <c r="M330">
        <v>1</v>
      </c>
      <c r="N330">
        <v>1</v>
      </c>
      <c r="O330" t="s">
        <v>562</v>
      </c>
      <c r="P330" t="s">
        <v>517</v>
      </c>
      <c r="Q330" t="s">
        <v>505</v>
      </c>
      <c r="R330">
        <v>293</v>
      </c>
      <c r="S330">
        <v>903</v>
      </c>
      <c r="T330" t="s">
        <v>140</v>
      </c>
      <c r="U330" t="s">
        <v>77</v>
      </c>
    </row>
    <row r="331" spans="1:21" x14ac:dyDescent="0.3">
      <c r="A331">
        <v>1982</v>
      </c>
      <c r="B331" s="1">
        <v>30123</v>
      </c>
      <c r="C331" s="2">
        <v>0.71875</v>
      </c>
      <c r="D331" t="s">
        <v>73</v>
      </c>
      <c r="E331" t="s">
        <v>587</v>
      </c>
      <c r="F331" t="s">
        <v>588</v>
      </c>
      <c r="G331" t="s">
        <v>572</v>
      </c>
      <c r="H331">
        <v>0</v>
      </c>
      <c r="I331">
        <v>2</v>
      </c>
      <c r="J331" t="s">
        <v>17</v>
      </c>
      <c r="K331" t="s">
        <v>61</v>
      </c>
      <c r="L331">
        <v>22000</v>
      </c>
      <c r="M331">
        <v>0</v>
      </c>
      <c r="N331">
        <v>0</v>
      </c>
      <c r="O331" t="s">
        <v>469</v>
      </c>
      <c r="P331" t="s">
        <v>545</v>
      </c>
      <c r="Q331" t="s">
        <v>561</v>
      </c>
      <c r="R331">
        <v>293</v>
      </c>
      <c r="S331">
        <v>739</v>
      </c>
      <c r="T331" t="s">
        <v>576</v>
      </c>
      <c r="U331" t="s">
        <v>107</v>
      </c>
    </row>
    <row r="332" spans="1:21" x14ac:dyDescent="0.3">
      <c r="A332">
        <v>1982</v>
      </c>
      <c r="B332" s="1">
        <v>30123</v>
      </c>
      <c r="C332" s="2">
        <v>0.71875</v>
      </c>
      <c r="D332" t="s">
        <v>67</v>
      </c>
      <c r="E332" t="s">
        <v>590</v>
      </c>
      <c r="F332" t="s">
        <v>591</v>
      </c>
      <c r="G332" t="s">
        <v>18</v>
      </c>
      <c r="H332">
        <v>4</v>
      </c>
      <c r="I332">
        <v>1</v>
      </c>
      <c r="J332" t="s">
        <v>592</v>
      </c>
      <c r="K332" t="s">
        <v>61</v>
      </c>
      <c r="L332">
        <v>30043</v>
      </c>
      <c r="M332">
        <v>2</v>
      </c>
      <c r="N332">
        <v>0</v>
      </c>
      <c r="O332" t="s">
        <v>611</v>
      </c>
      <c r="P332" t="s">
        <v>599</v>
      </c>
      <c r="Q332" t="s">
        <v>612</v>
      </c>
      <c r="R332">
        <v>293</v>
      </c>
      <c r="S332">
        <v>919</v>
      </c>
      <c r="T332" t="s">
        <v>65</v>
      </c>
      <c r="U332" t="s">
        <v>596</v>
      </c>
    </row>
    <row r="333" spans="1:21" x14ac:dyDescent="0.3">
      <c r="A333">
        <v>1982</v>
      </c>
      <c r="B333" s="1">
        <v>30123</v>
      </c>
      <c r="C333" s="2">
        <v>0.875</v>
      </c>
      <c r="D333" t="s">
        <v>580</v>
      </c>
      <c r="E333" t="s">
        <v>597</v>
      </c>
      <c r="F333" t="s">
        <v>598</v>
      </c>
      <c r="G333" t="s">
        <v>583</v>
      </c>
      <c r="H333">
        <v>1</v>
      </c>
      <c r="I333">
        <v>1</v>
      </c>
      <c r="J333" t="s">
        <v>314</v>
      </c>
      <c r="K333" t="s">
        <v>61</v>
      </c>
      <c r="L333">
        <v>15000</v>
      </c>
      <c r="M333">
        <v>0</v>
      </c>
      <c r="N333">
        <v>1</v>
      </c>
      <c r="O333" t="s">
        <v>567</v>
      </c>
      <c r="P333" t="s">
        <v>573</v>
      </c>
      <c r="Q333" t="s">
        <v>575</v>
      </c>
      <c r="R333">
        <v>293</v>
      </c>
      <c r="S333">
        <v>959</v>
      </c>
      <c r="T333" t="s">
        <v>586</v>
      </c>
      <c r="U333" t="s">
        <v>317</v>
      </c>
    </row>
    <row r="334" spans="1:21" x14ac:dyDescent="0.3">
      <c r="A334">
        <v>1982</v>
      </c>
      <c r="B334" s="1">
        <v>30124</v>
      </c>
      <c r="C334" s="2">
        <v>0.71875</v>
      </c>
      <c r="D334" t="s">
        <v>58</v>
      </c>
      <c r="E334" t="s">
        <v>554</v>
      </c>
      <c r="F334" t="s">
        <v>555</v>
      </c>
      <c r="G334" t="s">
        <v>31</v>
      </c>
      <c r="H334">
        <v>5</v>
      </c>
      <c r="I334">
        <v>1</v>
      </c>
      <c r="J334" t="s">
        <v>81</v>
      </c>
      <c r="K334" t="s">
        <v>61</v>
      </c>
      <c r="L334">
        <v>25000</v>
      </c>
      <c r="M334">
        <v>0</v>
      </c>
      <c r="N334">
        <v>0</v>
      </c>
      <c r="O334" t="s">
        <v>601</v>
      </c>
      <c r="P334" t="s">
        <v>609</v>
      </c>
      <c r="Q334" t="s">
        <v>552</v>
      </c>
      <c r="R334">
        <v>293</v>
      </c>
      <c r="S334">
        <v>1055</v>
      </c>
      <c r="T334" t="s">
        <v>188</v>
      </c>
      <c r="U334" t="s">
        <v>84</v>
      </c>
    </row>
    <row r="335" spans="1:21" x14ac:dyDescent="0.3">
      <c r="A335">
        <v>1982</v>
      </c>
      <c r="B335" s="1">
        <v>30124</v>
      </c>
      <c r="C335" s="2">
        <v>0.875</v>
      </c>
      <c r="D335" t="s">
        <v>79</v>
      </c>
      <c r="E335" t="s">
        <v>559</v>
      </c>
      <c r="F335" t="s">
        <v>560</v>
      </c>
      <c r="G335" t="s">
        <v>32</v>
      </c>
      <c r="H335">
        <v>1</v>
      </c>
      <c r="I335">
        <v>1</v>
      </c>
      <c r="J335" t="s">
        <v>19</v>
      </c>
      <c r="K335" t="s">
        <v>61</v>
      </c>
      <c r="L335">
        <v>37000</v>
      </c>
      <c r="M335">
        <v>0</v>
      </c>
      <c r="N335">
        <v>1</v>
      </c>
      <c r="O335" t="s">
        <v>610</v>
      </c>
      <c r="P335" t="s">
        <v>499</v>
      </c>
      <c r="Q335" t="s">
        <v>604</v>
      </c>
      <c r="R335">
        <v>293</v>
      </c>
      <c r="S335">
        <v>779</v>
      </c>
      <c r="T335" t="s">
        <v>72</v>
      </c>
      <c r="U335" t="s">
        <v>114</v>
      </c>
    </row>
    <row r="336" spans="1:21" x14ac:dyDescent="0.3">
      <c r="A336">
        <v>1982</v>
      </c>
      <c r="B336" s="1">
        <v>30124</v>
      </c>
      <c r="C336" s="2">
        <v>0.875</v>
      </c>
      <c r="D336" t="s">
        <v>240</v>
      </c>
      <c r="E336" t="s">
        <v>563</v>
      </c>
      <c r="F336" t="s">
        <v>564</v>
      </c>
      <c r="G336" t="s">
        <v>28</v>
      </c>
      <c r="H336">
        <v>2</v>
      </c>
      <c r="I336">
        <v>2</v>
      </c>
      <c r="J336" t="s">
        <v>247</v>
      </c>
      <c r="K336" t="s">
        <v>61</v>
      </c>
      <c r="L336">
        <v>45000</v>
      </c>
      <c r="M336">
        <v>0</v>
      </c>
      <c r="N336">
        <v>1</v>
      </c>
      <c r="O336" t="s">
        <v>476</v>
      </c>
      <c r="P336" t="s">
        <v>519</v>
      </c>
      <c r="Q336" t="s">
        <v>607</v>
      </c>
      <c r="R336">
        <v>293</v>
      </c>
      <c r="S336">
        <v>1071</v>
      </c>
      <c r="T336" t="s">
        <v>289</v>
      </c>
      <c r="U336" t="s">
        <v>250</v>
      </c>
    </row>
    <row r="337" spans="1:21" x14ac:dyDescent="0.3">
      <c r="A337">
        <v>1982</v>
      </c>
      <c r="B337" s="1">
        <v>30125</v>
      </c>
      <c r="C337" s="2">
        <v>0.71875</v>
      </c>
      <c r="D337" t="s">
        <v>58</v>
      </c>
      <c r="E337" t="s">
        <v>546</v>
      </c>
      <c r="F337" t="s">
        <v>547</v>
      </c>
      <c r="G337" t="s">
        <v>14</v>
      </c>
      <c r="H337">
        <v>1</v>
      </c>
      <c r="I337">
        <v>1</v>
      </c>
      <c r="J337" t="s">
        <v>556</v>
      </c>
      <c r="K337" t="s">
        <v>61</v>
      </c>
      <c r="L337">
        <v>20000</v>
      </c>
      <c r="M337">
        <v>0</v>
      </c>
      <c r="N337">
        <v>0</v>
      </c>
      <c r="O337" t="s">
        <v>584</v>
      </c>
      <c r="P337" t="s">
        <v>609</v>
      </c>
      <c r="Q337" t="s">
        <v>552</v>
      </c>
      <c r="R337">
        <v>293</v>
      </c>
      <c r="S337">
        <v>828</v>
      </c>
      <c r="T337" t="s">
        <v>146</v>
      </c>
      <c r="U337" t="s">
        <v>558</v>
      </c>
    </row>
    <row r="338" spans="1:21" x14ac:dyDescent="0.3">
      <c r="A338">
        <v>1982</v>
      </c>
      <c r="B338" s="1">
        <v>30125</v>
      </c>
      <c r="C338" s="2">
        <v>0.875</v>
      </c>
      <c r="D338" t="s">
        <v>79</v>
      </c>
      <c r="E338" t="s">
        <v>602</v>
      </c>
      <c r="F338" t="s">
        <v>603</v>
      </c>
      <c r="G338" t="s">
        <v>11</v>
      </c>
      <c r="H338">
        <v>2</v>
      </c>
      <c r="I338">
        <v>0</v>
      </c>
      <c r="J338" t="s">
        <v>436</v>
      </c>
      <c r="K338" t="s">
        <v>61</v>
      </c>
      <c r="L338">
        <v>32500</v>
      </c>
      <c r="M338">
        <v>1</v>
      </c>
      <c r="N338">
        <v>0</v>
      </c>
      <c r="O338" t="s">
        <v>585</v>
      </c>
      <c r="P338" t="s">
        <v>551</v>
      </c>
      <c r="Q338" t="s">
        <v>604</v>
      </c>
      <c r="R338">
        <v>293</v>
      </c>
      <c r="S338">
        <v>751</v>
      </c>
      <c r="T338" t="s">
        <v>87</v>
      </c>
      <c r="U338" t="s">
        <v>439</v>
      </c>
    </row>
    <row r="339" spans="1:21" x14ac:dyDescent="0.3">
      <c r="A339">
        <v>1982</v>
      </c>
      <c r="B339" s="1">
        <v>30125</v>
      </c>
      <c r="C339" s="2">
        <v>0.875</v>
      </c>
      <c r="D339" t="s">
        <v>240</v>
      </c>
      <c r="E339" t="s">
        <v>605</v>
      </c>
      <c r="F339" t="s">
        <v>550</v>
      </c>
      <c r="G339" t="s">
        <v>20</v>
      </c>
      <c r="H339">
        <v>4</v>
      </c>
      <c r="I339">
        <v>0</v>
      </c>
      <c r="J339" t="s">
        <v>565</v>
      </c>
      <c r="K339" t="s">
        <v>61</v>
      </c>
      <c r="L339">
        <v>43000</v>
      </c>
      <c r="M339">
        <v>2</v>
      </c>
      <c r="N339">
        <v>0</v>
      </c>
      <c r="O339" t="s">
        <v>612</v>
      </c>
      <c r="P339" t="s">
        <v>435</v>
      </c>
      <c r="Q339" t="s">
        <v>535</v>
      </c>
      <c r="R339">
        <v>293</v>
      </c>
      <c r="S339">
        <v>789</v>
      </c>
      <c r="T339" t="s">
        <v>78</v>
      </c>
      <c r="U339" t="s">
        <v>569</v>
      </c>
    </row>
    <row r="340" spans="1:21" x14ac:dyDescent="0.3">
      <c r="A340">
        <v>1982</v>
      </c>
      <c r="B340" s="1">
        <v>30126</v>
      </c>
      <c r="C340" s="2">
        <v>0.71875</v>
      </c>
      <c r="D340" t="s">
        <v>73</v>
      </c>
      <c r="E340" t="s">
        <v>587</v>
      </c>
      <c r="F340" t="s">
        <v>588</v>
      </c>
      <c r="G340" t="s">
        <v>572</v>
      </c>
      <c r="H340">
        <v>3</v>
      </c>
      <c r="I340">
        <v>2</v>
      </c>
      <c r="J340" t="s">
        <v>25</v>
      </c>
      <c r="K340" t="s">
        <v>61</v>
      </c>
      <c r="L340">
        <v>16000</v>
      </c>
      <c r="M340">
        <v>3</v>
      </c>
      <c r="N340">
        <v>0</v>
      </c>
      <c r="O340" t="s">
        <v>594</v>
      </c>
      <c r="P340" t="s">
        <v>599</v>
      </c>
      <c r="Q340" t="s">
        <v>538</v>
      </c>
      <c r="R340">
        <v>293</v>
      </c>
      <c r="S340">
        <v>740</v>
      </c>
      <c r="T340" t="s">
        <v>576</v>
      </c>
      <c r="U340" t="s">
        <v>89</v>
      </c>
    </row>
    <row r="341" spans="1:21" x14ac:dyDescent="0.3">
      <c r="A341">
        <v>1982</v>
      </c>
      <c r="B341" s="1">
        <v>30126</v>
      </c>
      <c r="C341" s="2">
        <v>0.71875</v>
      </c>
      <c r="D341" t="s">
        <v>67</v>
      </c>
      <c r="E341" t="s">
        <v>590</v>
      </c>
      <c r="F341" t="s">
        <v>591</v>
      </c>
      <c r="G341" t="s">
        <v>18</v>
      </c>
      <c r="H341">
        <v>1</v>
      </c>
      <c r="I341">
        <v>1</v>
      </c>
      <c r="J341" t="s">
        <v>15</v>
      </c>
      <c r="K341" t="s">
        <v>61</v>
      </c>
      <c r="L341">
        <v>28000</v>
      </c>
      <c r="M341">
        <v>0</v>
      </c>
      <c r="N341">
        <v>0</v>
      </c>
      <c r="O341" t="s">
        <v>575</v>
      </c>
      <c r="P341" t="s">
        <v>593</v>
      </c>
      <c r="Q341" t="s">
        <v>474</v>
      </c>
      <c r="R341">
        <v>293</v>
      </c>
      <c r="S341">
        <v>922</v>
      </c>
      <c r="T341" t="s">
        <v>65</v>
      </c>
      <c r="U341" t="s">
        <v>151</v>
      </c>
    </row>
    <row r="342" spans="1:21" x14ac:dyDescent="0.3">
      <c r="A342">
        <v>1982</v>
      </c>
      <c r="B342" s="1">
        <v>30126</v>
      </c>
      <c r="C342" s="2">
        <v>0.875</v>
      </c>
      <c r="D342" t="s">
        <v>580</v>
      </c>
      <c r="E342" t="s">
        <v>597</v>
      </c>
      <c r="F342" t="s">
        <v>598</v>
      </c>
      <c r="G342" t="s">
        <v>583</v>
      </c>
      <c r="H342">
        <v>0</v>
      </c>
      <c r="I342">
        <v>1</v>
      </c>
      <c r="J342" t="s">
        <v>13</v>
      </c>
      <c r="K342" t="s">
        <v>61</v>
      </c>
      <c r="L342">
        <v>25000</v>
      </c>
      <c r="M342">
        <v>0</v>
      </c>
      <c r="N342">
        <v>0</v>
      </c>
      <c r="O342" t="s">
        <v>579</v>
      </c>
      <c r="P342" t="s">
        <v>606</v>
      </c>
      <c r="Q342" t="s">
        <v>505</v>
      </c>
      <c r="R342">
        <v>293</v>
      </c>
      <c r="S342">
        <v>962</v>
      </c>
      <c r="T342" t="s">
        <v>586</v>
      </c>
      <c r="U342" t="s">
        <v>77</v>
      </c>
    </row>
    <row r="343" spans="1:21" x14ac:dyDescent="0.3">
      <c r="A343">
        <v>1982</v>
      </c>
      <c r="B343" s="1">
        <v>30127</v>
      </c>
      <c r="C343" s="2">
        <v>0.71875</v>
      </c>
      <c r="D343" t="s">
        <v>73</v>
      </c>
      <c r="E343" t="s">
        <v>570</v>
      </c>
      <c r="F343" t="s">
        <v>571</v>
      </c>
      <c r="G343" t="s">
        <v>16</v>
      </c>
      <c r="H343">
        <v>1</v>
      </c>
      <c r="I343">
        <v>0</v>
      </c>
      <c r="J343" t="s">
        <v>17</v>
      </c>
      <c r="K343" t="s">
        <v>61</v>
      </c>
      <c r="L343">
        <v>41000</v>
      </c>
      <c r="M343">
        <v>1</v>
      </c>
      <c r="N343">
        <v>0</v>
      </c>
      <c r="O343" t="s">
        <v>595</v>
      </c>
      <c r="P343" t="s">
        <v>561</v>
      </c>
      <c r="Q343" t="s">
        <v>538</v>
      </c>
      <c r="R343">
        <v>293</v>
      </c>
      <c r="S343">
        <v>770</v>
      </c>
      <c r="T343" t="s">
        <v>261</v>
      </c>
      <c r="U343" t="s">
        <v>107</v>
      </c>
    </row>
    <row r="344" spans="1:21" x14ac:dyDescent="0.3">
      <c r="A344">
        <v>1982</v>
      </c>
      <c r="B344" s="1">
        <v>30127</v>
      </c>
      <c r="C344" s="2">
        <v>0.71875</v>
      </c>
      <c r="D344" t="s">
        <v>67</v>
      </c>
      <c r="E344" t="s">
        <v>577</v>
      </c>
      <c r="F344" t="s">
        <v>578</v>
      </c>
      <c r="G344" t="s">
        <v>26</v>
      </c>
      <c r="H344">
        <v>1</v>
      </c>
      <c r="I344">
        <v>0</v>
      </c>
      <c r="J344" t="s">
        <v>592</v>
      </c>
      <c r="K344" t="s">
        <v>61</v>
      </c>
      <c r="L344">
        <v>39700</v>
      </c>
      <c r="M344">
        <v>1</v>
      </c>
      <c r="N344">
        <v>0</v>
      </c>
      <c r="O344" t="s">
        <v>574</v>
      </c>
      <c r="P344" t="s">
        <v>562</v>
      </c>
      <c r="Q344" t="s">
        <v>553</v>
      </c>
      <c r="R344">
        <v>293</v>
      </c>
      <c r="S344">
        <v>882</v>
      </c>
      <c r="T344" t="s">
        <v>212</v>
      </c>
      <c r="U344" t="s">
        <v>596</v>
      </c>
    </row>
    <row r="345" spans="1:21" x14ac:dyDescent="0.3">
      <c r="A345">
        <v>1982</v>
      </c>
      <c r="B345" s="1">
        <v>30127</v>
      </c>
      <c r="C345" s="2">
        <v>0.875</v>
      </c>
      <c r="D345" t="s">
        <v>580</v>
      </c>
      <c r="E345" t="s">
        <v>581</v>
      </c>
      <c r="F345" t="s">
        <v>582</v>
      </c>
      <c r="G345" t="s">
        <v>314</v>
      </c>
      <c r="H345">
        <v>1</v>
      </c>
      <c r="I345">
        <v>0</v>
      </c>
      <c r="J345" t="s">
        <v>22</v>
      </c>
      <c r="K345" t="s">
        <v>61</v>
      </c>
      <c r="L345">
        <v>49562</v>
      </c>
      <c r="M345">
        <v>0</v>
      </c>
      <c r="N345">
        <v>0</v>
      </c>
      <c r="O345" t="s">
        <v>613</v>
      </c>
      <c r="P345" t="s">
        <v>573</v>
      </c>
      <c r="Q345" t="s">
        <v>607</v>
      </c>
      <c r="R345">
        <v>293</v>
      </c>
      <c r="S345">
        <v>902</v>
      </c>
      <c r="T345" t="s">
        <v>317</v>
      </c>
      <c r="U345" t="s">
        <v>140</v>
      </c>
    </row>
    <row r="346" spans="1:21" x14ac:dyDescent="0.3">
      <c r="A346">
        <v>1982</v>
      </c>
      <c r="B346" s="1">
        <v>30130</v>
      </c>
      <c r="C346" s="2">
        <v>0.71875</v>
      </c>
      <c r="D346" t="s">
        <v>67</v>
      </c>
      <c r="E346" t="s">
        <v>614</v>
      </c>
      <c r="F346" t="s">
        <v>615</v>
      </c>
      <c r="G346" t="s">
        <v>17</v>
      </c>
      <c r="H346">
        <v>0</v>
      </c>
      <c r="I346">
        <v>1</v>
      </c>
      <c r="J346" t="s">
        <v>18</v>
      </c>
      <c r="K346" t="s">
        <v>61</v>
      </c>
      <c r="L346">
        <v>37000</v>
      </c>
      <c r="M346">
        <v>0</v>
      </c>
      <c r="N346">
        <v>1</v>
      </c>
      <c r="O346" t="s">
        <v>474</v>
      </c>
      <c r="P346" t="s">
        <v>545</v>
      </c>
      <c r="Q346" t="s">
        <v>612</v>
      </c>
      <c r="R346">
        <v>294</v>
      </c>
      <c r="S346">
        <v>767</v>
      </c>
      <c r="T346" t="s">
        <v>107</v>
      </c>
      <c r="U346" t="s">
        <v>65</v>
      </c>
    </row>
    <row r="347" spans="1:21" x14ac:dyDescent="0.3">
      <c r="A347">
        <v>1982</v>
      </c>
      <c r="B347" s="1">
        <v>30130</v>
      </c>
      <c r="C347" s="2">
        <v>0.875</v>
      </c>
      <c r="D347" t="s">
        <v>58</v>
      </c>
      <c r="E347" t="s">
        <v>543</v>
      </c>
      <c r="F347" t="s">
        <v>544</v>
      </c>
      <c r="G347" t="s">
        <v>31</v>
      </c>
      <c r="H347">
        <v>3</v>
      </c>
      <c r="I347">
        <v>0</v>
      </c>
      <c r="J347" t="s">
        <v>32</v>
      </c>
      <c r="K347" t="s">
        <v>61</v>
      </c>
      <c r="L347">
        <v>65000</v>
      </c>
      <c r="M347">
        <v>2</v>
      </c>
      <c r="N347">
        <v>0</v>
      </c>
      <c r="O347" t="s">
        <v>606</v>
      </c>
      <c r="P347" t="s">
        <v>573</v>
      </c>
      <c r="Q347" t="s">
        <v>579</v>
      </c>
      <c r="R347">
        <v>294</v>
      </c>
      <c r="S347">
        <v>782</v>
      </c>
      <c r="T347" t="s">
        <v>188</v>
      </c>
      <c r="U347" t="s">
        <v>72</v>
      </c>
    </row>
    <row r="348" spans="1:21" x14ac:dyDescent="0.3">
      <c r="A348">
        <v>1982</v>
      </c>
      <c r="B348" s="1">
        <v>30131</v>
      </c>
      <c r="C348" s="2">
        <v>0.71875</v>
      </c>
      <c r="D348" t="s">
        <v>79</v>
      </c>
      <c r="E348" t="s">
        <v>616</v>
      </c>
      <c r="F348" t="s">
        <v>544</v>
      </c>
      <c r="G348" t="s">
        <v>14</v>
      </c>
      <c r="H348">
        <v>2</v>
      </c>
      <c r="I348">
        <v>1</v>
      </c>
      <c r="J348" t="s">
        <v>11</v>
      </c>
      <c r="K348" t="s">
        <v>61</v>
      </c>
      <c r="L348">
        <v>43000</v>
      </c>
      <c r="M348">
        <v>0</v>
      </c>
      <c r="N348">
        <v>0</v>
      </c>
      <c r="O348" t="s">
        <v>476</v>
      </c>
      <c r="P348" t="s">
        <v>600</v>
      </c>
      <c r="Q348" t="s">
        <v>604</v>
      </c>
      <c r="R348">
        <v>294</v>
      </c>
      <c r="S348">
        <v>753</v>
      </c>
      <c r="T348" t="s">
        <v>146</v>
      </c>
      <c r="U348" t="s">
        <v>87</v>
      </c>
    </row>
    <row r="349" spans="1:21" x14ac:dyDescent="0.3">
      <c r="A349">
        <v>1982</v>
      </c>
      <c r="B349" s="1">
        <v>30131</v>
      </c>
      <c r="C349" s="2">
        <v>0.875</v>
      </c>
      <c r="D349" t="s">
        <v>73</v>
      </c>
      <c r="E349" t="s">
        <v>617</v>
      </c>
      <c r="F349" t="s">
        <v>615</v>
      </c>
      <c r="G349" t="s">
        <v>16</v>
      </c>
      <c r="H349">
        <v>0</v>
      </c>
      <c r="I349">
        <v>0</v>
      </c>
      <c r="J349" t="s">
        <v>26</v>
      </c>
      <c r="K349" t="s">
        <v>61</v>
      </c>
      <c r="L349">
        <v>75000</v>
      </c>
      <c r="M349">
        <v>0</v>
      </c>
      <c r="N349">
        <v>0</v>
      </c>
      <c r="O349" t="s">
        <v>538</v>
      </c>
      <c r="P349" t="s">
        <v>613</v>
      </c>
      <c r="Q349" t="s">
        <v>594</v>
      </c>
      <c r="R349">
        <v>294</v>
      </c>
      <c r="S349">
        <v>879</v>
      </c>
      <c r="T349" t="s">
        <v>261</v>
      </c>
      <c r="U349" t="s">
        <v>212</v>
      </c>
    </row>
    <row r="350" spans="1:21" x14ac:dyDescent="0.3">
      <c r="A350">
        <v>1982</v>
      </c>
      <c r="B350" s="1">
        <v>30133</v>
      </c>
      <c r="C350" s="2">
        <v>0.71875</v>
      </c>
      <c r="D350" t="s">
        <v>67</v>
      </c>
      <c r="E350" t="s">
        <v>614</v>
      </c>
      <c r="F350" t="s">
        <v>615</v>
      </c>
      <c r="G350" t="s">
        <v>17</v>
      </c>
      <c r="H350">
        <v>2</v>
      </c>
      <c r="I350">
        <v>2</v>
      </c>
      <c r="J350" t="s">
        <v>314</v>
      </c>
      <c r="K350" t="s">
        <v>61</v>
      </c>
      <c r="L350">
        <v>20000</v>
      </c>
      <c r="M350">
        <v>0</v>
      </c>
      <c r="N350">
        <v>1</v>
      </c>
      <c r="O350" t="s">
        <v>539</v>
      </c>
      <c r="P350" t="s">
        <v>599</v>
      </c>
      <c r="Q350" t="s">
        <v>499</v>
      </c>
      <c r="R350">
        <v>294</v>
      </c>
      <c r="S350">
        <v>771</v>
      </c>
      <c r="T350" t="s">
        <v>107</v>
      </c>
      <c r="U350" t="s">
        <v>317</v>
      </c>
    </row>
    <row r="351" spans="1:21" x14ac:dyDescent="0.3">
      <c r="A351">
        <v>1982</v>
      </c>
      <c r="B351" s="1">
        <v>30133</v>
      </c>
      <c r="C351" s="2">
        <v>0.875</v>
      </c>
      <c r="D351" t="s">
        <v>58</v>
      </c>
      <c r="E351" t="s">
        <v>543</v>
      </c>
      <c r="F351" t="s">
        <v>544</v>
      </c>
      <c r="G351" t="s">
        <v>32</v>
      </c>
      <c r="H351">
        <v>0</v>
      </c>
      <c r="I351">
        <v>1</v>
      </c>
      <c r="J351" t="s">
        <v>28</v>
      </c>
      <c r="K351" t="s">
        <v>61</v>
      </c>
      <c r="L351">
        <v>45000</v>
      </c>
      <c r="M351">
        <v>0</v>
      </c>
      <c r="N351">
        <v>0</v>
      </c>
      <c r="O351" t="s">
        <v>548</v>
      </c>
      <c r="P351" t="s">
        <v>535</v>
      </c>
      <c r="Q351" t="s">
        <v>517</v>
      </c>
      <c r="R351">
        <v>294</v>
      </c>
      <c r="S351">
        <v>783</v>
      </c>
      <c r="T351" t="s">
        <v>72</v>
      </c>
      <c r="U351" t="s">
        <v>289</v>
      </c>
    </row>
    <row r="352" spans="1:21" x14ac:dyDescent="0.3">
      <c r="A352">
        <v>1982</v>
      </c>
      <c r="B352" s="1">
        <v>30134</v>
      </c>
      <c r="C352" s="2">
        <v>0.71875</v>
      </c>
      <c r="D352" t="s">
        <v>79</v>
      </c>
      <c r="E352" t="s">
        <v>616</v>
      </c>
      <c r="F352" t="s">
        <v>544</v>
      </c>
      <c r="G352" t="s">
        <v>11</v>
      </c>
      <c r="H352">
        <v>1</v>
      </c>
      <c r="I352">
        <v>3</v>
      </c>
      <c r="J352" t="s">
        <v>20</v>
      </c>
      <c r="K352" t="s">
        <v>61</v>
      </c>
      <c r="L352">
        <v>44000</v>
      </c>
      <c r="M352">
        <v>0</v>
      </c>
      <c r="N352">
        <v>1</v>
      </c>
      <c r="O352" t="s">
        <v>601</v>
      </c>
      <c r="P352" t="s">
        <v>574</v>
      </c>
      <c r="Q352" t="s">
        <v>579</v>
      </c>
      <c r="R352">
        <v>294</v>
      </c>
      <c r="S352">
        <v>750</v>
      </c>
      <c r="T352" t="s">
        <v>87</v>
      </c>
      <c r="U352" t="s">
        <v>78</v>
      </c>
    </row>
    <row r="353" spans="1:21" x14ac:dyDescent="0.3">
      <c r="A353">
        <v>1982</v>
      </c>
      <c r="B353" s="1">
        <v>30134</v>
      </c>
      <c r="C353" s="2">
        <v>0.875</v>
      </c>
      <c r="D353" t="s">
        <v>73</v>
      </c>
      <c r="E353" t="s">
        <v>617</v>
      </c>
      <c r="F353" t="s">
        <v>615</v>
      </c>
      <c r="G353" t="s">
        <v>16</v>
      </c>
      <c r="H353">
        <v>2</v>
      </c>
      <c r="I353">
        <v>1</v>
      </c>
      <c r="J353" t="s">
        <v>22</v>
      </c>
      <c r="K353" t="s">
        <v>61</v>
      </c>
      <c r="L353">
        <v>90089</v>
      </c>
      <c r="M353">
        <v>0</v>
      </c>
      <c r="N353">
        <v>0</v>
      </c>
      <c r="O353" t="s">
        <v>575</v>
      </c>
      <c r="P353" t="s">
        <v>557</v>
      </c>
      <c r="Q353" t="s">
        <v>474</v>
      </c>
      <c r="R353">
        <v>294</v>
      </c>
      <c r="S353">
        <v>900</v>
      </c>
      <c r="T353" t="s">
        <v>261</v>
      </c>
      <c r="U353" t="s">
        <v>140</v>
      </c>
    </row>
    <row r="354" spans="1:21" x14ac:dyDescent="0.3">
      <c r="A354">
        <v>1982</v>
      </c>
      <c r="B354" s="1">
        <v>30136</v>
      </c>
      <c r="C354" s="2">
        <v>0.71875</v>
      </c>
      <c r="D354" t="s">
        <v>67</v>
      </c>
      <c r="E354" t="s">
        <v>614</v>
      </c>
      <c r="F354" t="s">
        <v>615</v>
      </c>
      <c r="G354" t="s">
        <v>18</v>
      </c>
      <c r="H354">
        <v>4</v>
      </c>
      <c r="I354">
        <v>1</v>
      </c>
      <c r="J354" t="s">
        <v>314</v>
      </c>
      <c r="K354" t="s">
        <v>61</v>
      </c>
      <c r="L354">
        <v>37000</v>
      </c>
      <c r="M354">
        <v>1</v>
      </c>
      <c r="N354">
        <v>0</v>
      </c>
      <c r="O354" t="s">
        <v>519</v>
      </c>
      <c r="P354" t="s">
        <v>476</v>
      </c>
      <c r="Q354" t="s">
        <v>568</v>
      </c>
      <c r="R354">
        <v>294</v>
      </c>
      <c r="S354">
        <v>920</v>
      </c>
      <c r="T354" t="s">
        <v>65</v>
      </c>
      <c r="U354" t="s">
        <v>317</v>
      </c>
    </row>
    <row r="355" spans="1:21" x14ac:dyDescent="0.3">
      <c r="A355">
        <v>1982</v>
      </c>
      <c r="B355" s="1">
        <v>30136</v>
      </c>
      <c r="C355" s="2">
        <v>0.875</v>
      </c>
      <c r="D355" t="s">
        <v>58</v>
      </c>
      <c r="E355" t="s">
        <v>543</v>
      </c>
      <c r="F355" t="s">
        <v>544</v>
      </c>
      <c r="G355" t="s">
        <v>31</v>
      </c>
      <c r="H355">
        <v>0</v>
      </c>
      <c r="I355">
        <v>0</v>
      </c>
      <c r="J355" t="s">
        <v>28</v>
      </c>
      <c r="K355" t="s">
        <v>61</v>
      </c>
      <c r="L355">
        <v>65000</v>
      </c>
      <c r="M355">
        <v>0</v>
      </c>
      <c r="N355">
        <v>0</v>
      </c>
      <c r="O355" t="s">
        <v>595</v>
      </c>
      <c r="P355" t="s">
        <v>562</v>
      </c>
      <c r="Q355" t="s">
        <v>610</v>
      </c>
      <c r="R355">
        <v>294</v>
      </c>
      <c r="S355">
        <v>1058</v>
      </c>
      <c r="T355" t="s">
        <v>188</v>
      </c>
      <c r="U355" t="s">
        <v>289</v>
      </c>
    </row>
    <row r="356" spans="1:21" x14ac:dyDescent="0.3">
      <c r="A356">
        <v>1982</v>
      </c>
      <c r="B356" s="1">
        <v>30137</v>
      </c>
      <c r="C356" s="2">
        <v>0.71875</v>
      </c>
      <c r="D356" t="s">
        <v>79</v>
      </c>
      <c r="E356" t="s">
        <v>616</v>
      </c>
      <c r="F356" t="s">
        <v>544</v>
      </c>
      <c r="G356" t="s">
        <v>14</v>
      </c>
      <c r="H356">
        <v>3</v>
      </c>
      <c r="I356">
        <v>2</v>
      </c>
      <c r="J356" t="s">
        <v>20</v>
      </c>
      <c r="K356" t="s">
        <v>61</v>
      </c>
      <c r="L356">
        <v>44000</v>
      </c>
      <c r="M356">
        <v>2</v>
      </c>
      <c r="N356">
        <v>1</v>
      </c>
      <c r="O356" t="s">
        <v>435</v>
      </c>
      <c r="P356" t="s">
        <v>567</v>
      </c>
      <c r="Q356" t="s">
        <v>584</v>
      </c>
      <c r="R356">
        <v>294</v>
      </c>
      <c r="S356">
        <v>788</v>
      </c>
      <c r="T356" t="s">
        <v>146</v>
      </c>
      <c r="U356" t="s">
        <v>78</v>
      </c>
    </row>
    <row r="357" spans="1:21" x14ac:dyDescent="0.3">
      <c r="A357">
        <v>1982</v>
      </c>
      <c r="B357" s="1">
        <v>30137</v>
      </c>
      <c r="C357" s="2">
        <v>0.875</v>
      </c>
      <c r="D357" t="s">
        <v>73</v>
      </c>
      <c r="E357" t="s">
        <v>617</v>
      </c>
      <c r="F357" t="s">
        <v>615</v>
      </c>
      <c r="G357" t="s">
        <v>22</v>
      </c>
      <c r="H357">
        <v>0</v>
      </c>
      <c r="I357">
        <v>0</v>
      </c>
      <c r="J357" t="s">
        <v>26</v>
      </c>
      <c r="K357" t="s">
        <v>61</v>
      </c>
      <c r="L357">
        <v>75000</v>
      </c>
      <c r="M357">
        <v>0</v>
      </c>
      <c r="N357">
        <v>0</v>
      </c>
      <c r="O357" t="s">
        <v>607</v>
      </c>
      <c r="P357" t="s">
        <v>548</v>
      </c>
      <c r="Q357" t="s">
        <v>604</v>
      </c>
      <c r="R357">
        <v>294</v>
      </c>
      <c r="S357">
        <v>877</v>
      </c>
      <c r="T357" t="s">
        <v>140</v>
      </c>
      <c r="U357" t="s">
        <v>212</v>
      </c>
    </row>
    <row r="358" spans="1:21" x14ac:dyDescent="0.3">
      <c r="A358">
        <v>1982</v>
      </c>
      <c r="B358" s="1">
        <v>30140</v>
      </c>
      <c r="C358" s="2">
        <v>0.71875</v>
      </c>
      <c r="D358" t="s">
        <v>98</v>
      </c>
      <c r="E358" t="s">
        <v>543</v>
      </c>
      <c r="F358" t="s">
        <v>544</v>
      </c>
      <c r="G358" t="s">
        <v>31</v>
      </c>
      <c r="H358">
        <v>0</v>
      </c>
      <c r="I358">
        <v>2</v>
      </c>
      <c r="J358" t="s">
        <v>14</v>
      </c>
      <c r="K358" t="s">
        <v>61</v>
      </c>
      <c r="L358">
        <v>50000</v>
      </c>
      <c r="M358">
        <v>0</v>
      </c>
      <c r="N358">
        <v>1</v>
      </c>
      <c r="O358" t="s">
        <v>589</v>
      </c>
      <c r="P358" t="s">
        <v>566</v>
      </c>
      <c r="Q358" t="s">
        <v>574</v>
      </c>
      <c r="R358">
        <v>295</v>
      </c>
      <c r="S358">
        <v>996</v>
      </c>
      <c r="T358" t="s">
        <v>188</v>
      </c>
      <c r="U358" t="s">
        <v>146</v>
      </c>
    </row>
    <row r="359" spans="1:21" x14ac:dyDescent="0.3">
      <c r="A359">
        <v>1982</v>
      </c>
      <c r="B359" s="1">
        <v>30140</v>
      </c>
      <c r="C359" s="2">
        <v>0.875</v>
      </c>
      <c r="D359" t="s">
        <v>98</v>
      </c>
      <c r="E359" t="s">
        <v>549</v>
      </c>
      <c r="F359" t="s">
        <v>550</v>
      </c>
      <c r="G359" t="s">
        <v>16</v>
      </c>
      <c r="H359">
        <v>3</v>
      </c>
      <c r="I359">
        <v>3</v>
      </c>
      <c r="J359" t="s">
        <v>18</v>
      </c>
      <c r="K359" t="s">
        <v>618</v>
      </c>
      <c r="L359">
        <v>70000</v>
      </c>
      <c r="M359">
        <v>0</v>
      </c>
      <c r="N359">
        <v>0</v>
      </c>
      <c r="O359" t="s">
        <v>535</v>
      </c>
      <c r="P359" t="s">
        <v>600</v>
      </c>
      <c r="Q359" t="s">
        <v>595</v>
      </c>
      <c r="R359">
        <v>295</v>
      </c>
      <c r="S359">
        <v>914</v>
      </c>
      <c r="T359" t="s">
        <v>261</v>
      </c>
      <c r="U359" t="s">
        <v>65</v>
      </c>
    </row>
    <row r="360" spans="1:21" x14ac:dyDescent="0.3">
      <c r="A360">
        <v>1982</v>
      </c>
      <c r="B360" s="1">
        <v>30142</v>
      </c>
      <c r="C360" s="2">
        <v>0.83333333333333337</v>
      </c>
      <c r="D360" t="s">
        <v>154</v>
      </c>
      <c r="E360" t="s">
        <v>602</v>
      </c>
      <c r="F360" t="s">
        <v>603</v>
      </c>
      <c r="G360" t="s">
        <v>31</v>
      </c>
      <c r="H360">
        <v>3</v>
      </c>
      <c r="I360">
        <v>2</v>
      </c>
      <c r="J360" t="s">
        <v>18</v>
      </c>
      <c r="K360" t="s">
        <v>61</v>
      </c>
      <c r="L360">
        <v>28000</v>
      </c>
      <c r="M360">
        <v>2</v>
      </c>
      <c r="N360">
        <v>1</v>
      </c>
      <c r="O360" t="s">
        <v>517</v>
      </c>
      <c r="P360" t="s">
        <v>601</v>
      </c>
      <c r="Q360" t="s">
        <v>604</v>
      </c>
      <c r="R360">
        <v>676</v>
      </c>
      <c r="S360">
        <v>921</v>
      </c>
      <c r="T360" t="s">
        <v>188</v>
      </c>
      <c r="U360" t="s">
        <v>65</v>
      </c>
    </row>
    <row r="361" spans="1:21" x14ac:dyDescent="0.3">
      <c r="A361">
        <v>1982</v>
      </c>
      <c r="B361" s="1">
        <v>30143</v>
      </c>
      <c r="C361" s="2">
        <v>0.83333333333333337</v>
      </c>
      <c r="D361" t="s">
        <v>99</v>
      </c>
      <c r="E361" t="s">
        <v>617</v>
      </c>
      <c r="F361" t="s">
        <v>615</v>
      </c>
      <c r="G361" t="s">
        <v>14</v>
      </c>
      <c r="H361">
        <v>3</v>
      </c>
      <c r="I361">
        <v>1</v>
      </c>
      <c r="J361" t="s">
        <v>16</v>
      </c>
      <c r="K361" t="s">
        <v>61</v>
      </c>
      <c r="L361">
        <v>90000</v>
      </c>
      <c r="M361">
        <v>0</v>
      </c>
      <c r="N361">
        <v>0</v>
      </c>
      <c r="O361" t="s">
        <v>538</v>
      </c>
      <c r="P361" t="s">
        <v>435</v>
      </c>
      <c r="Q361" t="s">
        <v>545</v>
      </c>
      <c r="R361">
        <v>3475</v>
      </c>
      <c r="S361">
        <v>923</v>
      </c>
      <c r="T361" t="s">
        <v>146</v>
      </c>
      <c r="U361" t="s">
        <v>261</v>
      </c>
    </row>
    <row r="362" spans="1:21" x14ac:dyDescent="0.3">
      <c r="A362">
        <v>1986</v>
      </c>
      <c r="B362" s="1">
        <v>31563</v>
      </c>
      <c r="C362" s="2">
        <v>0.5</v>
      </c>
      <c r="D362" t="s">
        <v>502</v>
      </c>
      <c r="E362" t="s">
        <v>408</v>
      </c>
      <c r="F362" t="s">
        <v>409</v>
      </c>
      <c r="G362" t="s">
        <v>33</v>
      </c>
      <c r="H362">
        <v>1</v>
      </c>
      <c r="I362">
        <v>1</v>
      </c>
      <c r="J362" t="s">
        <v>14</v>
      </c>
      <c r="K362" t="s">
        <v>61</v>
      </c>
      <c r="L362">
        <v>96000</v>
      </c>
      <c r="M362">
        <v>0</v>
      </c>
      <c r="N362">
        <v>1</v>
      </c>
      <c r="O362" t="s">
        <v>599</v>
      </c>
      <c r="P362" t="s">
        <v>619</v>
      </c>
      <c r="Q362" t="s">
        <v>620</v>
      </c>
      <c r="R362">
        <v>308</v>
      </c>
      <c r="S362">
        <v>459</v>
      </c>
      <c r="T362" t="s">
        <v>347</v>
      </c>
      <c r="U362" t="s">
        <v>146</v>
      </c>
    </row>
    <row r="363" spans="1:21" x14ac:dyDescent="0.3">
      <c r="A363">
        <v>1986</v>
      </c>
      <c r="B363" s="1">
        <v>31564</v>
      </c>
      <c r="C363" s="2">
        <v>0.66666666666666663</v>
      </c>
      <c r="D363" t="s">
        <v>621</v>
      </c>
      <c r="E363" t="s">
        <v>417</v>
      </c>
      <c r="F363" t="s">
        <v>418</v>
      </c>
      <c r="G363" t="s">
        <v>622</v>
      </c>
      <c r="H363">
        <v>0</v>
      </c>
      <c r="I363">
        <v>1</v>
      </c>
      <c r="J363" t="s">
        <v>18</v>
      </c>
      <c r="K363" t="s">
        <v>61</v>
      </c>
      <c r="L363">
        <v>65500</v>
      </c>
      <c r="M363">
        <v>0</v>
      </c>
      <c r="N363">
        <v>0</v>
      </c>
      <c r="O363" t="s">
        <v>623</v>
      </c>
      <c r="P363" t="s">
        <v>594</v>
      </c>
      <c r="Q363" t="s">
        <v>624</v>
      </c>
      <c r="R363">
        <v>308</v>
      </c>
      <c r="S363">
        <v>468</v>
      </c>
      <c r="T363" t="s">
        <v>625</v>
      </c>
      <c r="U363" t="s">
        <v>65</v>
      </c>
    </row>
    <row r="364" spans="1:21" x14ac:dyDescent="0.3">
      <c r="A364">
        <v>1986</v>
      </c>
      <c r="B364" s="1">
        <v>31564</v>
      </c>
      <c r="C364" s="2">
        <v>0.5</v>
      </c>
      <c r="D364" t="s">
        <v>626</v>
      </c>
      <c r="E364" t="s">
        <v>422</v>
      </c>
      <c r="F364" t="s">
        <v>423</v>
      </c>
      <c r="G364" t="s">
        <v>22</v>
      </c>
      <c r="H364">
        <v>0</v>
      </c>
      <c r="I364">
        <v>1</v>
      </c>
      <c r="J364" t="s">
        <v>20</v>
      </c>
      <c r="K364" t="s">
        <v>61</v>
      </c>
      <c r="L364">
        <v>35748</v>
      </c>
      <c r="M364">
        <v>0</v>
      </c>
      <c r="N364">
        <v>0</v>
      </c>
      <c r="O364" t="s">
        <v>627</v>
      </c>
      <c r="P364" t="s">
        <v>566</v>
      </c>
      <c r="Q364" t="s">
        <v>628</v>
      </c>
      <c r="R364">
        <v>308</v>
      </c>
      <c r="S364">
        <v>439</v>
      </c>
      <c r="T364" t="s">
        <v>140</v>
      </c>
      <c r="U364" t="s">
        <v>78</v>
      </c>
    </row>
    <row r="365" spans="1:21" x14ac:dyDescent="0.3">
      <c r="A365">
        <v>1986</v>
      </c>
      <c r="B365" s="1">
        <v>31565</v>
      </c>
      <c r="C365" s="2">
        <v>0.5</v>
      </c>
      <c r="D365" t="s">
        <v>621</v>
      </c>
      <c r="E365" t="s">
        <v>629</v>
      </c>
      <c r="F365" t="s">
        <v>630</v>
      </c>
      <c r="G365" t="s">
        <v>28</v>
      </c>
      <c r="H365">
        <v>6</v>
      </c>
      <c r="I365">
        <v>0</v>
      </c>
      <c r="J365" t="s">
        <v>19</v>
      </c>
      <c r="K365" t="s">
        <v>61</v>
      </c>
      <c r="L365">
        <v>16500</v>
      </c>
      <c r="M365">
        <v>3</v>
      </c>
      <c r="N365">
        <v>0</v>
      </c>
      <c r="O365" t="s">
        <v>631</v>
      </c>
      <c r="P365" t="s">
        <v>632</v>
      </c>
      <c r="Q365" t="s">
        <v>633</v>
      </c>
      <c r="R365">
        <v>308</v>
      </c>
      <c r="S365">
        <v>610</v>
      </c>
      <c r="T365" t="s">
        <v>289</v>
      </c>
      <c r="U365" t="s">
        <v>114</v>
      </c>
    </row>
    <row r="366" spans="1:21" x14ac:dyDescent="0.3">
      <c r="A366">
        <v>1986</v>
      </c>
      <c r="B366" s="1">
        <v>31565</v>
      </c>
      <c r="C366" s="2">
        <v>0.5</v>
      </c>
      <c r="D366" t="s">
        <v>502</v>
      </c>
      <c r="E366" t="s">
        <v>634</v>
      </c>
      <c r="F366" t="s">
        <v>409</v>
      </c>
      <c r="G366" t="s">
        <v>11</v>
      </c>
      <c r="H366">
        <v>3</v>
      </c>
      <c r="I366">
        <v>1</v>
      </c>
      <c r="J366" t="s">
        <v>37</v>
      </c>
      <c r="K366" t="s">
        <v>61</v>
      </c>
      <c r="L366">
        <v>60000</v>
      </c>
      <c r="M366">
        <v>2</v>
      </c>
      <c r="N366">
        <v>0</v>
      </c>
      <c r="O366" t="s">
        <v>552</v>
      </c>
      <c r="P366" t="s">
        <v>635</v>
      </c>
      <c r="Q366" t="s">
        <v>636</v>
      </c>
      <c r="R366">
        <v>308</v>
      </c>
      <c r="S366">
        <v>395</v>
      </c>
      <c r="T366" t="s">
        <v>87</v>
      </c>
      <c r="U366" t="s">
        <v>266</v>
      </c>
    </row>
    <row r="367" spans="1:21" x14ac:dyDescent="0.3">
      <c r="A367">
        <v>1986</v>
      </c>
      <c r="B367" s="1">
        <v>31565</v>
      </c>
      <c r="C367" s="2">
        <v>0.66666666666666663</v>
      </c>
      <c r="D367" t="s">
        <v>637</v>
      </c>
      <c r="E367" t="s">
        <v>638</v>
      </c>
      <c r="F367" t="s">
        <v>639</v>
      </c>
      <c r="G367" t="s">
        <v>429</v>
      </c>
      <c r="H367">
        <v>0</v>
      </c>
      <c r="I367">
        <v>0</v>
      </c>
      <c r="J367" t="s">
        <v>31</v>
      </c>
      <c r="K367" t="s">
        <v>61</v>
      </c>
      <c r="L367">
        <v>19900</v>
      </c>
      <c r="M367">
        <v>0</v>
      </c>
      <c r="N367">
        <v>0</v>
      </c>
      <c r="O367" t="s">
        <v>640</v>
      </c>
      <c r="P367" t="s">
        <v>641</v>
      </c>
      <c r="Q367" t="s">
        <v>642</v>
      </c>
      <c r="R367">
        <v>308</v>
      </c>
      <c r="S367">
        <v>674</v>
      </c>
      <c r="T367" t="s">
        <v>433</v>
      </c>
      <c r="U367" t="s">
        <v>188</v>
      </c>
    </row>
    <row r="368" spans="1:21" x14ac:dyDescent="0.3">
      <c r="A368">
        <v>1986</v>
      </c>
      <c r="B368" s="1">
        <v>31566</v>
      </c>
      <c r="C368" s="2">
        <v>0.5</v>
      </c>
      <c r="D368" t="s">
        <v>626</v>
      </c>
      <c r="E368" t="s">
        <v>643</v>
      </c>
      <c r="F368" t="s">
        <v>423</v>
      </c>
      <c r="G368" t="s">
        <v>572</v>
      </c>
      <c r="H368">
        <v>1</v>
      </c>
      <c r="I368">
        <v>1</v>
      </c>
      <c r="J368" t="s">
        <v>314</v>
      </c>
      <c r="K368" t="s">
        <v>61</v>
      </c>
      <c r="L368">
        <v>22000</v>
      </c>
      <c r="M368">
        <v>0</v>
      </c>
      <c r="N368">
        <v>1</v>
      </c>
      <c r="O368" t="s">
        <v>644</v>
      </c>
      <c r="P368" t="s">
        <v>645</v>
      </c>
      <c r="Q368" t="s">
        <v>646</v>
      </c>
      <c r="R368">
        <v>308</v>
      </c>
      <c r="S368">
        <v>379</v>
      </c>
      <c r="T368" t="s">
        <v>576</v>
      </c>
      <c r="U368" t="s">
        <v>317</v>
      </c>
    </row>
    <row r="369" spans="1:21" x14ac:dyDescent="0.3">
      <c r="A369">
        <v>1986</v>
      </c>
      <c r="B369" s="1">
        <v>31566</v>
      </c>
      <c r="C369" s="2">
        <v>0.5</v>
      </c>
      <c r="D369" t="s">
        <v>501</v>
      </c>
      <c r="E369" t="s">
        <v>408</v>
      </c>
      <c r="F369" t="s">
        <v>409</v>
      </c>
      <c r="G369" t="s">
        <v>32</v>
      </c>
      <c r="H369">
        <v>1</v>
      </c>
      <c r="I369">
        <v>2</v>
      </c>
      <c r="J369" t="s">
        <v>29</v>
      </c>
      <c r="K369" t="s">
        <v>61</v>
      </c>
      <c r="L369">
        <v>110000</v>
      </c>
      <c r="M369">
        <v>1</v>
      </c>
      <c r="N369">
        <v>2</v>
      </c>
      <c r="O369" t="s">
        <v>647</v>
      </c>
      <c r="P369" t="s">
        <v>648</v>
      </c>
      <c r="Q369" t="s">
        <v>594</v>
      </c>
      <c r="R369">
        <v>308</v>
      </c>
      <c r="S369">
        <v>428</v>
      </c>
      <c r="T369" t="s">
        <v>72</v>
      </c>
      <c r="U369" t="s">
        <v>66</v>
      </c>
    </row>
    <row r="370" spans="1:21" x14ac:dyDescent="0.3">
      <c r="A370">
        <v>1986</v>
      </c>
      <c r="B370" s="1">
        <v>31566</v>
      </c>
      <c r="C370" s="2">
        <v>0.66666666666666663</v>
      </c>
      <c r="D370" t="s">
        <v>637</v>
      </c>
      <c r="E370" t="s">
        <v>649</v>
      </c>
      <c r="F370" t="s">
        <v>639</v>
      </c>
      <c r="G370" t="s">
        <v>27</v>
      </c>
      <c r="H370">
        <v>1</v>
      </c>
      <c r="I370">
        <v>0</v>
      </c>
      <c r="J370" t="s">
        <v>26</v>
      </c>
      <c r="K370" t="s">
        <v>61</v>
      </c>
      <c r="L370">
        <v>23000</v>
      </c>
      <c r="M370">
        <v>0</v>
      </c>
      <c r="N370">
        <v>0</v>
      </c>
      <c r="O370" t="s">
        <v>620</v>
      </c>
      <c r="P370" t="s">
        <v>584</v>
      </c>
      <c r="Q370" t="s">
        <v>650</v>
      </c>
      <c r="R370">
        <v>308</v>
      </c>
      <c r="S370">
        <v>538</v>
      </c>
      <c r="T370" t="s">
        <v>392</v>
      </c>
      <c r="U370" t="s">
        <v>212</v>
      </c>
    </row>
    <row r="371" spans="1:21" x14ac:dyDescent="0.3">
      <c r="A371">
        <v>1986</v>
      </c>
      <c r="B371" s="1">
        <v>31567</v>
      </c>
      <c r="C371" s="2">
        <v>0.5</v>
      </c>
      <c r="D371" t="s">
        <v>501</v>
      </c>
      <c r="E371" t="s">
        <v>651</v>
      </c>
      <c r="F371" t="s">
        <v>428</v>
      </c>
      <c r="G371" t="s">
        <v>92</v>
      </c>
      <c r="H371">
        <v>1</v>
      </c>
      <c r="I371">
        <v>0</v>
      </c>
      <c r="J371" t="s">
        <v>652</v>
      </c>
      <c r="K371" t="s">
        <v>61</v>
      </c>
      <c r="L371">
        <v>24000</v>
      </c>
      <c r="M371">
        <v>1</v>
      </c>
      <c r="N371">
        <v>0</v>
      </c>
      <c r="O371" t="s">
        <v>653</v>
      </c>
      <c r="P371" t="s">
        <v>624</v>
      </c>
      <c r="Q371" t="s">
        <v>566</v>
      </c>
      <c r="R371">
        <v>308</v>
      </c>
      <c r="S371">
        <v>628</v>
      </c>
      <c r="T371" t="s">
        <v>93</v>
      </c>
      <c r="U371" t="s">
        <v>654</v>
      </c>
    </row>
    <row r="372" spans="1:21" x14ac:dyDescent="0.3">
      <c r="A372">
        <v>1986</v>
      </c>
      <c r="B372" s="1">
        <v>31567</v>
      </c>
      <c r="C372" s="2">
        <v>0.66666666666666663</v>
      </c>
      <c r="D372" t="s">
        <v>655</v>
      </c>
      <c r="E372" t="s">
        <v>656</v>
      </c>
      <c r="F372" t="s">
        <v>657</v>
      </c>
      <c r="G372" t="s">
        <v>247</v>
      </c>
      <c r="H372">
        <v>0</v>
      </c>
      <c r="I372">
        <v>1</v>
      </c>
      <c r="J372" t="s">
        <v>658</v>
      </c>
      <c r="K372" t="s">
        <v>61</v>
      </c>
      <c r="L372">
        <v>18000</v>
      </c>
      <c r="M372">
        <v>0</v>
      </c>
      <c r="N372">
        <v>0</v>
      </c>
      <c r="O372" t="s">
        <v>659</v>
      </c>
      <c r="P372" t="s">
        <v>660</v>
      </c>
      <c r="Q372" t="s">
        <v>661</v>
      </c>
      <c r="R372">
        <v>308</v>
      </c>
      <c r="S372">
        <v>517</v>
      </c>
      <c r="T372" t="s">
        <v>250</v>
      </c>
      <c r="U372" t="s">
        <v>662</v>
      </c>
    </row>
    <row r="373" spans="1:21" x14ac:dyDescent="0.3">
      <c r="A373">
        <v>1986</v>
      </c>
      <c r="B373" s="1">
        <v>31567</v>
      </c>
      <c r="C373" s="2">
        <v>0.5</v>
      </c>
      <c r="D373" t="s">
        <v>655</v>
      </c>
      <c r="E373" t="s">
        <v>663</v>
      </c>
      <c r="F373" t="s">
        <v>664</v>
      </c>
      <c r="G373" t="s">
        <v>10</v>
      </c>
      <c r="H373">
        <v>1</v>
      </c>
      <c r="I373">
        <v>1</v>
      </c>
      <c r="J373" t="s">
        <v>16</v>
      </c>
      <c r="K373" t="s">
        <v>61</v>
      </c>
      <c r="L373">
        <v>30500</v>
      </c>
      <c r="M373">
        <v>1</v>
      </c>
      <c r="N373">
        <v>0</v>
      </c>
      <c r="O373" t="s">
        <v>545</v>
      </c>
      <c r="P373" t="s">
        <v>623</v>
      </c>
      <c r="Q373" t="s">
        <v>648</v>
      </c>
      <c r="R373">
        <v>308</v>
      </c>
      <c r="S373">
        <v>585</v>
      </c>
      <c r="T373" t="s">
        <v>95</v>
      </c>
      <c r="U373" t="s">
        <v>261</v>
      </c>
    </row>
    <row r="374" spans="1:21" x14ac:dyDescent="0.3">
      <c r="A374">
        <v>1986</v>
      </c>
      <c r="B374" s="1">
        <v>31568</v>
      </c>
      <c r="C374" s="2">
        <v>0.5</v>
      </c>
      <c r="D374" t="s">
        <v>502</v>
      </c>
      <c r="E374" t="s">
        <v>411</v>
      </c>
      <c r="F374" t="s">
        <v>412</v>
      </c>
      <c r="G374" t="s">
        <v>14</v>
      </c>
      <c r="H374">
        <v>1</v>
      </c>
      <c r="I374">
        <v>1</v>
      </c>
      <c r="J374" t="s">
        <v>11</v>
      </c>
      <c r="K374" t="s">
        <v>61</v>
      </c>
      <c r="L374">
        <v>32000</v>
      </c>
      <c r="M374">
        <v>1</v>
      </c>
      <c r="N374">
        <v>1</v>
      </c>
      <c r="O374" t="s">
        <v>628</v>
      </c>
      <c r="P374" t="s">
        <v>665</v>
      </c>
      <c r="Q374" t="s">
        <v>666</v>
      </c>
      <c r="R374">
        <v>308</v>
      </c>
      <c r="S374">
        <v>394</v>
      </c>
      <c r="T374" t="s">
        <v>146</v>
      </c>
      <c r="U374" t="s">
        <v>87</v>
      </c>
    </row>
    <row r="375" spans="1:21" x14ac:dyDescent="0.3">
      <c r="A375">
        <v>1986</v>
      </c>
      <c r="B375" s="1">
        <v>31568</v>
      </c>
      <c r="C375" s="2">
        <v>0.5</v>
      </c>
      <c r="D375" t="s">
        <v>621</v>
      </c>
      <c r="E375" t="s">
        <v>417</v>
      </c>
      <c r="F375" t="s">
        <v>418</v>
      </c>
      <c r="G375" t="s">
        <v>18</v>
      </c>
      <c r="H375">
        <v>1</v>
      </c>
      <c r="I375">
        <v>1</v>
      </c>
      <c r="J375" t="s">
        <v>28</v>
      </c>
      <c r="K375" t="s">
        <v>61</v>
      </c>
      <c r="L375">
        <v>36540</v>
      </c>
      <c r="M375">
        <v>0</v>
      </c>
      <c r="N375">
        <v>0</v>
      </c>
      <c r="O375" t="s">
        <v>667</v>
      </c>
      <c r="P375" t="s">
        <v>552</v>
      </c>
      <c r="Q375" t="s">
        <v>668</v>
      </c>
      <c r="R375">
        <v>308</v>
      </c>
      <c r="S375">
        <v>571</v>
      </c>
      <c r="T375" t="s">
        <v>65</v>
      </c>
      <c r="U375" t="s">
        <v>289</v>
      </c>
    </row>
    <row r="376" spans="1:21" x14ac:dyDescent="0.3">
      <c r="A376">
        <v>1986</v>
      </c>
      <c r="B376" s="1">
        <v>31568</v>
      </c>
      <c r="C376" s="2">
        <v>0.66666666666666663</v>
      </c>
      <c r="D376" t="s">
        <v>502</v>
      </c>
      <c r="E376" t="s">
        <v>634</v>
      </c>
      <c r="F376" t="s">
        <v>409</v>
      </c>
      <c r="G376" t="s">
        <v>37</v>
      </c>
      <c r="H376">
        <v>1</v>
      </c>
      <c r="I376">
        <v>1</v>
      </c>
      <c r="J376" t="s">
        <v>33</v>
      </c>
      <c r="K376" t="s">
        <v>61</v>
      </c>
      <c r="L376">
        <v>45000</v>
      </c>
      <c r="M376">
        <v>0</v>
      </c>
      <c r="N376">
        <v>1</v>
      </c>
      <c r="O376" t="s">
        <v>661</v>
      </c>
      <c r="P376" t="s">
        <v>669</v>
      </c>
      <c r="Q376" t="s">
        <v>644</v>
      </c>
      <c r="R376">
        <v>308</v>
      </c>
      <c r="S376">
        <v>460</v>
      </c>
      <c r="T376" t="s">
        <v>266</v>
      </c>
      <c r="U376" t="s">
        <v>347</v>
      </c>
    </row>
    <row r="377" spans="1:21" x14ac:dyDescent="0.3">
      <c r="A377">
        <v>1986</v>
      </c>
      <c r="B377" s="1">
        <v>31569</v>
      </c>
      <c r="C377" s="2">
        <v>0.5</v>
      </c>
      <c r="D377" t="s">
        <v>621</v>
      </c>
      <c r="E377" t="s">
        <v>629</v>
      </c>
      <c r="F377" t="s">
        <v>630</v>
      </c>
      <c r="G377" t="s">
        <v>19</v>
      </c>
      <c r="H377">
        <v>2</v>
      </c>
      <c r="I377">
        <v>0</v>
      </c>
      <c r="J377" t="s">
        <v>622</v>
      </c>
      <c r="K377" t="s">
        <v>61</v>
      </c>
      <c r="L377">
        <v>13800</v>
      </c>
      <c r="M377">
        <v>1</v>
      </c>
      <c r="N377">
        <v>0</v>
      </c>
      <c r="O377" t="s">
        <v>650</v>
      </c>
      <c r="P377" t="s">
        <v>646</v>
      </c>
      <c r="Q377" t="s">
        <v>627</v>
      </c>
      <c r="R377">
        <v>308</v>
      </c>
      <c r="S377">
        <v>475</v>
      </c>
      <c r="T377" t="s">
        <v>114</v>
      </c>
      <c r="U377" t="s">
        <v>625</v>
      </c>
    </row>
    <row r="378" spans="1:21" x14ac:dyDescent="0.3">
      <c r="A378">
        <v>1986</v>
      </c>
      <c r="B378" s="1">
        <v>31569</v>
      </c>
      <c r="C378" s="2">
        <v>0.5</v>
      </c>
      <c r="D378" t="s">
        <v>626</v>
      </c>
      <c r="E378" t="s">
        <v>422</v>
      </c>
      <c r="F378" t="s">
        <v>423</v>
      </c>
      <c r="G378" t="s">
        <v>20</v>
      </c>
      <c r="H378">
        <v>1</v>
      </c>
      <c r="I378">
        <v>0</v>
      </c>
      <c r="J378" t="s">
        <v>572</v>
      </c>
      <c r="K378" t="s">
        <v>61</v>
      </c>
      <c r="L378">
        <v>48000</v>
      </c>
      <c r="M378">
        <v>0</v>
      </c>
      <c r="N378">
        <v>0</v>
      </c>
      <c r="O378" t="s">
        <v>594</v>
      </c>
      <c r="P378" t="s">
        <v>640</v>
      </c>
      <c r="Q378" t="s">
        <v>641</v>
      </c>
      <c r="R378">
        <v>308</v>
      </c>
      <c r="S378">
        <v>377</v>
      </c>
      <c r="T378" t="s">
        <v>78</v>
      </c>
      <c r="U378" t="s">
        <v>576</v>
      </c>
    </row>
    <row r="379" spans="1:21" x14ac:dyDescent="0.3">
      <c r="A379">
        <v>1986</v>
      </c>
      <c r="B379" s="1">
        <v>31569</v>
      </c>
      <c r="C379" s="2">
        <v>0.66666666666666663</v>
      </c>
      <c r="D379" t="s">
        <v>637</v>
      </c>
      <c r="E379" t="s">
        <v>649</v>
      </c>
      <c r="F379" t="s">
        <v>639</v>
      </c>
      <c r="G379" t="s">
        <v>26</v>
      </c>
      <c r="H379">
        <v>0</v>
      </c>
      <c r="I379">
        <v>0</v>
      </c>
      <c r="J379" t="s">
        <v>429</v>
      </c>
      <c r="K379" t="s">
        <v>61</v>
      </c>
      <c r="L379">
        <v>20200</v>
      </c>
      <c r="M379">
        <v>0</v>
      </c>
      <c r="N379">
        <v>0</v>
      </c>
      <c r="O379" t="s">
        <v>635</v>
      </c>
      <c r="P379" t="s">
        <v>647</v>
      </c>
      <c r="Q379" t="s">
        <v>660</v>
      </c>
      <c r="R379">
        <v>308</v>
      </c>
      <c r="S379">
        <v>533</v>
      </c>
      <c r="T379" t="s">
        <v>212</v>
      </c>
      <c r="U379" t="s">
        <v>433</v>
      </c>
    </row>
    <row r="380" spans="1:21" x14ac:dyDescent="0.3">
      <c r="A380">
        <v>1986</v>
      </c>
      <c r="B380" s="1">
        <v>31570</v>
      </c>
      <c r="C380" s="2">
        <v>0.5</v>
      </c>
      <c r="D380" t="s">
        <v>626</v>
      </c>
      <c r="E380" t="s">
        <v>643</v>
      </c>
      <c r="F380" t="s">
        <v>423</v>
      </c>
      <c r="G380" t="s">
        <v>314</v>
      </c>
      <c r="H380">
        <v>1</v>
      </c>
      <c r="I380">
        <v>2</v>
      </c>
      <c r="J380" t="s">
        <v>22</v>
      </c>
      <c r="K380" t="s">
        <v>61</v>
      </c>
      <c r="L380">
        <v>28000</v>
      </c>
      <c r="M380">
        <v>0</v>
      </c>
      <c r="N380">
        <v>2</v>
      </c>
      <c r="O380" t="s">
        <v>633</v>
      </c>
      <c r="P380" t="s">
        <v>631</v>
      </c>
      <c r="Q380" t="s">
        <v>659</v>
      </c>
      <c r="R380">
        <v>308</v>
      </c>
      <c r="S380">
        <v>551</v>
      </c>
      <c r="T380" t="s">
        <v>317</v>
      </c>
      <c r="U380" t="s">
        <v>140</v>
      </c>
    </row>
    <row r="381" spans="1:21" x14ac:dyDescent="0.3">
      <c r="A381">
        <v>1986</v>
      </c>
      <c r="B381" s="1">
        <v>31570</v>
      </c>
      <c r="C381" s="2">
        <v>0.5</v>
      </c>
      <c r="D381" t="s">
        <v>501</v>
      </c>
      <c r="E381" t="s">
        <v>408</v>
      </c>
      <c r="F381" t="s">
        <v>409</v>
      </c>
      <c r="G381" t="s">
        <v>29</v>
      </c>
      <c r="H381">
        <v>1</v>
      </c>
      <c r="I381">
        <v>1</v>
      </c>
      <c r="J381" t="s">
        <v>92</v>
      </c>
      <c r="K381" t="s">
        <v>61</v>
      </c>
      <c r="L381">
        <v>114600</v>
      </c>
      <c r="M381">
        <v>1</v>
      </c>
      <c r="N381">
        <v>0</v>
      </c>
      <c r="O381" t="s">
        <v>632</v>
      </c>
      <c r="P381" t="s">
        <v>599</v>
      </c>
      <c r="Q381" t="s">
        <v>669</v>
      </c>
      <c r="R381">
        <v>308</v>
      </c>
      <c r="S381">
        <v>680</v>
      </c>
      <c r="T381" t="s">
        <v>66</v>
      </c>
      <c r="U381" t="s">
        <v>93</v>
      </c>
    </row>
    <row r="382" spans="1:21" x14ac:dyDescent="0.3">
      <c r="A382">
        <v>1986</v>
      </c>
      <c r="B382" s="1">
        <v>31570</v>
      </c>
      <c r="C382" s="2">
        <v>0.66666666666666663</v>
      </c>
      <c r="D382" t="s">
        <v>637</v>
      </c>
      <c r="E382" t="s">
        <v>638</v>
      </c>
      <c r="F382" t="s">
        <v>639</v>
      </c>
      <c r="G382" t="s">
        <v>31</v>
      </c>
      <c r="H382">
        <v>1</v>
      </c>
      <c r="I382">
        <v>0</v>
      </c>
      <c r="J382" t="s">
        <v>27</v>
      </c>
      <c r="K382" t="s">
        <v>61</v>
      </c>
      <c r="L382">
        <v>19915</v>
      </c>
      <c r="M382">
        <v>0</v>
      </c>
      <c r="N382">
        <v>0</v>
      </c>
      <c r="O382" t="s">
        <v>670</v>
      </c>
      <c r="P382" t="s">
        <v>653</v>
      </c>
      <c r="Q382" t="s">
        <v>668</v>
      </c>
      <c r="R382">
        <v>308</v>
      </c>
      <c r="S382">
        <v>701</v>
      </c>
      <c r="T382" t="s">
        <v>188</v>
      </c>
      <c r="U382" t="s">
        <v>392</v>
      </c>
    </row>
    <row r="383" spans="1:21" x14ac:dyDescent="0.3">
      <c r="A383">
        <v>1986</v>
      </c>
      <c r="B383" s="1">
        <v>31571</v>
      </c>
      <c r="C383" s="2">
        <v>0.5</v>
      </c>
      <c r="D383" t="s">
        <v>501</v>
      </c>
      <c r="E383" t="s">
        <v>651</v>
      </c>
      <c r="F383" t="s">
        <v>428</v>
      </c>
      <c r="G383" t="s">
        <v>652</v>
      </c>
      <c r="H383">
        <v>1</v>
      </c>
      <c r="I383">
        <v>2</v>
      </c>
      <c r="J383" t="s">
        <v>32</v>
      </c>
      <c r="K383" t="s">
        <v>61</v>
      </c>
      <c r="L383">
        <v>20000</v>
      </c>
      <c r="M383">
        <v>0</v>
      </c>
      <c r="N383">
        <v>2</v>
      </c>
      <c r="O383" t="s">
        <v>636</v>
      </c>
      <c r="P383" t="s">
        <v>545</v>
      </c>
      <c r="Q383" t="s">
        <v>552</v>
      </c>
      <c r="R383">
        <v>308</v>
      </c>
      <c r="S383">
        <v>427</v>
      </c>
      <c r="T383" t="s">
        <v>654</v>
      </c>
      <c r="U383" t="s">
        <v>72</v>
      </c>
    </row>
    <row r="384" spans="1:21" x14ac:dyDescent="0.3">
      <c r="A384">
        <v>1986</v>
      </c>
      <c r="B384" s="1">
        <v>31571</v>
      </c>
      <c r="C384" s="2">
        <v>0.66666666666666663</v>
      </c>
      <c r="D384" t="s">
        <v>655</v>
      </c>
      <c r="E384" t="s">
        <v>656</v>
      </c>
      <c r="F384" t="s">
        <v>657</v>
      </c>
      <c r="G384" t="s">
        <v>658</v>
      </c>
      <c r="H384">
        <v>6</v>
      </c>
      <c r="I384">
        <v>1</v>
      </c>
      <c r="J384" t="s">
        <v>10</v>
      </c>
      <c r="K384" t="s">
        <v>61</v>
      </c>
      <c r="L384">
        <v>26500</v>
      </c>
      <c r="M384">
        <v>2</v>
      </c>
      <c r="N384">
        <v>1</v>
      </c>
      <c r="O384" t="s">
        <v>665</v>
      </c>
      <c r="P384" t="s">
        <v>628</v>
      </c>
      <c r="Q384" t="s">
        <v>667</v>
      </c>
      <c r="R384">
        <v>308</v>
      </c>
      <c r="S384">
        <v>522</v>
      </c>
      <c r="T384" t="s">
        <v>662</v>
      </c>
      <c r="U384" t="s">
        <v>95</v>
      </c>
    </row>
    <row r="385" spans="1:21" x14ac:dyDescent="0.3">
      <c r="A385">
        <v>1986</v>
      </c>
      <c r="B385" s="1">
        <v>31571</v>
      </c>
      <c r="C385" s="2">
        <v>0.5</v>
      </c>
      <c r="D385" t="s">
        <v>655</v>
      </c>
      <c r="E385" t="s">
        <v>663</v>
      </c>
      <c r="F385" t="s">
        <v>664</v>
      </c>
      <c r="G385" t="s">
        <v>16</v>
      </c>
      <c r="H385">
        <v>2</v>
      </c>
      <c r="I385">
        <v>1</v>
      </c>
      <c r="J385" t="s">
        <v>247</v>
      </c>
      <c r="K385" t="s">
        <v>61</v>
      </c>
      <c r="L385">
        <v>30000</v>
      </c>
      <c r="M385">
        <v>1</v>
      </c>
      <c r="N385">
        <v>1</v>
      </c>
      <c r="O385" t="s">
        <v>669</v>
      </c>
      <c r="P385" t="s">
        <v>584</v>
      </c>
      <c r="Q385" t="s">
        <v>666</v>
      </c>
      <c r="R385">
        <v>308</v>
      </c>
      <c r="S385">
        <v>580</v>
      </c>
      <c r="T385" t="s">
        <v>261</v>
      </c>
      <c r="U385" t="s">
        <v>250</v>
      </c>
    </row>
    <row r="386" spans="1:21" x14ac:dyDescent="0.3">
      <c r="A386">
        <v>1986</v>
      </c>
      <c r="B386" s="1">
        <v>31572</v>
      </c>
      <c r="C386" s="2">
        <v>0.5</v>
      </c>
      <c r="D386" t="s">
        <v>621</v>
      </c>
      <c r="E386" t="s">
        <v>417</v>
      </c>
      <c r="F386" t="s">
        <v>418</v>
      </c>
      <c r="G386" t="s">
        <v>19</v>
      </c>
      <c r="H386">
        <v>0</v>
      </c>
      <c r="I386">
        <v>3</v>
      </c>
      <c r="J386" t="s">
        <v>18</v>
      </c>
      <c r="K386" t="s">
        <v>61</v>
      </c>
      <c r="L386">
        <v>31420</v>
      </c>
      <c r="M386">
        <v>0</v>
      </c>
      <c r="N386">
        <v>1</v>
      </c>
      <c r="O386" t="s">
        <v>648</v>
      </c>
      <c r="P386" t="s">
        <v>607</v>
      </c>
      <c r="Q386" t="s">
        <v>645</v>
      </c>
      <c r="R386">
        <v>308</v>
      </c>
      <c r="S386">
        <v>567</v>
      </c>
      <c r="T386" t="s">
        <v>114</v>
      </c>
      <c r="U386" t="s">
        <v>65</v>
      </c>
    </row>
    <row r="387" spans="1:21" x14ac:dyDescent="0.3">
      <c r="A387">
        <v>1986</v>
      </c>
      <c r="B387" s="1">
        <v>31572</v>
      </c>
      <c r="C387" s="2">
        <v>0.5</v>
      </c>
      <c r="D387" t="s">
        <v>621</v>
      </c>
      <c r="E387" t="s">
        <v>629</v>
      </c>
      <c r="F387" t="s">
        <v>630</v>
      </c>
      <c r="G387" t="s">
        <v>28</v>
      </c>
      <c r="H387">
        <v>2</v>
      </c>
      <c r="I387">
        <v>0</v>
      </c>
      <c r="J387" t="s">
        <v>622</v>
      </c>
      <c r="K387" t="s">
        <v>61</v>
      </c>
      <c r="L387">
        <v>14200</v>
      </c>
      <c r="M387">
        <v>0</v>
      </c>
      <c r="N387">
        <v>0</v>
      </c>
      <c r="O387" t="s">
        <v>642</v>
      </c>
      <c r="P387" t="s">
        <v>661</v>
      </c>
      <c r="Q387" t="s">
        <v>635</v>
      </c>
      <c r="R387">
        <v>308</v>
      </c>
      <c r="S387">
        <v>476</v>
      </c>
      <c r="T387" t="s">
        <v>289</v>
      </c>
      <c r="U387" t="s">
        <v>625</v>
      </c>
    </row>
    <row r="388" spans="1:21" x14ac:dyDescent="0.3">
      <c r="A388">
        <v>1986</v>
      </c>
      <c r="B388" s="1">
        <v>31573</v>
      </c>
      <c r="C388" s="2">
        <v>0.5</v>
      </c>
      <c r="D388" t="s">
        <v>502</v>
      </c>
      <c r="E388" t="s">
        <v>411</v>
      </c>
      <c r="F388" t="s">
        <v>412</v>
      </c>
      <c r="G388" t="s">
        <v>37</v>
      </c>
      <c r="H388">
        <v>2</v>
      </c>
      <c r="I388">
        <v>3</v>
      </c>
      <c r="J388" t="s">
        <v>14</v>
      </c>
      <c r="K388" t="s">
        <v>61</v>
      </c>
      <c r="L388">
        <v>20000</v>
      </c>
      <c r="M388">
        <v>0</v>
      </c>
      <c r="N388">
        <v>1</v>
      </c>
      <c r="O388" t="s">
        <v>566</v>
      </c>
      <c r="P388" t="s">
        <v>671</v>
      </c>
      <c r="Q388" t="s">
        <v>650</v>
      </c>
      <c r="R388">
        <v>308</v>
      </c>
      <c r="S388">
        <v>643</v>
      </c>
      <c r="T388" t="s">
        <v>266</v>
      </c>
      <c r="U388" t="s">
        <v>146</v>
      </c>
    </row>
    <row r="389" spans="1:21" x14ac:dyDescent="0.3">
      <c r="A389">
        <v>1986</v>
      </c>
      <c r="B389" s="1">
        <v>31573</v>
      </c>
      <c r="C389" s="2">
        <v>0.5</v>
      </c>
      <c r="D389" t="s">
        <v>502</v>
      </c>
      <c r="E389" t="s">
        <v>634</v>
      </c>
      <c r="F389" t="s">
        <v>409</v>
      </c>
      <c r="G389" t="s">
        <v>11</v>
      </c>
      <c r="H389">
        <v>2</v>
      </c>
      <c r="I389">
        <v>0</v>
      </c>
      <c r="J389" t="s">
        <v>33</v>
      </c>
      <c r="K389" t="s">
        <v>61</v>
      </c>
      <c r="L389">
        <v>65000</v>
      </c>
      <c r="M389">
        <v>1</v>
      </c>
      <c r="N389">
        <v>0</v>
      </c>
      <c r="O389" t="s">
        <v>624</v>
      </c>
      <c r="P389" t="s">
        <v>667</v>
      </c>
      <c r="Q389" t="s">
        <v>640</v>
      </c>
      <c r="R389">
        <v>308</v>
      </c>
      <c r="S389">
        <v>389</v>
      </c>
      <c r="T389" t="s">
        <v>87</v>
      </c>
      <c r="U389" t="s">
        <v>347</v>
      </c>
    </row>
    <row r="390" spans="1:21" x14ac:dyDescent="0.3">
      <c r="A390">
        <v>1986</v>
      </c>
      <c r="B390" s="1">
        <v>31574</v>
      </c>
      <c r="C390" s="2">
        <v>0.5</v>
      </c>
      <c r="D390" t="s">
        <v>501</v>
      </c>
      <c r="E390" t="s">
        <v>651</v>
      </c>
      <c r="F390" t="s">
        <v>428</v>
      </c>
      <c r="G390" t="s">
        <v>92</v>
      </c>
      <c r="H390">
        <v>2</v>
      </c>
      <c r="I390">
        <v>2</v>
      </c>
      <c r="J390" t="s">
        <v>32</v>
      </c>
      <c r="K390" t="s">
        <v>61</v>
      </c>
      <c r="L390">
        <v>16000</v>
      </c>
      <c r="M390">
        <v>0</v>
      </c>
      <c r="N390">
        <v>1</v>
      </c>
      <c r="O390" t="s">
        <v>584</v>
      </c>
      <c r="P390" t="s">
        <v>670</v>
      </c>
      <c r="Q390" t="s">
        <v>623</v>
      </c>
      <c r="R390">
        <v>308</v>
      </c>
      <c r="S390">
        <v>429</v>
      </c>
      <c r="T390" t="s">
        <v>93</v>
      </c>
      <c r="U390" t="s">
        <v>72</v>
      </c>
    </row>
    <row r="391" spans="1:21" x14ac:dyDescent="0.3">
      <c r="A391">
        <v>1986</v>
      </c>
      <c r="B391" s="1">
        <v>31574</v>
      </c>
      <c r="C391" s="2">
        <v>0.5</v>
      </c>
      <c r="D391" t="s">
        <v>501</v>
      </c>
      <c r="E391" t="s">
        <v>408</v>
      </c>
      <c r="F391" t="s">
        <v>409</v>
      </c>
      <c r="G391" t="s">
        <v>652</v>
      </c>
      <c r="H391">
        <v>0</v>
      </c>
      <c r="I391">
        <v>1</v>
      </c>
      <c r="J391" t="s">
        <v>29</v>
      </c>
      <c r="K391" t="s">
        <v>61</v>
      </c>
      <c r="L391">
        <v>103763</v>
      </c>
      <c r="M391">
        <v>0</v>
      </c>
      <c r="N391">
        <v>0</v>
      </c>
      <c r="O391" t="s">
        <v>646</v>
      </c>
      <c r="P391" t="s">
        <v>659</v>
      </c>
      <c r="Q391" t="s">
        <v>631</v>
      </c>
      <c r="R391">
        <v>308</v>
      </c>
      <c r="S391">
        <v>627</v>
      </c>
      <c r="T391" t="s">
        <v>654</v>
      </c>
      <c r="U391" t="s">
        <v>66</v>
      </c>
    </row>
    <row r="392" spans="1:21" x14ac:dyDescent="0.3">
      <c r="A392">
        <v>1986</v>
      </c>
      <c r="B392" s="1">
        <v>31574</v>
      </c>
      <c r="C392" s="2">
        <v>0.66666666666666663</v>
      </c>
      <c r="D392" t="s">
        <v>637</v>
      </c>
      <c r="E392" t="s">
        <v>643</v>
      </c>
      <c r="F392" t="s">
        <v>423</v>
      </c>
      <c r="G392" t="s">
        <v>27</v>
      </c>
      <c r="H392">
        <v>1</v>
      </c>
      <c r="I392">
        <v>3</v>
      </c>
      <c r="J392" t="s">
        <v>429</v>
      </c>
      <c r="K392" t="s">
        <v>61</v>
      </c>
      <c r="L392">
        <v>28000</v>
      </c>
      <c r="M392">
        <v>0</v>
      </c>
      <c r="N392">
        <v>2</v>
      </c>
      <c r="O392" t="s">
        <v>666</v>
      </c>
      <c r="P392" t="s">
        <v>644</v>
      </c>
      <c r="Q392" t="s">
        <v>620</v>
      </c>
      <c r="R392">
        <v>308</v>
      </c>
      <c r="S392">
        <v>675</v>
      </c>
      <c r="T392" t="s">
        <v>392</v>
      </c>
      <c r="U392" t="s">
        <v>433</v>
      </c>
    </row>
    <row r="393" spans="1:21" x14ac:dyDescent="0.3">
      <c r="A393">
        <v>1986</v>
      </c>
      <c r="B393" s="1">
        <v>31574</v>
      </c>
      <c r="C393" s="2">
        <v>0.66666666666666663</v>
      </c>
      <c r="D393" t="s">
        <v>637</v>
      </c>
      <c r="E393" t="s">
        <v>649</v>
      </c>
      <c r="F393" t="s">
        <v>639</v>
      </c>
      <c r="G393" t="s">
        <v>26</v>
      </c>
      <c r="H393">
        <v>3</v>
      </c>
      <c r="I393">
        <v>0</v>
      </c>
      <c r="J393" t="s">
        <v>31</v>
      </c>
      <c r="K393" t="s">
        <v>61</v>
      </c>
      <c r="L393">
        <v>22700</v>
      </c>
      <c r="M393">
        <v>3</v>
      </c>
      <c r="N393">
        <v>0</v>
      </c>
      <c r="O393" t="s">
        <v>645</v>
      </c>
      <c r="P393" t="s">
        <v>633</v>
      </c>
      <c r="Q393" t="s">
        <v>545</v>
      </c>
      <c r="R393">
        <v>308</v>
      </c>
      <c r="S393">
        <v>537</v>
      </c>
      <c r="T393" t="s">
        <v>212</v>
      </c>
      <c r="U393" t="s">
        <v>188</v>
      </c>
    </row>
    <row r="394" spans="1:21" x14ac:dyDescent="0.3">
      <c r="A394">
        <v>1986</v>
      </c>
      <c r="B394" s="1">
        <v>31575</v>
      </c>
      <c r="C394" s="2">
        <v>0.5</v>
      </c>
      <c r="D394" t="s">
        <v>626</v>
      </c>
      <c r="E394" t="s">
        <v>422</v>
      </c>
      <c r="F394" t="s">
        <v>423</v>
      </c>
      <c r="G394" t="s">
        <v>314</v>
      </c>
      <c r="H394">
        <v>0</v>
      </c>
      <c r="I394">
        <v>3</v>
      </c>
      <c r="J394" t="s">
        <v>20</v>
      </c>
      <c r="K394" t="s">
        <v>61</v>
      </c>
      <c r="L394">
        <v>51000</v>
      </c>
      <c r="M394">
        <v>0</v>
      </c>
      <c r="N394">
        <v>2</v>
      </c>
      <c r="O394" t="s">
        <v>660</v>
      </c>
      <c r="P394" t="s">
        <v>642</v>
      </c>
      <c r="Q394" t="s">
        <v>632</v>
      </c>
      <c r="R394">
        <v>308</v>
      </c>
      <c r="S394">
        <v>441</v>
      </c>
      <c r="T394" t="s">
        <v>317</v>
      </c>
      <c r="U394" t="s">
        <v>78</v>
      </c>
    </row>
    <row r="395" spans="1:21" x14ac:dyDescent="0.3">
      <c r="A395">
        <v>1986</v>
      </c>
      <c r="B395" s="1">
        <v>31575</v>
      </c>
      <c r="C395" s="2">
        <v>0.5</v>
      </c>
      <c r="D395" t="s">
        <v>626</v>
      </c>
      <c r="E395" t="s">
        <v>649</v>
      </c>
      <c r="F395" t="s">
        <v>639</v>
      </c>
      <c r="G395" t="s">
        <v>572</v>
      </c>
      <c r="H395">
        <v>0</v>
      </c>
      <c r="I395">
        <v>3</v>
      </c>
      <c r="J395" t="s">
        <v>22</v>
      </c>
      <c r="K395" t="s">
        <v>61</v>
      </c>
      <c r="L395">
        <v>23980</v>
      </c>
      <c r="M395">
        <v>0</v>
      </c>
      <c r="N395">
        <v>1</v>
      </c>
      <c r="O395" t="s">
        <v>668</v>
      </c>
      <c r="P395" t="s">
        <v>653</v>
      </c>
      <c r="Q395" t="s">
        <v>647</v>
      </c>
      <c r="R395">
        <v>308</v>
      </c>
      <c r="S395">
        <v>378</v>
      </c>
      <c r="T395" t="s">
        <v>576</v>
      </c>
      <c r="U395" t="s">
        <v>140</v>
      </c>
    </row>
    <row r="396" spans="1:21" x14ac:dyDescent="0.3">
      <c r="A396">
        <v>1986</v>
      </c>
      <c r="B396" s="1">
        <v>31576</v>
      </c>
      <c r="C396" s="2">
        <v>0.5</v>
      </c>
      <c r="D396" t="s">
        <v>655</v>
      </c>
      <c r="E396" t="s">
        <v>656</v>
      </c>
      <c r="F396" t="s">
        <v>657</v>
      </c>
      <c r="G396" t="s">
        <v>247</v>
      </c>
      <c r="H396">
        <v>0</v>
      </c>
      <c r="I396">
        <v>0</v>
      </c>
      <c r="J396" t="s">
        <v>10</v>
      </c>
      <c r="K396" t="s">
        <v>61</v>
      </c>
      <c r="L396">
        <v>20000</v>
      </c>
      <c r="M396">
        <v>0</v>
      </c>
      <c r="N396">
        <v>0</v>
      </c>
      <c r="O396" t="s">
        <v>641</v>
      </c>
      <c r="P396" t="s">
        <v>636</v>
      </c>
      <c r="Q396" t="s">
        <v>670</v>
      </c>
      <c r="R396">
        <v>308</v>
      </c>
      <c r="S396">
        <v>712</v>
      </c>
      <c r="T396" t="s">
        <v>250</v>
      </c>
      <c r="U396" t="s">
        <v>95</v>
      </c>
    </row>
    <row r="397" spans="1:21" x14ac:dyDescent="0.3">
      <c r="A397">
        <v>1986</v>
      </c>
      <c r="B397" s="1">
        <v>31576</v>
      </c>
      <c r="C397" s="2">
        <v>0.5</v>
      </c>
      <c r="D397" t="s">
        <v>655</v>
      </c>
      <c r="E397" t="s">
        <v>663</v>
      </c>
      <c r="F397" t="s">
        <v>664</v>
      </c>
      <c r="G397" t="s">
        <v>658</v>
      </c>
      <c r="H397">
        <v>2</v>
      </c>
      <c r="I397">
        <v>0</v>
      </c>
      <c r="J397" t="s">
        <v>16</v>
      </c>
      <c r="K397" t="s">
        <v>61</v>
      </c>
      <c r="L397">
        <v>36000</v>
      </c>
      <c r="M397">
        <v>1</v>
      </c>
      <c r="N397">
        <v>0</v>
      </c>
      <c r="O397" t="s">
        <v>607</v>
      </c>
      <c r="P397" t="s">
        <v>627</v>
      </c>
      <c r="Q397" t="s">
        <v>599</v>
      </c>
      <c r="R397">
        <v>308</v>
      </c>
      <c r="S397">
        <v>512</v>
      </c>
      <c r="T397" t="s">
        <v>662</v>
      </c>
      <c r="U397" t="s">
        <v>261</v>
      </c>
    </row>
    <row r="398" spans="1:21" x14ac:dyDescent="0.3">
      <c r="A398">
        <v>1986</v>
      </c>
      <c r="B398" s="1">
        <v>31578</v>
      </c>
      <c r="C398" s="2">
        <v>0.66666666666666663</v>
      </c>
      <c r="D398" t="s">
        <v>672</v>
      </c>
      <c r="E398" t="s">
        <v>417</v>
      </c>
      <c r="F398" t="s">
        <v>418</v>
      </c>
      <c r="G398" t="s">
        <v>28</v>
      </c>
      <c r="H398">
        <v>3</v>
      </c>
      <c r="I398">
        <v>4</v>
      </c>
      <c r="J398" t="s">
        <v>32</v>
      </c>
      <c r="K398" t="s">
        <v>673</v>
      </c>
      <c r="L398">
        <v>32277</v>
      </c>
      <c r="M398">
        <v>0</v>
      </c>
      <c r="N398">
        <v>0</v>
      </c>
      <c r="O398" t="s">
        <v>599</v>
      </c>
      <c r="P398" t="s">
        <v>552</v>
      </c>
      <c r="Q398" t="s">
        <v>566</v>
      </c>
      <c r="R398">
        <v>309</v>
      </c>
      <c r="S398">
        <v>432</v>
      </c>
      <c r="T398" t="s">
        <v>289</v>
      </c>
      <c r="U398" t="s">
        <v>72</v>
      </c>
    </row>
    <row r="399" spans="1:21" x14ac:dyDescent="0.3">
      <c r="A399">
        <v>1986</v>
      </c>
      <c r="B399" s="1">
        <v>31578</v>
      </c>
      <c r="C399" s="2">
        <v>0.5</v>
      </c>
      <c r="D399" t="s">
        <v>672</v>
      </c>
      <c r="E399" t="s">
        <v>408</v>
      </c>
      <c r="F399" t="s">
        <v>409</v>
      </c>
      <c r="G399" t="s">
        <v>29</v>
      </c>
      <c r="H399">
        <v>2</v>
      </c>
      <c r="I399">
        <v>0</v>
      </c>
      <c r="J399" t="s">
        <v>33</v>
      </c>
      <c r="K399" t="s">
        <v>61</v>
      </c>
      <c r="L399">
        <v>114580</v>
      </c>
      <c r="M399">
        <v>1</v>
      </c>
      <c r="N399">
        <v>0</v>
      </c>
      <c r="O399" t="s">
        <v>667</v>
      </c>
      <c r="P399" t="s">
        <v>594</v>
      </c>
      <c r="Q399" t="s">
        <v>669</v>
      </c>
      <c r="R399">
        <v>309</v>
      </c>
      <c r="S399">
        <v>463</v>
      </c>
      <c r="T399" t="s">
        <v>66</v>
      </c>
      <c r="U399" t="s">
        <v>347</v>
      </c>
    </row>
    <row r="400" spans="1:21" x14ac:dyDescent="0.3">
      <c r="A400">
        <v>1986</v>
      </c>
      <c r="B400" s="1">
        <v>31579</v>
      </c>
      <c r="C400" s="2">
        <v>0.66666666666666663</v>
      </c>
      <c r="D400" t="s">
        <v>672</v>
      </c>
      <c r="E400" t="s">
        <v>411</v>
      </c>
      <c r="F400" t="s">
        <v>412</v>
      </c>
      <c r="G400" t="s">
        <v>11</v>
      </c>
      <c r="H400">
        <v>1</v>
      </c>
      <c r="I400">
        <v>0</v>
      </c>
      <c r="J400" t="s">
        <v>10</v>
      </c>
      <c r="K400" t="s">
        <v>61</v>
      </c>
      <c r="L400">
        <v>26000</v>
      </c>
      <c r="M400">
        <v>1</v>
      </c>
      <c r="N400">
        <v>0</v>
      </c>
      <c r="O400" t="s">
        <v>631</v>
      </c>
      <c r="P400" t="s">
        <v>632</v>
      </c>
      <c r="Q400" t="s">
        <v>648</v>
      </c>
      <c r="R400">
        <v>309</v>
      </c>
      <c r="S400">
        <v>398</v>
      </c>
      <c r="T400" t="s">
        <v>87</v>
      </c>
      <c r="U400" t="s">
        <v>95</v>
      </c>
    </row>
    <row r="401" spans="1:21" x14ac:dyDescent="0.3">
      <c r="A401">
        <v>1986</v>
      </c>
      <c r="B401" s="1">
        <v>31579</v>
      </c>
      <c r="C401" s="2">
        <v>0.5</v>
      </c>
      <c r="D401" t="s">
        <v>672</v>
      </c>
      <c r="E401" t="s">
        <v>422</v>
      </c>
      <c r="F401" t="s">
        <v>423</v>
      </c>
      <c r="G401" t="s">
        <v>20</v>
      </c>
      <c r="H401">
        <v>4</v>
      </c>
      <c r="I401">
        <v>0</v>
      </c>
      <c r="J401" t="s">
        <v>31</v>
      </c>
      <c r="K401" t="s">
        <v>61</v>
      </c>
      <c r="L401">
        <v>45000</v>
      </c>
      <c r="M401">
        <v>1</v>
      </c>
      <c r="N401">
        <v>0</v>
      </c>
      <c r="O401" t="s">
        <v>620</v>
      </c>
      <c r="P401" t="s">
        <v>665</v>
      </c>
      <c r="Q401" t="s">
        <v>666</v>
      </c>
      <c r="R401">
        <v>309</v>
      </c>
      <c r="S401">
        <v>444</v>
      </c>
      <c r="T401" t="s">
        <v>78</v>
      </c>
      <c r="U401" t="s">
        <v>188</v>
      </c>
    </row>
    <row r="402" spans="1:21" x14ac:dyDescent="0.3">
      <c r="A402">
        <v>1986</v>
      </c>
      <c r="B402" s="1">
        <v>31580</v>
      </c>
      <c r="C402" s="2">
        <v>0.5</v>
      </c>
      <c r="D402" t="s">
        <v>672</v>
      </c>
      <c r="E402" t="s">
        <v>634</v>
      </c>
      <c r="F402" t="s">
        <v>409</v>
      </c>
      <c r="G402" t="s">
        <v>14</v>
      </c>
      <c r="H402">
        <v>0</v>
      </c>
      <c r="I402">
        <v>2</v>
      </c>
      <c r="J402" t="s">
        <v>18</v>
      </c>
      <c r="K402" t="s">
        <v>61</v>
      </c>
      <c r="L402">
        <v>70000</v>
      </c>
      <c r="M402">
        <v>0</v>
      </c>
      <c r="N402">
        <v>1</v>
      </c>
      <c r="O402" t="s">
        <v>647</v>
      </c>
      <c r="P402" t="s">
        <v>640</v>
      </c>
      <c r="Q402" t="s">
        <v>636</v>
      </c>
      <c r="R402">
        <v>309</v>
      </c>
      <c r="S402">
        <v>568</v>
      </c>
      <c r="T402" t="s">
        <v>146</v>
      </c>
      <c r="U402" t="s">
        <v>65</v>
      </c>
    </row>
    <row r="403" spans="1:21" x14ac:dyDescent="0.3">
      <c r="A403">
        <v>1986</v>
      </c>
      <c r="B403" s="1">
        <v>31580</v>
      </c>
      <c r="C403" s="2">
        <v>0.66666666666666663</v>
      </c>
      <c r="D403" t="s">
        <v>672</v>
      </c>
      <c r="E403" t="s">
        <v>638</v>
      </c>
      <c r="F403" t="s">
        <v>639</v>
      </c>
      <c r="G403" t="s">
        <v>429</v>
      </c>
      <c r="H403">
        <v>0</v>
      </c>
      <c r="I403">
        <v>1</v>
      </c>
      <c r="J403" t="s">
        <v>16</v>
      </c>
      <c r="K403" t="s">
        <v>61</v>
      </c>
      <c r="L403">
        <v>19800</v>
      </c>
      <c r="M403">
        <v>0</v>
      </c>
      <c r="N403">
        <v>0</v>
      </c>
      <c r="O403" t="s">
        <v>646</v>
      </c>
      <c r="P403" t="s">
        <v>659</v>
      </c>
      <c r="Q403" t="s">
        <v>633</v>
      </c>
      <c r="R403">
        <v>309</v>
      </c>
      <c r="S403">
        <v>574</v>
      </c>
      <c r="T403" t="s">
        <v>433</v>
      </c>
      <c r="U403" t="s">
        <v>261</v>
      </c>
    </row>
    <row r="404" spans="1:21" x14ac:dyDescent="0.3">
      <c r="A404">
        <v>1986</v>
      </c>
      <c r="B404" s="1">
        <v>31581</v>
      </c>
      <c r="C404" s="2">
        <v>0.5</v>
      </c>
      <c r="D404" t="s">
        <v>672</v>
      </c>
      <c r="E404" t="s">
        <v>408</v>
      </c>
      <c r="F404" t="s">
        <v>409</v>
      </c>
      <c r="G404" t="s">
        <v>26</v>
      </c>
      <c r="H404">
        <v>3</v>
      </c>
      <c r="I404">
        <v>0</v>
      </c>
      <c r="J404" t="s">
        <v>92</v>
      </c>
      <c r="K404" t="s">
        <v>61</v>
      </c>
      <c r="L404">
        <v>98728</v>
      </c>
      <c r="M404">
        <v>1</v>
      </c>
      <c r="N404">
        <v>0</v>
      </c>
      <c r="O404" t="s">
        <v>650</v>
      </c>
      <c r="P404" t="s">
        <v>607</v>
      </c>
      <c r="Q404" t="s">
        <v>661</v>
      </c>
      <c r="R404">
        <v>309</v>
      </c>
      <c r="S404">
        <v>536</v>
      </c>
      <c r="T404" t="s">
        <v>212</v>
      </c>
      <c r="U404" t="s">
        <v>93</v>
      </c>
    </row>
    <row r="405" spans="1:21" x14ac:dyDescent="0.3">
      <c r="A405">
        <v>1986</v>
      </c>
      <c r="B405" s="1">
        <v>31581</v>
      </c>
      <c r="C405" s="2">
        <v>0.66666666666666663</v>
      </c>
      <c r="D405" t="s">
        <v>672</v>
      </c>
      <c r="E405" t="s">
        <v>663</v>
      </c>
      <c r="F405" t="s">
        <v>664</v>
      </c>
      <c r="G405" t="s">
        <v>658</v>
      </c>
      <c r="H405">
        <v>1</v>
      </c>
      <c r="I405">
        <v>5</v>
      </c>
      <c r="J405" t="s">
        <v>22</v>
      </c>
      <c r="K405" t="s">
        <v>61</v>
      </c>
      <c r="L405">
        <v>38500</v>
      </c>
      <c r="M405">
        <v>1</v>
      </c>
      <c r="N405">
        <v>1</v>
      </c>
      <c r="O405" t="s">
        <v>628</v>
      </c>
      <c r="P405" t="s">
        <v>670</v>
      </c>
      <c r="Q405" t="s">
        <v>584</v>
      </c>
      <c r="R405">
        <v>309</v>
      </c>
      <c r="S405">
        <v>511</v>
      </c>
      <c r="T405" t="s">
        <v>662</v>
      </c>
      <c r="U405" t="s">
        <v>140</v>
      </c>
    </row>
    <row r="406" spans="1:21" x14ac:dyDescent="0.3">
      <c r="A406">
        <v>1986</v>
      </c>
      <c r="B406" s="1">
        <v>31584</v>
      </c>
      <c r="C406" s="2">
        <v>0.5</v>
      </c>
      <c r="D406" t="s">
        <v>152</v>
      </c>
      <c r="E406" t="s">
        <v>422</v>
      </c>
      <c r="F406" t="s">
        <v>423</v>
      </c>
      <c r="G406" t="s">
        <v>20</v>
      </c>
      <c r="H406">
        <v>1</v>
      </c>
      <c r="I406">
        <v>1</v>
      </c>
      <c r="J406" t="s">
        <v>18</v>
      </c>
      <c r="K406" t="s">
        <v>674</v>
      </c>
      <c r="L406">
        <v>65000</v>
      </c>
      <c r="M406">
        <v>0</v>
      </c>
      <c r="N406">
        <v>0</v>
      </c>
      <c r="O406" t="s">
        <v>669</v>
      </c>
      <c r="P406" t="s">
        <v>659</v>
      </c>
      <c r="Q406" t="s">
        <v>545</v>
      </c>
      <c r="R406">
        <v>714</v>
      </c>
      <c r="S406">
        <v>440</v>
      </c>
      <c r="T406" t="s">
        <v>78</v>
      </c>
      <c r="U406" t="s">
        <v>65</v>
      </c>
    </row>
    <row r="407" spans="1:21" x14ac:dyDescent="0.3">
      <c r="A407">
        <v>1986</v>
      </c>
      <c r="B407" s="1">
        <v>31584</v>
      </c>
      <c r="C407" s="2">
        <v>0.66666666666666663</v>
      </c>
      <c r="D407" t="s">
        <v>152</v>
      </c>
      <c r="E407" t="s">
        <v>638</v>
      </c>
      <c r="F407" t="s">
        <v>639</v>
      </c>
      <c r="G407" t="s">
        <v>16</v>
      </c>
      <c r="H407">
        <v>0</v>
      </c>
      <c r="I407">
        <v>0</v>
      </c>
      <c r="J407" t="s">
        <v>29</v>
      </c>
      <c r="K407" t="s">
        <v>1306</v>
      </c>
      <c r="L407">
        <v>41700</v>
      </c>
      <c r="M407">
        <v>0</v>
      </c>
      <c r="N407">
        <v>0</v>
      </c>
      <c r="O407" t="s">
        <v>636</v>
      </c>
      <c r="P407" t="s">
        <v>627</v>
      </c>
      <c r="Q407" t="s">
        <v>666</v>
      </c>
      <c r="R407">
        <v>714</v>
      </c>
      <c r="S407">
        <v>575</v>
      </c>
      <c r="T407" t="s">
        <v>261</v>
      </c>
      <c r="U407" t="s">
        <v>66</v>
      </c>
    </row>
    <row r="408" spans="1:21" x14ac:dyDescent="0.3">
      <c r="A408">
        <v>1986</v>
      </c>
      <c r="B408" s="1">
        <v>31585</v>
      </c>
      <c r="C408" s="2">
        <v>0.66666666666666663</v>
      </c>
      <c r="D408" t="s">
        <v>152</v>
      </c>
      <c r="E408" t="s">
        <v>411</v>
      </c>
      <c r="F408" t="s">
        <v>412</v>
      </c>
      <c r="G408" t="s">
        <v>22</v>
      </c>
      <c r="H408">
        <v>1</v>
      </c>
      <c r="I408">
        <v>1</v>
      </c>
      <c r="J408" t="s">
        <v>32</v>
      </c>
      <c r="K408" t="s">
        <v>675</v>
      </c>
      <c r="L408">
        <v>45000</v>
      </c>
      <c r="M408">
        <v>0</v>
      </c>
      <c r="N408">
        <v>0</v>
      </c>
      <c r="O408" t="s">
        <v>660</v>
      </c>
      <c r="P408" t="s">
        <v>619</v>
      </c>
      <c r="Q408" t="s">
        <v>633</v>
      </c>
      <c r="R408">
        <v>714</v>
      </c>
      <c r="S408">
        <v>421</v>
      </c>
      <c r="T408" t="s">
        <v>140</v>
      </c>
      <c r="U408" t="s">
        <v>72</v>
      </c>
    </row>
    <row r="409" spans="1:21" x14ac:dyDescent="0.3">
      <c r="A409">
        <v>1986</v>
      </c>
      <c r="B409" s="1">
        <v>31585</v>
      </c>
      <c r="C409" s="2">
        <v>0.5</v>
      </c>
      <c r="D409" t="s">
        <v>152</v>
      </c>
      <c r="E409" t="s">
        <v>408</v>
      </c>
      <c r="F409" t="s">
        <v>409</v>
      </c>
      <c r="G409" t="s">
        <v>11</v>
      </c>
      <c r="H409">
        <v>2</v>
      </c>
      <c r="I409">
        <v>1</v>
      </c>
      <c r="J409" t="s">
        <v>26</v>
      </c>
      <c r="K409" t="s">
        <v>61</v>
      </c>
      <c r="L409">
        <v>114580</v>
      </c>
      <c r="M409">
        <v>0</v>
      </c>
      <c r="N409">
        <v>0</v>
      </c>
      <c r="O409" t="s">
        <v>670</v>
      </c>
      <c r="P409" t="s">
        <v>624</v>
      </c>
      <c r="Q409" t="s">
        <v>584</v>
      </c>
      <c r="R409">
        <v>714</v>
      </c>
      <c r="S409">
        <v>392</v>
      </c>
      <c r="T409" t="s">
        <v>87</v>
      </c>
      <c r="U409" t="s">
        <v>212</v>
      </c>
    </row>
    <row r="410" spans="1:21" x14ac:dyDescent="0.3">
      <c r="A410">
        <v>1986</v>
      </c>
      <c r="B410" s="1">
        <v>31588</v>
      </c>
      <c r="C410" s="2">
        <v>0.5</v>
      </c>
      <c r="D410" t="s">
        <v>98</v>
      </c>
      <c r="E410" t="s">
        <v>422</v>
      </c>
      <c r="F410" t="s">
        <v>423</v>
      </c>
      <c r="G410" t="s">
        <v>18</v>
      </c>
      <c r="H410">
        <v>0</v>
      </c>
      <c r="I410">
        <v>2</v>
      </c>
      <c r="J410" t="s">
        <v>16</v>
      </c>
      <c r="K410" t="s">
        <v>61</v>
      </c>
      <c r="L410">
        <v>45000</v>
      </c>
      <c r="M410">
        <v>0</v>
      </c>
      <c r="N410">
        <v>1</v>
      </c>
      <c r="O410" t="s">
        <v>631</v>
      </c>
      <c r="P410" t="s">
        <v>646</v>
      </c>
      <c r="Q410" t="s">
        <v>659</v>
      </c>
      <c r="R410">
        <v>3469</v>
      </c>
      <c r="S410">
        <v>564</v>
      </c>
      <c r="T410" t="s">
        <v>65</v>
      </c>
      <c r="U410" t="s">
        <v>261</v>
      </c>
    </row>
    <row r="411" spans="1:21" x14ac:dyDescent="0.3">
      <c r="A411">
        <v>1986</v>
      </c>
      <c r="B411" s="1">
        <v>31588</v>
      </c>
      <c r="C411" s="2">
        <v>0.66666666666666663</v>
      </c>
      <c r="D411" t="s">
        <v>98</v>
      </c>
      <c r="E411" t="s">
        <v>408</v>
      </c>
      <c r="F411" t="s">
        <v>409</v>
      </c>
      <c r="G411" t="s">
        <v>11</v>
      </c>
      <c r="H411">
        <v>2</v>
      </c>
      <c r="I411">
        <v>0</v>
      </c>
      <c r="J411" t="s">
        <v>32</v>
      </c>
      <c r="K411" t="s">
        <v>61</v>
      </c>
      <c r="L411">
        <v>114500</v>
      </c>
      <c r="M411">
        <v>0</v>
      </c>
      <c r="N411">
        <v>0</v>
      </c>
      <c r="O411" t="s">
        <v>665</v>
      </c>
      <c r="P411" t="s">
        <v>594</v>
      </c>
      <c r="Q411" t="s">
        <v>648</v>
      </c>
      <c r="R411">
        <v>3469</v>
      </c>
      <c r="S411">
        <v>388</v>
      </c>
      <c r="T411" t="s">
        <v>87</v>
      </c>
      <c r="U411" t="s">
        <v>72</v>
      </c>
    </row>
    <row r="412" spans="1:21" x14ac:dyDescent="0.3">
      <c r="A412">
        <v>1986</v>
      </c>
      <c r="B412" s="1">
        <v>31591</v>
      </c>
      <c r="C412" s="2">
        <v>0.5</v>
      </c>
      <c r="D412" t="s">
        <v>154</v>
      </c>
      <c r="E412" t="s">
        <v>411</v>
      </c>
      <c r="F412" t="s">
        <v>412</v>
      </c>
      <c r="G412" t="s">
        <v>18</v>
      </c>
      <c r="H412">
        <v>4</v>
      </c>
      <c r="I412">
        <v>2</v>
      </c>
      <c r="J412" t="s">
        <v>32</v>
      </c>
      <c r="K412" t="s">
        <v>676</v>
      </c>
      <c r="L412">
        <v>21000</v>
      </c>
      <c r="M412">
        <v>0</v>
      </c>
      <c r="N412">
        <v>0</v>
      </c>
      <c r="O412" t="s">
        <v>632</v>
      </c>
      <c r="P412" t="s">
        <v>623</v>
      </c>
      <c r="Q412" t="s">
        <v>650</v>
      </c>
      <c r="R412">
        <v>3468</v>
      </c>
      <c r="S412">
        <v>422</v>
      </c>
      <c r="T412" t="s">
        <v>65</v>
      </c>
      <c r="U412" t="s">
        <v>72</v>
      </c>
    </row>
    <row r="413" spans="1:21" x14ac:dyDescent="0.3">
      <c r="A413">
        <v>1986</v>
      </c>
      <c r="B413" s="1">
        <v>31592</v>
      </c>
      <c r="C413" s="2">
        <v>0.5</v>
      </c>
      <c r="D413" t="s">
        <v>99</v>
      </c>
      <c r="E413" t="s">
        <v>408</v>
      </c>
      <c r="F413" t="s">
        <v>409</v>
      </c>
      <c r="G413" t="s">
        <v>11</v>
      </c>
      <c r="H413">
        <v>3</v>
      </c>
      <c r="I413">
        <v>2</v>
      </c>
      <c r="J413" t="s">
        <v>16</v>
      </c>
      <c r="K413" t="s">
        <v>61</v>
      </c>
      <c r="L413">
        <v>114600</v>
      </c>
      <c r="M413">
        <v>1</v>
      </c>
      <c r="N413">
        <v>0</v>
      </c>
      <c r="O413" t="s">
        <v>667</v>
      </c>
      <c r="P413" t="s">
        <v>599</v>
      </c>
      <c r="Q413" t="s">
        <v>624</v>
      </c>
      <c r="R413">
        <v>3467</v>
      </c>
      <c r="S413">
        <v>393</v>
      </c>
      <c r="T413" t="s">
        <v>87</v>
      </c>
      <c r="U413" t="s">
        <v>261</v>
      </c>
    </row>
    <row r="414" spans="1:21" x14ac:dyDescent="0.3">
      <c r="A414">
        <v>1990</v>
      </c>
      <c r="B414" s="1">
        <v>33032</v>
      </c>
      <c r="C414" s="2">
        <v>0.75</v>
      </c>
      <c r="D414" t="s">
        <v>501</v>
      </c>
      <c r="E414" t="s">
        <v>677</v>
      </c>
      <c r="F414" t="s">
        <v>117</v>
      </c>
      <c r="G414" t="s">
        <v>11</v>
      </c>
      <c r="H414">
        <v>0</v>
      </c>
      <c r="I414">
        <v>1</v>
      </c>
      <c r="J414" t="s">
        <v>556</v>
      </c>
      <c r="K414" t="s">
        <v>61</v>
      </c>
      <c r="L414">
        <v>73780</v>
      </c>
      <c r="M414">
        <v>0</v>
      </c>
      <c r="N414">
        <v>0</v>
      </c>
      <c r="O414" t="s">
        <v>548</v>
      </c>
      <c r="P414" t="s">
        <v>678</v>
      </c>
      <c r="Q414" t="s">
        <v>679</v>
      </c>
      <c r="R414">
        <v>322</v>
      </c>
      <c r="S414">
        <v>26</v>
      </c>
      <c r="T414" t="s">
        <v>87</v>
      </c>
      <c r="U414" t="s">
        <v>558</v>
      </c>
    </row>
    <row r="415" spans="1:21" x14ac:dyDescent="0.3">
      <c r="A415">
        <v>1990</v>
      </c>
      <c r="B415" s="1">
        <v>33033</v>
      </c>
      <c r="C415" s="2">
        <v>0.70833333333333337</v>
      </c>
      <c r="D415" t="s">
        <v>501</v>
      </c>
      <c r="E415" t="s">
        <v>680</v>
      </c>
      <c r="F415" t="s">
        <v>681</v>
      </c>
      <c r="G415" t="s">
        <v>28</v>
      </c>
      <c r="H415">
        <v>0</v>
      </c>
      <c r="I415">
        <v>2</v>
      </c>
      <c r="J415" t="s">
        <v>80</v>
      </c>
      <c r="K415" t="s">
        <v>61</v>
      </c>
      <c r="L415">
        <v>42907</v>
      </c>
      <c r="M415">
        <v>0</v>
      </c>
      <c r="N415">
        <v>1</v>
      </c>
      <c r="O415" t="s">
        <v>589</v>
      </c>
      <c r="P415" t="s">
        <v>609</v>
      </c>
      <c r="Q415" t="s">
        <v>623</v>
      </c>
      <c r="R415">
        <v>322</v>
      </c>
      <c r="S415">
        <v>342</v>
      </c>
      <c r="T415" t="s">
        <v>289</v>
      </c>
      <c r="U415" t="s">
        <v>83</v>
      </c>
    </row>
    <row r="416" spans="1:21" x14ac:dyDescent="0.3">
      <c r="A416">
        <v>1990</v>
      </c>
      <c r="B416" s="1">
        <v>33033</v>
      </c>
      <c r="C416" s="2">
        <v>0.70833333333333337</v>
      </c>
      <c r="D416" t="s">
        <v>626</v>
      </c>
      <c r="E416" t="s">
        <v>682</v>
      </c>
      <c r="F416" t="s">
        <v>124</v>
      </c>
      <c r="G416" t="s">
        <v>683</v>
      </c>
      <c r="H416">
        <v>0</v>
      </c>
      <c r="I416">
        <v>2</v>
      </c>
      <c r="J416" t="s">
        <v>334</v>
      </c>
      <c r="K416" t="s">
        <v>61</v>
      </c>
      <c r="L416">
        <v>30791</v>
      </c>
      <c r="M416">
        <v>0</v>
      </c>
      <c r="N416">
        <v>0</v>
      </c>
      <c r="O416" t="s">
        <v>632</v>
      </c>
      <c r="P416" t="s">
        <v>668</v>
      </c>
      <c r="Q416" t="s">
        <v>666</v>
      </c>
      <c r="R416">
        <v>322</v>
      </c>
      <c r="S416">
        <v>119</v>
      </c>
      <c r="T416" t="s">
        <v>684</v>
      </c>
      <c r="U416" t="s">
        <v>338</v>
      </c>
    </row>
    <row r="417" spans="1:21" x14ac:dyDescent="0.3">
      <c r="A417">
        <v>1990</v>
      </c>
      <c r="B417" s="1">
        <v>33033</v>
      </c>
      <c r="C417" s="2">
        <v>0.875</v>
      </c>
      <c r="D417" t="s">
        <v>502</v>
      </c>
      <c r="E417" t="s">
        <v>685</v>
      </c>
      <c r="F417" t="s">
        <v>142</v>
      </c>
      <c r="G417" t="s">
        <v>14</v>
      </c>
      <c r="H417">
        <v>1</v>
      </c>
      <c r="I417">
        <v>0</v>
      </c>
      <c r="J417" t="s">
        <v>17</v>
      </c>
      <c r="K417" t="s">
        <v>61</v>
      </c>
      <c r="L417">
        <v>73303</v>
      </c>
      <c r="M417">
        <v>0</v>
      </c>
      <c r="N417">
        <v>0</v>
      </c>
      <c r="O417" t="s">
        <v>686</v>
      </c>
      <c r="P417" t="s">
        <v>687</v>
      </c>
      <c r="Q417" t="s">
        <v>648</v>
      </c>
      <c r="R417">
        <v>322</v>
      </c>
      <c r="S417">
        <v>42</v>
      </c>
      <c r="T417" t="s">
        <v>146</v>
      </c>
      <c r="U417" t="s">
        <v>107</v>
      </c>
    </row>
    <row r="418" spans="1:21" x14ac:dyDescent="0.3">
      <c r="A418">
        <v>1990</v>
      </c>
      <c r="B418" s="1">
        <v>33034</v>
      </c>
      <c r="C418" s="2">
        <v>0.70833333333333337</v>
      </c>
      <c r="D418" t="s">
        <v>502</v>
      </c>
      <c r="E418" t="s">
        <v>688</v>
      </c>
      <c r="F418" t="s">
        <v>130</v>
      </c>
      <c r="G418" t="s">
        <v>12</v>
      </c>
      <c r="H418">
        <v>1</v>
      </c>
      <c r="I418">
        <v>5</v>
      </c>
      <c r="J418" t="s">
        <v>15</v>
      </c>
      <c r="K418" t="s">
        <v>61</v>
      </c>
      <c r="L418">
        <v>33266</v>
      </c>
      <c r="M418">
        <v>0</v>
      </c>
      <c r="N418">
        <v>2</v>
      </c>
      <c r="O418" t="s">
        <v>689</v>
      </c>
      <c r="P418" t="s">
        <v>690</v>
      </c>
      <c r="Q418" t="s">
        <v>691</v>
      </c>
      <c r="R418">
        <v>322</v>
      </c>
      <c r="S418">
        <v>355</v>
      </c>
      <c r="T418" t="s">
        <v>12</v>
      </c>
      <c r="U418" t="s">
        <v>151</v>
      </c>
    </row>
    <row r="419" spans="1:21" x14ac:dyDescent="0.3">
      <c r="A419">
        <v>1990</v>
      </c>
      <c r="B419" s="1">
        <v>33034</v>
      </c>
      <c r="C419" s="2">
        <v>0.875</v>
      </c>
      <c r="D419" t="s">
        <v>621</v>
      </c>
      <c r="E419" t="s">
        <v>692</v>
      </c>
      <c r="F419" t="s">
        <v>102</v>
      </c>
      <c r="G419" t="s">
        <v>20</v>
      </c>
      <c r="H419">
        <v>2</v>
      </c>
      <c r="I419">
        <v>1</v>
      </c>
      <c r="J419" t="s">
        <v>21</v>
      </c>
      <c r="K419" t="s">
        <v>61</v>
      </c>
      <c r="L419">
        <v>62628</v>
      </c>
      <c r="M419">
        <v>1</v>
      </c>
      <c r="N419">
        <v>0</v>
      </c>
      <c r="O419" t="s">
        <v>693</v>
      </c>
      <c r="P419" t="s">
        <v>548</v>
      </c>
      <c r="Q419" t="s">
        <v>694</v>
      </c>
      <c r="R419">
        <v>322</v>
      </c>
      <c r="S419">
        <v>75</v>
      </c>
      <c r="T419" t="s">
        <v>78</v>
      </c>
      <c r="U419" t="s">
        <v>128</v>
      </c>
    </row>
    <row r="420" spans="1:21" x14ac:dyDescent="0.3">
      <c r="A420">
        <v>1990</v>
      </c>
      <c r="B420" s="1">
        <v>33034</v>
      </c>
      <c r="C420" s="2">
        <v>0.875</v>
      </c>
      <c r="D420" t="s">
        <v>626</v>
      </c>
      <c r="E420" t="s">
        <v>677</v>
      </c>
      <c r="F420" t="s">
        <v>117</v>
      </c>
      <c r="G420" t="s">
        <v>16</v>
      </c>
      <c r="H420">
        <v>4</v>
      </c>
      <c r="I420">
        <v>1</v>
      </c>
      <c r="J420" t="s">
        <v>13</v>
      </c>
      <c r="K420" t="s">
        <v>61</v>
      </c>
      <c r="L420">
        <v>74765</v>
      </c>
      <c r="M420">
        <v>2</v>
      </c>
      <c r="N420">
        <v>0</v>
      </c>
      <c r="O420" t="s">
        <v>695</v>
      </c>
      <c r="P420" t="s">
        <v>696</v>
      </c>
      <c r="Q420" t="s">
        <v>679</v>
      </c>
      <c r="R420">
        <v>322</v>
      </c>
      <c r="S420">
        <v>201</v>
      </c>
      <c r="T420" t="s">
        <v>261</v>
      </c>
      <c r="U420" t="s">
        <v>77</v>
      </c>
    </row>
    <row r="421" spans="1:21" x14ac:dyDescent="0.3">
      <c r="A421">
        <v>1990</v>
      </c>
      <c r="B421" s="1">
        <v>33035</v>
      </c>
      <c r="C421" s="2">
        <v>0.70833333333333337</v>
      </c>
      <c r="D421" t="s">
        <v>621</v>
      </c>
      <c r="E421" t="s">
        <v>135</v>
      </c>
      <c r="F421" t="s">
        <v>136</v>
      </c>
      <c r="G421" t="s">
        <v>697</v>
      </c>
      <c r="H421">
        <v>1</v>
      </c>
      <c r="I421">
        <v>0</v>
      </c>
      <c r="J421" t="s">
        <v>247</v>
      </c>
      <c r="K421" t="s">
        <v>61</v>
      </c>
      <c r="L421">
        <v>30867</v>
      </c>
      <c r="M421">
        <v>0</v>
      </c>
      <c r="N421">
        <v>0</v>
      </c>
      <c r="O421" t="s">
        <v>698</v>
      </c>
      <c r="P421" t="s">
        <v>699</v>
      </c>
      <c r="Q421" t="s">
        <v>700</v>
      </c>
      <c r="R421">
        <v>322</v>
      </c>
      <c r="S421">
        <v>127</v>
      </c>
      <c r="T421" t="s">
        <v>701</v>
      </c>
      <c r="U421" t="s">
        <v>250</v>
      </c>
    </row>
    <row r="422" spans="1:21" x14ac:dyDescent="0.3">
      <c r="A422">
        <v>1990</v>
      </c>
      <c r="B422" s="1">
        <v>33035</v>
      </c>
      <c r="C422" s="2">
        <v>0.875</v>
      </c>
      <c r="D422" t="s">
        <v>637</v>
      </c>
      <c r="E422" t="s">
        <v>702</v>
      </c>
      <c r="F422" t="s">
        <v>703</v>
      </c>
      <c r="G422" t="s">
        <v>26</v>
      </c>
      <c r="H422">
        <v>1</v>
      </c>
      <c r="I422">
        <v>1</v>
      </c>
      <c r="J422" t="s">
        <v>704</v>
      </c>
      <c r="K422" t="s">
        <v>61</v>
      </c>
      <c r="L422">
        <v>35238</v>
      </c>
      <c r="M422">
        <v>1</v>
      </c>
      <c r="N422">
        <v>0</v>
      </c>
      <c r="O422" t="s">
        <v>691</v>
      </c>
      <c r="P422" t="s">
        <v>599</v>
      </c>
      <c r="Q422" t="s">
        <v>689</v>
      </c>
      <c r="R422">
        <v>322</v>
      </c>
      <c r="S422">
        <v>161</v>
      </c>
      <c r="T422" t="s">
        <v>212</v>
      </c>
      <c r="U422" t="s">
        <v>705</v>
      </c>
    </row>
    <row r="423" spans="1:21" x14ac:dyDescent="0.3">
      <c r="A423">
        <v>1990</v>
      </c>
      <c r="B423" s="1">
        <v>33036</v>
      </c>
      <c r="C423" s="2">
        <v>0.70833333333333337</v>
      </c>
      <c r="D423" t="s">
        <v>655</v>
      </c>
      <c r="E423" t="s">
        <v>706</v>
      </c>
      <c r="F423" t="s">
        <v>707</v>
      </c>
      <c r="G423" t="s">
        <v>32</v>
      </c>
      <c r="H423">
        <v>2</v>
      </c>
      <c r="I423">
        <v>0</v>
      </c>
      <c r="J423" t="s">
        <v>37</v>
      </c>
      <c r="K423" t="s">
        <v>61</v>
      </c>
      <c r="L423">
        <v>32790</v>
      </c>
      <c r="M423">
        <v>0</v>
      </c>
      <c r="N423">
        <v>0</v>
      </c>
      <c r="O423" t="s">
        <v>678</v>
      </c>
      <c r="P423" t="s">
        <v>666</v>
      </c>
      <c r="Q423" t="s">
        <v>632</v>
      </c>
      <c r="R423">
        <v>322</v>
      </c>
      <c r="S423">
        <v>57</v>
      </c>
      <c r="T423" t="s">
        <v>72</v>
      </c>
      <c r="U423" t="s">
        <v>266</v>
      </c>
    </row>
    <row r="424" spans="1:21" x14ac:dyDescent="0.3">
      <c r="A424">
        <v>1990</v>
      </c>
      <c r="B424" s="1">
        <v>33036</v>
      </c>
      <c r="C424" s="2">
        <v>0.875</v>
      </c>
      <c r="D424" t="s">
        <v>637</v>
      </c>
      <c r="E424" t="s">
        <v>708</v>
      </c>
      <c r="F424" t="s">
        <v>709</v>
      </c>
      <c r="G424" t="s">
        <v>30</v>
      </c>
      <c r="H424">
        <v>1</v>
      </c>
      <c r="I424">
        <v>1</v>
      </c>
      <c r="J424" t="s">
        <v>110</v>
      </c>
      <c r="K424" t="s">
        <v>61</v>
      </c>
      <c r="L424">
        <v>33288</v>
      </c>
      <c r="M424">
        <v>0</v>
      </c>
      <c r="N424">
        <v>0</v>
      </c>
      <c r="O424" t="s">
        <v>609</v>
      </c>
      <c r="P424" t="s">
        <v>619</v>
      </c>
      <c r="Q424" t="s">
        <v>589</v>
      </c>
      <c r="R424">
        <v>322</v>
      </c>
      <c r="S424">
        <v>151</v>
      </c>
      <c r="T424" t="s">
        <v>122</v>
      </c>
      <c r="U424" t="s">
        <v>115</v>
      </c>
    </row>
    <row r="425" spans="1:21" x14ac:dyDescent="0.3">
      <c r="A425">
        <v>1990</v>
      </c>
      <c r="B425" s="1">
        <v>33037</v>
      </c>
      <c r="C425" s="2">
        <v>0.70833333333333337</v>
      </c>
      <c r="D425" t="s">
        <v>655</v>
      </c>
      <c r="E425" t="s">
        <v>710</v>
      </c>
      <c r="F425" t="s">
        <v>711</v>
      </c>
      <c r="G425" t="s">
        <v>10</v>
      </c>
      <c r="H425">
        <v>0</v>
      </c>
      <c r="I425">
        <v>0</v>
      </c>
      <c r="J425" t="s">
        <v>22</v>
      </c>
      <c r="K425" t="s">
        <v>61</v>
      </c>
      <c r="L425">
        <v>35713</v>
      </c>
      <c r="M425">
        <v>0</v>
      </c>
      <c r="N425">
        <v>0</v>
      </c>
      <c r="O425" t="s">
        <v>712</v>
      </c>
      <c r="P425" t="s">
        <v>713</v>
      </c>
      <c r="Q425" t="s">
        <v>660</v>
      </c>
      <c r="R425">
        <v>322</v>
      </c>
      <c r="S425">
        <v>180</v>
      </c>
      <c r="T425" t="s">
        <v>95</v>
      </c>
      <c r="U425" t="s">
        <v>140</v>
      </c>
    </row>
    <row r="426" spans="1:21" x14ac:dyDescent="0.3">
      <c r="A426">
        <v>1990</v>
      </c>
      <c r="B426" s="1">
        <v>33037</v>
      </c>
      <c r="C426" s="2">
        <v>0.875</v>
      </c>
      <c r="D426" t="s">
        <v>501</v>
      </c>
      <c r="E426" t="s">
        <v>714</v>
      </c>
      <c r="F426" t="s">
        <v>109</v>
      </c>
      <c r="G426" t="s">
        <v>11</v>
      </c>
      <c r="H426">
        <v>2</v>
      </c>
      <c r="I426">
        <v>0</v>
      </c>
      <c r="J426" t="s">
        <v>28</v>
      </c>
      <c r="K426" t="s">
        <v>61</v>
      </c>
      <c r="L426">
        <v>55759</v>
      </c>
      <c r="M426">
        <v>1</v>
      </c>
      <c r="N426">
        <v>0</v>
      </c>
      <c r="O426" t="s">
        <v>599</v>
      </c>
      <c r="P426" t="s">
        <v>686</v>
      </c>
      <c r="Q426" t="s">
        <v>650</v>
      </c>
      <c r="R426">
        <v>322</v>
      </c>
      <c r="S426">
        <v>30</v>
      </c>
      <c r="T426" t="s">
        <v>87</v>
      </c>
      <c r="U426" t="s">
        <v>289</v>
      </c>
    </row>
    <row r="427" spans="1:21" x14ac:dyDescent="0.3">
      <c r="A427">
        <v>1990</v>
      </c>
      <c r="B427" s="1">
        <v>33038</v>
      </c>
      <c r="C427" s="2">
        <v>0.70833333333333337</v>
      </c>
      <c r="D427" t="s">
        <v>501</v>
      </c>
      <c r="E427" t="s">
        <v>680</v>
      </c>
      <c r="F427" t="s">
        <v>681</v>
      </c>
      <c r="G427" t="s">
        <v>556</v>
      </c>
      <c r="H427">
        <v>2</v>
      </c>
      <c r="I427">
        <v>1</v>
      </c>
      <c r="J427" t="s">
        <v>80</v>
      </c>
      <c r="K427" t="s">
        <v>61</v>
      </c>
      <c r="L427">
        <v>38687</v>
      </c>
      <c r="M427">
        <v>0</v>
      </c>
      <c r="N427">
        <v>0</v>
      </c>
      <c r="O427" t="s">
        <v>623</v>
      </c>
      <c r="P427" t="s">
        <v>648</v>
      </c>
      <c r="Q427" t="s">
        <v>687</v>
      </c>
      <c r="R427">
        <v>322</v>
      </c>
      <c r="S427">
        <v>108</v>
      </c>
      <c r="T427" t="s">
        <v>558</v>
      </c>
      <c r="U427" t="s">
        <v>83</v>
      </c>
    </row>
    <row r="428" spans="1:21" x14ac:dyDescent="0.3">
      <c r="A428">
        <v>1990</v>
      </c>
      <c r="B428" s="1">
        <v>33038</v>
      </c>
      <c r="C428" s="2">
        <v>0.70833333333333337</v>
      </c>
      <c r="D428" t="s">
        <v>626</v>
      </c>
      <c r="E428" t="s">
        <v>682</v>
      </c>
      <c r="F428" t="s">
        <v>124</v>
      </c>
      <c r="G428" t="s">
        <v>13</v>
      </c>
      <c r="H428">
        <v>1</v>
      </c>
      <c r="I428">
        <v>0</v>
      </c>
      <c r="J428" t="s">
        <v>334</v>
      </c>
      <c r="K428" t="s">
        <v>61</v>
      </c>
      <c r="L428">
        <v>32257</v>
      </c>
      <c r="M428">
        <v>0</v>
      </c>
      <c r="N428">
        <v>0</v>
      </c>
      <c r="O428" t="s">
        <v>631</v>
      </c>
      <c r="P428" t="s">
        <v>694</v>
      </c>
      <c r="Q428" t="s">
        <v>715</v>
      </c>
      <c r="R428">
        <v>322</v>
      </c>
      <c r="S428">
        <v>120</v>
      </c>
      <c r="T428" t="s">
        <v>77</v>
      </c>
      <c r="U428" t="s">
        <v>338</v>
      </c>
    </row>
    <row r="429" spans="1:21" x14ac:dyDescent="0.3">
      <c r="A429">
        <v>1990</v>
      </c>
      <c r="B429" s="1">
        <v>33038</v>
      </c>
      <c r="C429" s="2">
        <v>0.875</v>
      </c>
      <c r="D429" t="s">
        <v>502</v>
      </c>
      <c r="E429" t="s">
        <v>685</v>
      </c>
      <c r="F429" t="s">
        <v>142</v>
      </c>
      <c r="G429" t="s">
        <v>14</v>
      </c>
      <c r="H429">
        <v>1</v>
      </c>
      <c r="I429">
        <v>0</v>
      </c>
      <c r="J429" t="s">
        <v>12</v>
      </c>
      <c r="K429" t="s">
        <v>61</v>
      </c>
      <c r="L429">
        <v>73423</v>
      </c>
      <c r="M429">
        <v>1</v>
      </c>
      <c r="N429">
        <v>0</v>
      </c>
      <c r="O429" t="s">
        <v>619</v>
      </c>
      <c r="P429" t="s">
        <v>589</v>
      </c>
      <c r="Q429" t="s">
        <v>624</v>
      </c>
      <c r="R429">
        <v>322</v>
      </c>
      <c r="S429">
        <v>265</v>
      </c>
      <c r="T429" t="s">
        <v>146</v>
      </c>
      <c r="U429" t="s">
        <v>12</v>
      </c>
    </row>
    <row r="430" spans="1:21" x14ac:dyDescent="0.3">
      <c r="A430">
        <v>1990</v>
      </c>
      <c r="B430" s="1">
        <v>33039</v>
      </c>
      <c r="C430" s="2">
        <v>0.70833333333333337</v>
      </c>
      <c r="D430" t="s">
        <v>502</v>
      </c>
      <c r="E430" t="s">
        <v>688</v>
      </c>
      <c r="F430" t="s">
        <v>130</v>
      </c>
      <c r="G430" t="s">
        <v>17</v>
      </c>
      <c r="H430">
        <v>0</v>
      </c>
      <c r="I430">
        <v>1</v>
      </c>
      <c r="J430" t="s">
        <v>15</v>
      </c>
      <c r="K430" t="s">
        <v>61</v>
      </c>
      <c r="L430">
        <v>38962</v>
      </c>
      <c r="M430">
        <v>0</v>
      </c>
      <c r="N430">
        <v>1</v>
      </c>
      <c r="O430" t="s">
        <v>716</v>
      </c>
      <c r="P430" t="s">
        <v>717</v>
      </c>
      <c r="Q430" t="s">
        <v>650</v>
      </c>
      <c r="R430">
        <v>322</v>
      </c>
      <c r="S430">
        <v>43</v>
      </c>
      <c r="T430" t="s">
        <v>107</v>
      </c>
      <c r="U430" t="s">
        <v>151</v>
      </c>
    </row>
    <row r="431" spans="1:21" x14ac:dyDescent="0.3">
      <c r="A431">
        <v>1990</v>
      </c>
      <c r="B431" s="1">
        <v>33039</v>
      </c>
      <c r="C431" s="2">
        <v>0.875</v>
      </c>
      <c r="D431" t="s">
        <v>626</v>
      </c>
      <c r="E431" t="s">
        <v>677</v>
      </c>
      <c r="F431" t="s">
        <v>117</v>
      </c>
      <c r="G431" t="s">
        <v>16</v>
      </c>
      <c r="H431">
        <v>5</v>
      </c>
      <c r="I431">
        <v>1</v>
      </c>
      <c r="J431" t="s">
        <v>683</v>
      </c>
      <c r="K431" t="s">
        <v>61</v>
      </c>
      <c r="L431">
        <v>71169</v>
      </c>
      <c r="M431">
        <v>2</v>
      </c>
      <c r="N431">
        <v>0</v>
      </c>
      <c r="O431" t="s">
        <v>713</v>
      </c>
      <c r="P431" t="s">
        <v>668</v>
      </c>
      <c r="Q431" t="s">
        <v>718</v>
      </c>
      <c r="R431">
        <v>322</v>
      </c>
      <c r="S431">
        <v>198</v>
      </c>
      <c r="T431" t="s">
        <v>261</v>
      </c>
      <c r="U431" t="s">
        <v>684</v>
      </c>
    </row>
    <row r="432" spans="1:21" x14ac:dyDescent="0.3">
      <c r="A432">
        <v>1990</v>
      </c>
      <c r="B432" s="1">
        <v>33040</v>
      </c>
      <c r="C432" s="2">
        <v>0.70833333333333337</v>
      </c>
      <c r="D432" t="s">
        <v>621</v>
      </c>
      <c r="E432" t="s">
        <v>692</v>
      </c>
      <c r="F432" t="s">
        <v>102</v>
      </c>
      <c r="G432" t="s">
        <v>20</v>
      </c>
      <c r="H432">
        <v>1</v>
      </c>
      <c r="I432">
        <v>0</v>
      </c>
      <c r="J432" t="s">
        <v>697</v>
      </c>
      <c r="K432" t="s">
        <v>61</v>
      </c>
      <c r="L432">
        <v>58007</v>
      </c>
      <c r="M432">
        <v>1</v>
      </c>
      <c r="N432">
        <v>0</v>
      </c>
      <c r="O432" t="s">
        <v>694</v>
      </c>
      <c r="P432" t="s">
        <v>715</v>
      </c>
      <c r="Q432" t="s">
        <v>696</v>
      </c>
      <c r="R432">
        <v>322</v>
      </c>
      <c r="S432">
        <v>73</v>
      </c>
      <c r="T432" t="s">
        <v>78</v>
      </c>
      <c r="U432" t="s">
        <v>701</v>
      </c>
    </row>
    <row r="433" spans="1:21" x14ac:dyDescent="0.3">
      <c r="A433">
        <v>1990</v>
      </c>
      <c r="B433" s="1">
        <v>33040</v>
      </c>
      <c r="C433" s="2">
        <v>0.875</v>
      </c>
      <c r="D433" t="s">
        <v>621</v>
      </c>
      <c r="E433" t="s">
        <v>135</v>
      </c>
      <c r="F433" t="s">
        <v>136</v>
      </c>
      <c r="G433" t="s">
        <v>21</v>
      </c>
      <c r="H433">
        <v>1</v>
      </c>
      <c r="I433">
        <v>2</v>
      </c>
      <c r="J433" t="s">
        <v>247</v>
      </c>
      <c r="K433" t="s">
        <v>61</v>
      </c>
      <c r="L433">
        <v>31823</v>
      </c>
      <c r="M433">
        <v>0</v>
      </c>
      <c r="N433">
        <v>1</v>
      </c>
      <c r="O433" t="s">
        <v>699</v>
      </c>
      <c r="P433" t="s">
        <v>678</v>
      </c>
      <c r="Q433" t="s">
        <v>679</v>
      </c>
      <c r="R433">
        <v>322</v>
      </c>
      <c r="S433">
        <v>348</v>
      </c>
      <c r="T433" t="s">
        <v>128</v>
      </c>
      <c r="U433" t="s">
        <v>250</v>
      </c>
    </row>
    <row r="434" spans="1:21" x14ac:dyDescent="0.3">
      <c r="A434">
        <v>1990</v>
      </c>
      <c r="B434" s="1">
        <v>33040</v>
      </c>
      <c r="C434" s="2">
        <v>0.875</v>
      </c>
      <c r="D434" t="s">
        <v>637</v>
      </c>
      <c r="E434" t="s">
        <v>702</v>
      </c>
      <c r="F434" t="s">
        <v>703</v>
      </c>
      <c r="G434" t="s">
        <v>26</v>
      </c>
      <c r="H434">
        <v>0</v>
      </c>
      <c r="I434">
        <v>0</v>
      </c>
      <c r="J434" t="s">
        <v>30</v>
      </c>
      <c r="K434" t="s">
        <v>61</v>
      </c>
      <c r="L434">
        <v>35267</v>
      </c>
      <c r="M434">
        <v>0</v>
      </c>
      <c r="N434">
        <v>0</v>
      </c>
      <c r="O434" t="s">
        <v>646</v>
      </c>
      <c r="P434" t="s">
        <v>719</v>
      </c>
      <c r="Q434" t="s">
        <v>619</v>
      </c>
      <c r="R434">
        <v>322</v>
      </c>
      <c r="S434">
        <v>160</v>
      </c>
      <c r="T434" t="s">
        <v>212</v>
      </c>
      <c r="U434" t="s">
        <v>122</v>
      </c>
    </row>
    <row r="435" spans="1:21" x14ac:dyDescent="0.3">
      <c r="A435">
        <v>1990</v>
      </c>
      <c r="B435" s="1">
        <v>33041</v>
      </c>
      <c r="C435" s="2">
        <v>0.70833333333333337</v>
      </c>
      <c r="D435" t="s">
        <v>637</v>
      </c>
      <c r="E435" t="s">
        <v>708</v>
      </c>
      <c r="F435" t="s">
        <v>709</v>
      </c>
      <c r="G435" t="s">
        <v>704</v>
      </c>
      <c r="H435">
        <v>0</v>
      </c>
      <c r="I435">
        <v>0</v>
      </c>
      <c r="J435" t="s">
        <v>110</v>
      </c>
      <c r="K435" t="s">
        <v>61</v>
      </c>
      <c r="L435">
        <v>33288</v>
      </c>
      <c r="M435">
        <v>0</v>
      </c>
      <c r="N435">
        <v>0</v>
      </c>
      <c r="O435" t="s">
        <v>690</v>
      </c>
      <c r="P435" t="s">
        <v>641</v>
      </c>
      <c r="Q435" t="s">
        <v>720</v>
      </c>
      <c r="R435">
        <v>322</v>
      </c>
      <c r="S435">
        <v>152</v>
      </c>
      <c r="T435" t="s">
        <v>705</v>
      </c>
      <c r="U435" t="s">
        <v>115</v>
      </c>
    </row>
    <row r="436" spans="1:21" x14ac:dyDescent="0.3">
      <c r="A436">
        <v>1990</v>
      </c>
      <c r="B436" s="1">
        <v>33041</v>
      </c>
      <c r="C436" s="2">
        <v>0.875</v>
      </c>
      <c r="D436" t="s">
        <v>655</v>
      </c>
      <c r="E436" t="s">
        <v>710</v>
      </c>
      <c r="F436" t="s">
        <v>711</v>
      </c>
      <c r="G436" t="s">
        <v>37</v>
      </c>
      <c r="H436">
        <v>1</v>
      </c>
      <c r="I436">
        <v>3</v>
      </c>
      <c r="J436" t="s">
        <v>22</v>
      </c>
      <c r="K436" t="s">
        <v>61</v>
      </c>
      <c r="L436">
        <v>32733</v>
      </c>
      <c r="M436">
        <v>1</v>
      </c>
      <c r="N436">
        <v>1</v>
      </c>
      <c r="O436" t="s">
        <v>700</v>
      </c>
      <c r="P436" t="s">
        <v>721</v>
      </c>
      <c r="Q436" t="s">
        <v>698</v>
      </c>
      <c r="R436">
        <v>322</v>
      </c>
      <c r="S436">
        <v>175</v>
      </c>
      <c r="T436" t="s">
        <v>266</v>
      </c>
      <c r="U436" t="s">
        <v>140</v>
      </c>
    </row>
    <row r="437" spans="1:21" x14ac:dyDescent="0.3">
      <c r="A437">
        <v>1990</v>
      </c>
      <c r="B437" s="1">
        <v>33041</v>
      </c>
      <c r="C437" s="2">
        <v>0.875</v>
      </c>
      <c r="D437" t="s">
        <v>655</v>
      </c>
      <c r="E437" t="s">
        <v>706</v>
      </c>
      <c r="F437" t="s">
        <v>707</v>
      </c>
      <c r="G437" t="s">
        <v>32</v>
      </c>
      <c r="H437">
        <v>3</v>
      </c>
      <c r="I437">
        <v>1</v>
      </c>
      <c r="J437" t="s">
        <v>10</v>
      </c>
      <c r="K437" t="s">
        <v>61</v>
      </c>
      <c r="L437">
        <v>33759</v>
      </c>
      <c r="M437">
        <v>2</v>
      </c>
      <c r="N437">
        <v>0</v>
      </c>
      <c r="O437" t="s">
        <v>660</v>
      </c>
      <c r="P437" t="s">
        <v>695</v>
      </c>
      <c r="Q437" t="s">
        <v>713</v>
      </c>
      <c r="R437">
        <v>322</v>
      </c>
      <c r="S437">
        <v>66</v>
      </c>
      <c r="T437" t="s">
        <v>72</v>
      </c>
      <c r="U437" t="s">
        <v>95</v>
      </c>
    </row>
    <row r="438" spans="1:21" x14ac:dyDescent="0.3">
      <c r="A438">
        <v>1990</v>
      </c>
      <c r="B438" s="1">
        <v>33042</v>
      </c>
      <c r="C438" s="2">
        <v>0.875</v>
      </c>
      <c r="D438" t="s">
        <v>501</v>
      </c>
      <c r="E438" t="s">
        <v>714</v>
      </c>
      <c r="F438" t="s">
        <v>109</v>
      </c>
      <c r="G438" t="s">
        <v>11</v>
      </c>
      <c r="H438">
        <v>1</v>
      </c>
      <c r="I438">
        <v>1</v>
      </c>
      <c r="J438" t="s">
        <v>80</v>
      </c>
      <c r="K438" t="s">
        <v>61</v>
      </c>
      <c r="L438">
        <v>52733</v>
      </c>
      <c r="M438">
        <v>0</v>
      </c>
      <c r="N438">
        <v>0</v>
      </c>
      <c r="O438" t="s">
        <v>648</v>
      </c>
      <c r="P438" t="s">
        <v>624</v>
      </c>
      <c r="Q438" t="s">
        <v>722</v>
      </c>
      <c r="R438">
        <v>322</v>
      </c>
      <c r="S438">
        <v>29</v>
      </c>
      <c r="T438" t="s">
        <v>87</v>
      </c>
      <c r="U438" t="s">
        <v>83</v>
      </c>
    </row>
    <row r="439" spans="1:21" x14ac:dyDescent="0.3">
      <c r="A439">
        <v>1990</v>
      </c>
      <c r="B439" s="1">
        <v>33042</v>
      </c>
      <c r="C439" s="2">
        <v>0.875</v>
      </c>
      <c r="D439" t="s">
        <v>501</v>
      </c>
      <c r="E439" t="s">
        <v>680</v>
      </c>
      <c r="F439" t="s">
        <v>681</v>
      </c>
      <c r="G439" t="s">
        <v>556</v>
      </c>
      <c r="H439">
        <v>0</v>
      </c>
      <c r="I439">
        <v>4</v>
      </c>
      <c r="J439" t="s">
        <v>28</v>
      </c>
      <c r="K439" t="s">
        <v>61</v>
      </c>
      <c r="L439">
        <v>37307</v>
      </c>
      <c r="M439">
        <v>0</v>
      </c>
      <c r="N439">
        <v>2</v>
      </c>
      <c r="O439" t="s">
        <v>686</v>
      </c>
      <c r="P439" t="s">
        <v>723</v>
      </c>
      <c r="Q439" t="s">
        <v>689</v>
      </c>
      <c r="R439">
        <v>322</v>
      </c>
      <c r="S439">
        <v>111</v>
      </c>
      <c r="T439" t="s">
        <v>558</v>
      </c>
      <c r="U439" t="s">
        <v>289</v>
      </c>
    </row>
    <row r="440" spans="1:21" x14ac:dyDescent="0.3">
      <c r="A440">
        <v>1990</v>
      </c>
      <c r="B440" s="1">
        <v>33043</v>
      </c>
      <c r="C440" s="2">
        <v>0.70833333333333337</v>
      </c>
      <c r="D440" t="s">
        <v>626</v>
      </c>
      <c r="E440" t="s">
        <v>677</v>
      </c>
      <c r="F440" t="s">
        <v>117</v>
      </c>
      <c r="G440" t="s">
        <v>16</v>
      </c>
      <c r="H440">
        <v>1</v>
      </c>
      <c r="I440">
        <v>1</v>
      </c>
      <c r="J440" t="s">
        <v>334</v>
      </c>
      <c r="K440" t="s">
        <v>61</v>
      </c>
      <c r="L440">
        <v>72510</v>
      </c>
      <c r="M440">
        <v>0</v>
      </c>
      <c r="N440">
        <v>0</v>
      </c>
      <c r="O440" t="s">
        <v>666</v>
      </c>
      <c r="P440" t="s">
        <v>696</v>
      </c>
      <c r="Q440" t="s">
        <v>693</v>
      </c>
      <c r="R440">
        <v>322</v>
      </c>
      <c r="S440">
        <v>114</v>
      </c>
      <c r="T440" t="s">
        <v>261</v>
      </c>
      <c r="U440" t="s">
        <v>338</v>
      </c>
    </row>
    <row r="441" spans="1:21" x14ac:dyDescent="0.3">
      <c r="A441">
        <v>1990</v>
      </c>
      <c r="B441" s="1">
        <v>33043</v>
      </c>
      <c r="C441" s="2">
        <v>0.70833333333333337</v>
      </c>
      <c r="D441" t="s">
        <v>626</v>
      </c>
      <c r="E441" t="s">
        <v>682</v>
      </c>
      <c r="F441" t="s">
        <v>124</v>
      </c>
      <c r="G441" t="s">
        <v>13</v>
      </c>
      <c r="H441">
        <v>4</v>
      </c>
      <c r="I441">
        <v>1</v>
      </c>
      <c r="J441" t="s">
        <v>683</v>
      </c>
      <c r="K441" t="s">
        <v>61</v>
      </c>
      <c r="L441">
        <v>27833</v>
      </c>
      <c r="M441">
        <v>2</v>
      </c>
      <c r="N441">
        <v>1</v>
      </c>
      <c r="O441" t="s">
        <v>668</v>
      </c>
      <c r="P441" t="s">
        <v>695</v>
      </c>
      <c r="Q441" t="s">
        <v>548</v>
      </c>
      <c r="R441">
        <v>322</v>
      </c>
      <c r="S441">
        <v>364</v>
      </c>
      <c r="T441" t="s">
        <v>77</v>
      </c>
      <c r="U441" t="s">
        <v>684</v>
      </c>
    </row>
    <row r="442" spans="1:21" x14ac:dyDescent="0.3">
      <c r="A442">
        <v>1990</v>
      </c>
      <c r="B442" s="1">
        <v>33043</v>
      </c>
      <c r="C442" s="2">
        <v>0.875</v>
      </c>
      <c r="D442" t="s">
        <v>502</v>
      </c>
      <c r="E442" t="s">
        <v>685</v>
      </c>
      <c r="F442" t="s">
        <v>142</v>
      </c>
      <c r="G442" t="s">
        <v>14</v>
      </c>
      <c r="H442">
        <v>2</v>
      </c>
      <c r="I442">
        <v>0</v>
      </c>
      <c r="J442" t="s">
        <v>15</v>
      </c>
      <c r="K442" t="s">
        <v>61</v>
      </c>
      <c r="L442">
        <v>73303</v>
      </c>
      <c r="M442">
        <v>1</v>
      </c>
      <c r="N442">
        <v>0</v>
      </c>
      <c r="O442" t="s">
        <v>641</v>
      </c>
      <c r="P442" t="s">
        <v>690</v>
      </c>
      <c r="Q442" t="s">
        <v>716</v>
      </c>
      <c r="R442">
        <v>322</v>
      </c>
      <c r="S442">
        <v>263</v>
      </c>
      <c r="T442" t="s">
        <v>146</v>
      </c>
      <c r="U442" t="s">
        <v>151</v>
      </c>
    </row>
    <row r="443" spans="1:21" x14ac:dyDescent="0.3">
      <c r="A443">
        <v>1990</v>
      </c>
      <c r="B443" s="1">
        <v>33043</v>
      </c>
      <c r="C443" s="2">
        <v>0.875</v>
      </c>
      <c r="D443" t="s">
        <v>502</v>
      </c>
      <c r="E443" t="s">
        <v>688</v>
      </c>
      <c r="F443" t="s">
        <v>130</v>
      </c>
      <c r="G443" t="s">
        <v>17</v>
      </c>
      <c r="H443">
        <v>2</v>
      </c>
      <c r="I443">
        <v>1</v>
      </c>
      <c r="J443" t="s">
        <v>12</v>
      </c>
      <c r="K443" t="s">
        <v>61</v>
      </c>
      <c r="L443">
        <v>34857</v>
      </c>
      <c r="M443">
        <v>0</v>
      </c>
      <c r="N443">
        <v>0</v>
      </c>
      <c r="O443" t="s">
        <v>650</v>
      </c>
      <c r="P443" t="s">
        <v>717</v>
      </c>
      <c r="Q443" t="s">
        <v>646</v>
      </c>
      <c r="R443">
        <v>322</v>
      </c>
      <c r="S443">
        <v>48</v>
      </c>
      <c r="T443" t="s">
        <v>107</v>
      </c>
      <c r="U443" t="s">
        <v>12</v>
      </c>
    </row>
    <row r="444" spans="1:21" x14ac:dyDescent="0.3">
      <c r="A444">
        <v>1990</v>
      </c>
      <c r="B444" s="1">
        <v>33044</v>
      </c>
      <c r="C444" s="2">
        <v>0.875</v>
      </c>
      <c r="D444" t="s">
        <v>621</v>
      </c>
      <c r="E444" t="s">
        <v>692</v>
      </c>
      <c r="F444" t="s">
        <v>102</v>
      </c>
      <c r="G444" t="s">
        <v>20</v>
      </c>
      <c r="H444">
        <v>1</v>
      </c>
      <c r="I444">
        <v>0</v>
      </c>
      <c r="J444" t="s">
        <v>247</v>
      </c>
      <c r="K444" t="s">
        <v>61</v>
      </c>
      <c r="L444">
        <v>62502</v>
      </c>
      <c r="M444">
        <v>0</v>
      </c>
      <c r="N444">
        <v>0</v>
      </c>
      <c r="O444" t="s">
        <v>712</v>
      </c>
      <c r="P444" t="s">
        <v>679</v>
      </c>
      <c r="Q444" t="s">
        <v>660</v>
      </c>
      <c r="R444">
        <v>322</v>
      </c>
      <c r="S444">
        <v>74</v>
      </c>
      <c r="T444" t="s">
        <v>78</v>
      </c>
      <c r="U444" t="s">
        <v>250</v>
      </c>
    </row>
    <row r="445" spans="1:21" x14ac:dyDescent="0.3">
      <c r="A445">
        <v>1990</v>
      </c>
      <c r="B445" s="1">
        <v>33044</v>
      </c>
      <c r="C445" s="2">
        <v>0.875</v>
      </c>
      <c r="D445" t="s">
        <v>621</v>
      </c>
      <c r="E445" t="s">
        <v>135</v>
      </c>
      <c r="F445" t="s">
        <v>136</v>
      </c>
      <c r="G445" t="s">
        <v>21</v>
      </c>
      <c r="H445">
        <v>1</v>
      </c>
      <c r="I445">
        <v>2</v>
      </c>
      <c r="J445" t="s">
        <v>697</v>
      </c>
      <c r="K445" t="s">
        <v>61</v>
      </c>
      <c r="L445">
        <v>30223</v>
      </c>
      <c r="M445">
        <v>1</v>
      </c>
      <c r="N445">
        <v>0</v>
      </c>
      <c r="O445" t="s">
        <v>646</v>
      </c>
      <c r="P445" t="s">
        <v>666</v>
      </c>
      <c r="Q445" t="s">
        <v>632</v>
      </c>
      <c r="R445">
        <v>322</v>
      </c>
      <c r="S445">
        <v>128</v>
      </c>
      <c r="T445" t="s">
        <v>128</v>
      </c>
      <c r="U445" t="s">
        <v>701</v>
      </c>
    </row>
    <row r="446" spans="1:21" x14ac:dyDescent="0.3">
      <c r="A446">
        <v>1990</v>
      </c>
      <c r="B446" s="1">
        <v>33045</v>
      </c>
      <c r="C446" s="2">
        <v>0.70833333333333337</v>
      </c>
      <c r="D446" t="s">
        <v>655</v>
      </c>
      <c r="E446" t="s">
        <v>724</v>
      </c>
      <c r="F446" t="s">
        <v>711</v>
      </c>
      <c r="G446" t="s">
        <v>37</v>
      </c>
      <c r="H446">
        <v>0</v>
      </c>
      <c r="I446">
        <v>1</v>
      </c>
      <c r="J446" t="s">
        <v>10</v>
      </c>
      <c r="K446" t="s">
        <v>61</v>
      </c>
      <c r="L446">
        <v>29039</v>
      </c>
      <c r="M446">
        <v>0</v>
      </c>
      <c r="N446">
        <v>0</v>
      </c>
      <c r="O446" t="s">
        <v>693</v>
      </c>
      <c r="P446" t="s">
        <v>715</v>
      </c>
      <c r="Q446" t="s">
        <v>694</v>
      </c>
      <c r="R446">
        <v>322</v>
      </c>
      <c r="S446">
        <v>290</v>
      </c>
      <c r="T446" t="s">
        <v>266</v>
      </c>
      <c r="U446" t="s">
        <v>95</v>
      </c>
    </row>
    <row r="447" spans="1:21" x14ac:dyDescent="0.3">
      <c r="A447">
        <v>1990</v>
      </c>
      <c r="B447" s="1">
        <v>33045</v>
      </c>
      <c r="C447" s="2">
        <v>0.70833333333333337</v>
      </c>
      <c r="D447" t="s">
        <v>655</v>
      </c>
      <c r="E447" t="s">
        <v>706</v>
      </c>
      <c r="F447" t="s">
        <v>707</v>
      </c>
      <c r="G447" t="s">
        <v>32</v>
      </c>
      <c r="H447">
        <v>1</v>
      </c>
      <c r="I447">
        <v>2</v>
      </c>
      <c r="J447" t="s">
        <v>22</v>
      </c>
      <c r="K447" t="s">
        <v>61</v>
      </c>
      <c r="L447">
        <v>35950</v>
      </c>
      <c r="M447">
        <v>1</v>
      </c>
      <c r="N447">
        <v>2</v>
      </c>
      <c r="O447" t="s">
        <v>698</v>
      </c>
      <c r="P447" t="s">
        <v>699</v>
      </c>
      <c r="Q447" t="s">
        <v>678</v>
      </c>
      <c r="R447">
        <v>322</v>
      </c>
      <c r="S447">
        <v>56</v>
      </c>
      <c r="T447" t="s">
        <v>72</v>
      </c>
      <c r="U447" t="s">
        <v>140</v>
      </c>
    </row>
    <row r="448" spans="1:21" x14ac:dyDescent="0.3">
      <c r="A448">
        <v>1990</v>
      </c>
      <c r="B448" s="1">
        <v>33045</v>
      </c>
      <c r="C448" s="2">
        <v>0.875</v>
      </c>
      <c r="D448" t="s">
        <v>637</v>
      </c>
      <c r="E448" t="s">
        <v>708</v>
      </c>
      <c r="F448" t="s">
        <v>709</v>
      </c>
      <c r="G448" t="s">
        <v>704</v>
      </c>
      <c r="H448">
        <v>1</v>
      </c>
      <c r="I448">
        <v>1</v>
      </c>
      <c r="J448" t="s">
        <v>30</v>
      </c>
      <c r="K448" t="s">
        <v>61</v>
      </c>
      <c r="L448">
        <v>33288</v>
      </c>
      <c r="M448">
        <v>0</v>
      </c>
      <c r="N448">
        <v>1</v>
      </c>
      <c r="O448" t="s">
        <v>548</v>
      </c>
      <c r="P448" t="s">
        <v>717</v>
      </c>
      <c r="Q448" t="s">
        <v>719</v>
      </c>
      <c r="R448">
        <v>322</v>
      </c>
      <c r="S448">
        <v>228</v>
      </c>
      <c r="T448" t="s">
        <v>705</v>
      </c>
      <c r="U448" t="s">
        <v>122</v>
      </c>
    </row>
    <row r="449" spans="1:21" x14ac:dyDescent="0.3">
      <c r="A449">
        <v>1990</v>
      </c>
      <c r="B449" s="1">
        <v>33045</v>
      </c>
      <c r="C449" s="2">
        <v>0.875</v>
      </c>
      <c r="D449" t="s">
        <v>637</v>
      </c>
      <c r="E449" t="s">
        <v>702</v>
      </c>
      <c r="F449" t="s">
        <v>703</v>
      </c>
      <c r="G449" t="s">
        <v>26</v>
      </c>
      <c r="H449">
        <v>1</v>
      </c>
      <c r="I449">
        <v>0</v>
      </c>
      <c r="J449" t="s">
        <v>110</v>
      </c>
      <c r="K449" t="s">
        <v>61</v>
      </c>
      <c r="L449">
        <v>34959</v>
      </c>
      <c r="M449">
        <v>0</v>
      </c>
      <c r="N449">
        <v>0</v>
      </c>
      <c r="O449" t="s">
        <v>689</v>
      </c>
      <c r="P449" t="s">
        <v>624</v>
      </c>
      <c r="Q449" t="s">
        <v>619</v>
      </c>
      <c r="R449">
        <v>322</v>
      </c>
      <c r="S449">
        <v>150</v>
      </c>
      <c r="T449" t="s">
        <v>212</v>
      </c>
      <c r="U449" t="s">
        <v>115</v>
      </c>
    </row>
    <row r="450" spans="1:21" x14ac:dyDescent="0.3">
      <c r="A450">
        <v>1990</v>
      </c>
      <c r="B450" s="1">
        <v>33047</v>
      </c>
      <c r="C450" s="2">
        <v>0.70833333333333337</v>
      </c>
      <c r="D450" t="s">
        <v>672</v>
      </c>
      <c r="E450" t="s">
        <v>714</v>
      </c>
      <c r="F450" t="s">
        <v>109</v>
      </c>
      <c r="G450" t="s">
        <v>556</v>
      </c>
      <c r="H450">
        <v>2</v>
      </c>
      <c r="I450">
        <v>1</v>
      </c>
      <c r="J450" t="s">
        <v>334</v>
      </c>
      <c r="K450" t="s">
        <v>725</v>
      </c>
      <c r="L450">
        <v>50026</v>
      </c>
      <c r="M450">
        <v>0</v>
      </c>
      <c r="N450">
        <v>0</v>
      </c>
      <c r="O450" t="s">
        <v>693</v>
      </c>
      <c r="P450" t="s">
        <v>650</v>
      </c>
      <c r="Q450" t="s">
        <v>624</v>
      </c>
      <c r="R450">
        <v>323</v>
      </c>
      <c r="S450">
        <v>102</v>
      </c>
      <c r="T450" t="s">
        <v>558</v>
      </c>
      <c r="U450" t="s">
        <v>338</v>
      </c>
    </row>
    <row r="451" spans="1:21" x14ac:dyDescent="0.3">
      <c r="A451">
        <v>1990</v>
      </c>
      <c r="B451" s="1">
        <v>33047</v>
      </c>
      <c r="C451" s="2">
        <v>0.875</v>
      </c>
      <c r="D451" t="s">
        <v>672</v>
      </c>
      <c r="E451" t="s">
        <v>680</v>
      </c>
      <c r="F451" t="s">
        <v>681</v>
      </c>
      <c r="G451" t="s">
        <v>15</v>
      </c>
      <c r="H451">
        <v>4</v>
      </c>
      <c r="I451">
        <v>1</v>
      </c>
      <c r="J451" t="s">
        <v>697</v>
      </c>
      <c r="K451" t="s">
        <v>61</v>
      </c>
      <c r="L451">
        <v>47673</v>
      </c>
      <c r="M451">
        <v>1</v>
      </c>
      <c r="N451">
        <v>0</v>
      </c>
      <c r="O451" t="s">
        <v>660</v>
      </c>
      <c r="P451" t="s">
        <v>687</v>
      </c>
      <c r="Q451" t="s">
        <v>723</v>
      </c>
      <c r="R451">
        <v>323</v>
      </c>
      <c r="S451">
        <v>129</v>
      </c>
      <c r="T451" t="s">
        <v>151</v>
      </c>
      <c r="U451" t="s">
        <v>701</v>
      </c>
    </row>
    <row r="452" spans="1:21" x14ac:dyDescent="0.3">
      <c r="A452">
        <v>1990</v>
      </c>
      <c r="B452" s="1">
        <v>33048</v>
      </c>
      <c r="C452" s="2">
        <v>0.70833333333333337</v>
      </c>
      <c r="D452" t="s">
        <v>672</v>
      </c>
      <c r="E452" t="s">
        <v>692</v>
      </c>
      <c r="F452" t="s">
        <v>102</v>
      </c>
      <c r="G452" t="s">
        <v>20</v>
      </c>
      <c r="H452">
        <v>0</v>
      </c>
      <c r="I452">
        <v>1</v>
      </c>
      <c r="J452" t="s">
        <v>11</v>
      </c>
      <c r="K452" t="s">
        <v>61</v>
      </c>
      <c r="L452">
        <v>61381</v>
      </c>
      <c r="M452">
        <v>0</v>
      </c>
      <c r="N452">
        <v>0</v>
      </c>
      <c r="O452" t="s">
        <v>641</v>
      </c>
      <c r="P452" t="s">
        <v>713</v>
      </c>
      <c r="Q452" t="s">
        <v>718</v>
      </c>
      <c r="R452">
        <v>323</v>
      </c>
      <c r="S452">
        <v>25</v>
      </c>
      <c r="T452" t="s">
        <v>78</v>
      </c>
      <c r="U452" t="s">
        <v>87</v>
      </c>
    </row>
    <row r="453" spans="1:21" x14ac:dyDescent="0.3">
      <c r="A453">
        <v>1990</v>
      </c>
      <c r="B453" s="1">
        <v>33048</v>
      </c>
      <c r="C453" s="2">
        <v>0.875</v>
      </c>
      <c r="D453" t="s">
        <v>672</v>
      </c>
      <c r="E453" t="s">
        <v>677</v>
      </c>
      <c r="F453" t="s">
        <v>117</v>
      </c>
      <c r="G453" t="s">
        <v>16</v>
      </c>
      <c r="H453">
        <v>2</v>
      </c>
      <c r="I453">
        <v>1</v>
      </c>
      <c r="J453" t="s">
        <v>30</v>
      </c>
      <c r="K453" t="s">
        <v>61</v>
      </c>
      <c r="L453">
        <v>74559</v>
      </c>
      <c r="M453">
        <v>0</v>
      </c>
      <c r="N453">
        <v>0</v>
      </c>
      <c r="O453" t="s">
        <v>698</v>
      </c>
      <c r="P453" t="s">
        <v>700</v>
      </c>
      <c r="Q453" t="s">
        <v>678</v>
      </c>
      <c r="R453">
        <v>323</v>
      </c>
      <c r="S453">
        <v>196</v>
      </c>
      <c r="T453" t="s">
        <v>261</v>
      </c>
      <c r="U453" t="s">
        <v>122</v>
      </c>
    </row>
    <row r="454" spans="1:21" x14ac:dyDescent="0.3">
      <c r="A454">
        <v>1990</v>
      </c>
      <c r="B454" s="1">
        <v>33049</v>
      </c>
      <c r="C454" s="2">
        <v>0.70833333333333337</v>
      </c>
      <c r="D454" t="s">
        <v>672</v>
      </c>
      <c r="E454" t="s">
        <v>135</v>
      </c>
      <c r="F454" t="s">
        <v>136</v>
      </c>
      <c r="G454" t="s">
        <v>704</v>
      </c>
      <c r="H454">
        <v>0</v>
      </c>
      <c r="I454">
        <v>0</v>
      </c>
      <c r="J454" t="s">
        <v>80</v>
      </c>
      <c r="K454" t="s">
        <v>726</v>
      </c>
      <c r="L454">
        <v>31818</v>
      </c>
      <c r="M454">
        <v>0</v>
      </c>
      <c r="N454">
        <v>0</v>
      </c>
      <c r="O454" t="s">
        <v>686</v>
      </c>
      <c r="P454" t="s">
        <v>699</v>
      </c>
      <c r="Q454" t="s">
        <v>696</v>
      </c>
      <c r="R454">
        <v>323</v>
      </c>
      <c r="S454">
        <v>248</v>
      </c>
      <c r="T454" t="s">
        <v>705</v>
      </c>
      <c r="U454" t="s">
        <v>83</v>
      </c>
    </row>
    <row r="455" spans="1:21" x14ac:dyDescent="0.3">
      <c r="A455">
        <v>1990</v>
      </c>
      <c r="B455" s="1">
        <v>33049</v>
      </c>
      <c r="C455" s="2">
        <v>0.875</v>
      </c>
      <c r="D455" t="s">
        <v>672</v>
      </c>
      <c r="E455" t="s">
        <v>685</v>
      </c>
      <c r="F455" t="s">
        <v>142</v>
      </c>
      <c r="G455" t="s">
        <v>14</v>
      </c>
      <c r="H455">
        <v>2</v>
      </c>
      <c r="I455">
        <v>0</v>
      </c>
      <c r="J455" t="s">
        <v>10</v>
      </c>
      <c r="K455" t="s">
        <v>61</v>
      </c>
      <c r="L455">
        <v>73303</v>
      </c>
      <c r="M455">
        <v>0</v>
      </c>
      <c r="N455">
        <v>0</v>
      </c>
      <c r="O455" t="s">
        <v>632</v>
      </c>
      <c r="P455" t="s">
        <v>689</v>
      </c>
      <c r="Q455" t="s">
        <v>646</v>
      </c>
      <c r="R455">
        <v>323</v>
      </c>
      <c r="S455">
        <v>264</v>
      </c>
      <c r="T455" t="s">
        <v>146</v>
      </c>
      <c r="U455" t="s">
        <v>95</v>
      </c>
    </row>
    <row r="456" spans="1:21" x14ac:dyDescent="0.3">
      <c r="A456">
        <v>1990</v>
      </c>
      <c r="B456" s="1">
        <v>33050</v>
      </c>
      <c r="C456" s="2">
        <v>0.70833333333333337</v>
      </c>
      <c r="D456" t="s">
        <v>672</v>
      </c>
      <c r="E456" t="s">
        <v>706</v>
      </c>
      <c r="F456" t="s">
        <v>707</v>
      </c>
      <c r="G456" t="s">
        <v>22</v>
      </c>
      <c r="H456">
        <v>1</v>
      </c>
      <c r="I456">
        <v>2</v>
      </c>
      <c r="J456" t="s">
        <v>13</v>
      </c>
      <c r="K456" t="s">
        <v>727</v>
      </c>
      <c r="L456">
        <v>35500</v>
      </c>
      <c r="M456">
        <v>0</v>
      </c>
      <c r="N456">
        <v>0</v>
      </c>
      <c r="O456" t="s">
        <v>691</v>
      </c>
      <c r="P456" t="s">
        <v>666</v>
      </c>
      <c r="Q456" t="s">
        <v>679</v>
      </c>
      <c r="R456">
        <v>323</v>
      </c>
      <c r="S456">
        <v>181</v>
      </c>
      <c r="T456" t="s">
        <v>140</v>
      </c>
      <c r="U456" t="s">
        <v>77</v>
      </c>
    </row>
    <row r="457" spans="1:21" x14ac:dyDescent="0.3">
      <c r="A457">
        <v>1990</v>
      </c>
      <c r="B457" s="1">
        <v>33050</v>
      </c>
      <c r="C457" s="2">
        <v>0.875</v>
      </c>
      <c r="D457" t="s">
        <v>672</v>
      </c>
      <c r="E457" t="s">
        <v>682</v>
      </c>
      <c r="F457" t="s">
        <v>124</v>
      </c>
      <c r="G457" t="s">
        <v>26</v>
      </c>
      <c r="H457">
        <v>1</v>
      </c>
      <c r="I457">
        <v>0</v>
      </c>
      <c r="J457" t="s">
        <v>32</v>
      </c>
      <c r="K457" t="s">
        <v>407</v>
      </c>
      <c r="L457">
        <v>34520</v>
      </c>
      <c r="M457">
        <v>0</v>
      </c>
      <c r="N457">
        <v>0</v>
      </c>
      <c r="O457" t="s">
        <v>695</v>
      </c>
      <c r="P457" t="s">
        <v>712</v>
      </c>
      <c r="Q457" t="s">
        <v>668</v>
      </c>
      <c r="R457">
        <v>323</v>
      </c>
      <c r="S457">
        <v>55</v>
      </c>
      <c r="T457" t="s">
        <v>212</v>
      </c>
      <c r="U457" t="s">
        <v>72</v>
      </c>
    </row>
    <row r="458" spans="1:21" x14ac:dyDescent="0.3">
      <c r="A458">
        <v>1990</v>
      </c>
      <c r="B458" s="1">
        <v>33054</v>
      </c>
      <c r="C458" s="2">
        <v>0.70833333333333337</v>
      </c>
      <c r="D458" t="s">
        <v>152</v>
      </c>
      <c r="E458" t="s">
        <v>688</v>
      </c>
      <c r="F458" t="s">
        <v>130</v>
      </c>
      <c r="G458" t="s">
        <v>13</v>
      </c>
      <c r="H458">
        <v>0</v>
      </c>
      <c r="I458">
        <v>0</v>
      </c>
      <c r="J458" t="s">
        <v>11</v>
      </c>
      <c r="K458" t="s">
        <v>728</v>
      </c>
      <c r="L458">
        <v>38971</v>
      </c>
      <c r="M458">
        <v>0</v>
      </c>
      <c r="N458">
        <v>0</v>
      </c>
      <c r="O458" t="s">
        <v>689</v>
      </c>
      <c r="P458" t="s">
        <v>694</v>
      </c>
      <c r="Q458" t="s">
        <v>719</v>
      </c>
      <c r="R458">
        <v>751</v>
      </c>
      <c r="S458">
        <v>31</v>
      </c>
      <c r="T458" t="s">
        <v>77</v>
      </c>
      <c r="U458" t="s">
        <v>87</v>
      </c>
    </row>
    <row r="459" spans="1:21" x14ac:dyDescent="0.3">
      <c r="A459">
        <v>1990</v>
      </c>
      <c r="B459" s="1">
        <v>33054</v>
      </c>
      <c r="C459" s="2">
        <v>0.875</v>
      </c>
      <c r="D459" t="s">
        <v>152</v>
      </c>
      <c r="E459" t="s">
        <v>685</v>
      </c>
      <c r="F459" t="s">
        <v>142</v>
      </c>
      <c r="G459" t="s">
        <v>14</v>
      </c>
      <c r="H459">
        <v>1</v>
      </c>
      <c r="I459">
        <v>0</v>
      </c>
      <c r="J459" t="s">
        <v>704</v>
      </c>
      <c r="K459" t="s">
        <v>61</v>
      </c>
      <c r="L459">
        <v>73303</v>
      </c>
      <c r="M459">
        <v>1</v>
      </c>
      <c r="N459">
        <v>0</v>
      </c>
      <c r="O459" t="s">
        <v>648</v>
      </c>
      <c r="P459" t="s">
        <v>687</v>
      </c>
      <c r="Q459" t="s">
        <v>624</v>
      </c>
      <c r="R459">
        <v>751</v>
      </c>
      <c r="S459">
        <v>243</v>
      </c>
      <c r="T459" t="s">
        <v>146</v>
      </c>
      <c r="U459" t="s">
        <v>705</v>
      </c>
    </row>
    <row r="460" spans="1:21" x14ac:dyDescent="0.3">
      <c r="A460">
        <v>1990</v>
      </c>
      <c r="B460" s="1">
        <v>33055</v>
      </c>
      <c r="C460" s="2">
        <v>0.70833333333333337</v>
      </c>
      <c r="D460" t="s">
        <v>152</v>
      </c>
      <c r="E460" t="s">
        <v>677</v>
      </c>
      <c r="F460" t="s">
        <v>117</v>
      </c>
      <c r="G460" t="s">
        <v>16</v>
      </c>
      <c r="H460">
        <v>1</v>
      </c>
      <c r="I460">
        <v>0</v>
      </c>
      <c r="J460" t="s">
        <v>15</v>
      </c>
      <c r="K460" t="s">
        <v>61</v>
      </c>
      <c r="L460">
        <v>73347</v>
      </c>
      <c r="M460">
        <v>1</v>
      </c>
      <c r="N460">
        <v>0</v>
      </c>
      <c r="O460" t="s">
        <v>712</v>
      </c>
      <c r="P460" t="s">
        <v>695</v>
      </c>
      <c r="Q460" t="s">
        <v>679</v>
      </c>
      <c r="R460">
        <v>751</v>
      </c>
      <c r="S460">
        <v>197</v>
      </c>
      <c r="T460" t="s">
        <v>261</v>
      </c>
      <c r="U460" t="s">
        <v>151</v>
      </c>
    </row>
    <row r="461" spans="1:21" x14ac:dyDescent="0.3">
      <c r="A461">
        <v>1990</v>
      </c>
      <c r="B461" s="1">
        <v>33055</v>
      </c>
      <c r="C461" s="2">
        <v>0.875</v>
      </c>
      <c r="D461" t="s">
        <v>152</v>
      </c>
      <c r="E461" t="s">
        <v>714</v>
      </c>
      <c r="F461" t="s">
        <v>109</v>
      </c>
      <c r="G461" t="s">
        <v>26</v>
      </c>
      <c r="H461">
        <v>3</v>
      </c>
      <c r="I461">
        <v>2</v>
      </c>
      <c r="J461" t="s">
        <v>556</v>
      </c>
      <c r="K461" t="s">
        <v>407</v>
      </c>
      <c r="L461">
        <v>55205</v>
      </c>
      <c r="M461">
        <v>0</v>
      </c>
      <c r="N461">
        <v>0</v>
      </c>
      <c r="O461" t="s">
        <v>619</v>
      </c>
      <c r="P461" t="s">
        <v>678</v>
      </c>
      <c r="Q461" t="s">
        <v>696</v>
      </c>
      <c r="R461">
        <v>751</v>
      </c>
      <c r="S461">
        <v>103</v>
      </c>
      <c r="T461" t="s">
        <v>212</v>
      </c>
      <c r="U461" t="s">
        <v>558</v>
      </c>
    </row>
    <row r="462" spans="1:21" x14ac:dyDescent="0.3">
      <c r="A462">
        <v>1990</v>
      </c>
      <c r="B462" s="1">
        <v>33057</v>
      </c>
      <c r="C462" s="2">
        <v>0.83333333333333337</v>
      </c>
      <c r="D462" t="s">
        <v>98</v>
      </c>
      <c r="E462" t="s">
        <v>714</v>
      </c>
      <c r="F462" t="s">
        <v>109</v>
      </c>
      <c r="G462" t="s">
        <v>14</v>
      </c>
      <c r="H462">
        <v>1</v>
      </c>
      <c r="I462">
        <v>1</v>
      </c>
      <c r="J462" t="s">
        <v>11</v>
      </c>
      <c r="K462" t="s">
        <v>729</v>
      </c>
      <c r="L462">
        <v>59978</v>
      </c>
      <c r="M462">
        <v>0</v>
      </c>
      <c r="N462">
        <v>0</v>
      </c>
      <c r="O462" t="s">
        <v>548</v>
      </c>
      <c r="P462" t="s">
        <v>679</v>
      </c>
      <c r="Q462" t="s">
        <v>695</v>
      </c>
      <c r="R462">
        <v>3464</v>
      </c>
      <c r="S462">
        <v>28</v>
      </c>
      <c r="T462" t="s">
        <v>146</v>
      </c>
      <c r="U462" t="s">
        <v>87</v>
      </c>
    </row>
    <row r="463" spans="1:21" x14ac:dyDescent="0.3">
      <c r="A463">
        <v>1990</v>
      </c>
      <c r="B463" s="1">
        <v>33058</v>
      </c>
      <c r="C463" s="2">
        <v>0.83333333333333337</v>
      </c>
      <c r="D463" t="s">
        <v>98</v>
      </c>
      <c r="E463" t="s">
        <v>692</v>
      </c>
      <c r="F463" t="s">
        <v>102</v>
      </c>
      <c r="G463" t="s">
        <v>16</v>
      </c>
      <c r="H463">
        <v>1</v>
      </c>
      <c r="I463">
        <v>1</v>
      </c>
      <c r="J463" t="s">
        <v>26</v>
      </c>
      <c r="K463" t="s">
        <v>730</v>
      </c>
      <c r="L463">
        <v>62628</v>
      </c>
      <c r="M463">
        <v>0</v>
      </c>
      <c r="N463">
        <v>0</v>
      </c>
      <c r="O463" t="s">
        <v>686</v>
      </c>
      <c r="P463" t="s">
        <v>641</v>
      </c>
      <c r="Q463" t="s">
        <v>687</v>
      </c>
      <c r="R463">
        <v>3464</v>
      </c>
      <c r="S463">
        <v>159</v>
      </c>
      <c r="T463" t="s">
        <v>261</v>
      </c>
      <c r="U463" t="s">
        <v>212</v>
      </c>
    </row>
    <row r="464" spans="1:21" x14ac:dyDescent="0.3">
      <c r="A464">
        <v>1990</v>
      </c>
      <c r="B464" s="1">
        <v>33061</v>
      </c>
      <c r="C464" s="2">
        <v>0.83333333333333337</v>
      </c>
      <c r="D464" t="s">
        <v>154</v>
      </c>
      <c r="E464" t="s">
        <v>680</v>
      </c>
      <c r="F464" t="s">
        <v>681</v>
      </c>
      <c r="G464" t="s">
        <v>14</v>
      </c>
      <c r="H464">
        <v>2</v>
      </c>
      <c r="I464">
        <v>1</v>
      </c>
      <c r="J464" t="s">
        <v>26</v>
      </c>
      <c r="K464" t="s">
        <v>61</v>
      </c>
      <c r="L464">
        <v>51426</v>
      </c>
      <c r="M464">
        <v>0</v>
      </c>
      <c r="N464">
        <v>0</v>
      </c>
      <c r="O464" t="s">
        <v>641</v>
      </c>
      <c r="P464" t="s">
        <v>719</v>
      </c>
      <c r="Q464" t="s">
        <v>689</v>
      </c>
      <c r="R464">
        <v>3463</v>
      </c>
      <c r="S464">
        <v>162</v>
      </c>
      <c r="T464" t="s">
        <v>146</v>
      </c>
      <c r="U464" t="s">
        <v>212</v>
      </c>
    </row>
    <row r="465" spans="1:21" x14ac:dyDescent="0.3">
      <c r="A465">
        <v>1990</v>
      </c>
      <c r="B465" s="1">
        <v>33062</v>
      </c>
      <c r="C465" s="2">
        <v>0.83333333333333337</v>
      </c>
      <c r="D465" t="s">
        <v>99</v>
      </c>
      <c r="E465" t="s">
        <v>685</v>
      </c>
      <c r="F465" t="s">
        <v>142</v>
      </c>
      <c r="G465" t="s">
        <v>16</v>
      </c>
      <c r="H465">
        <v>1</v>
      </c>
      <c r="I465">
        <v>0</v>
      </c>
      <c r="J465" t="s">
        <v>11</v>
      </c>
      <c r="K465" t="s">
        <v>61</v>
      </c>
      <c r="L465">
        <v>73603</v>
      </c>
      <c r="M465">
        <v>0</v>
      </c>
      <c r="N465">
        <v>0</v>
      </c>
      <c r="O465" t="s">
        <v>619</v>
      </c>
      <c r="P465" t="s">
        <v>687</v>
      </c>
      <c r="Q465" t="s">
        <v>679</v>
      </c>
      <c r="R465">
        <v>3462</v>
      </c>
      <c r="S465">
        <v>27</v>
      </c>
      <c r="T465" t="s">
        <v>261</v>
      </c>
      <c r="U465" t="s">
        <v>87</v>
      </c>
    </row>
    <row r="466" spans="1:21" x14ac:dyDescent="0.3">
      <c r="A466">
        <v>1994</v>
      </c>
      <c r="B466" s="1">
        <v>34502</v>
      </c>
      <c r="C466" s="2">
        <v>0.8125</v>
      </c>
      <c r="D466" t="s">
        <v>621</v>
      </c>
      <c r="E466" t="s">
        <v>731</v>
      </c>
      <c r="F466" t="s">
        <v>732</v>
      </c>
      <c r="G466" t="s">
        <v>22</v>
      </c>
      <c r="H466">
        <v>2</v>
      </c>
      <c r="I466">
        <v>2</v>
      </c>
      <c r="J466" t="s">
        <v>37</v>
      </c>
      <c r="K466" t="s">
        <v>61</v>
      </c>
      <c r="L466">
        <v>56247</v>
      </c>
      <c r="M466">
        <v>0</v>
      </c>
      <c r="N466">
        <v>0</v>
      </c>
      <c r="O466" t="s">
        <v>695</v>
      </c>
      <c r="P466" t="s">
        <v>733</v>
      </c>
      <c r="Q466" t="s">
        <v>734</v>
      </c>
      <c r="R466">
        <v>337</v>
      </c>
      <c r="S466">
        <v>3050</v>
      </c>
      <c r="T466" t="s">
        <v>140</v>
      </c>
      <c r="U466" t="s">
        <v>266</v>
      </c>
    </row>
    <row r="467" spans="1:21" x14ac:dyDescent="0.3">
      <c r="A467">
        <v>1994</v>
      </c>
      <c r="B467" s="1">
        <v>34502</v>
      </c>
      <c r="C467" s="2">
        <v>0.625</v>
      </c>
      <c r="D467" t="s">
        <v>621</v>
      </c>
      <c r="E467" t="s">
        <v>735</v>
      </c>
      <c r="F467" t="s">
        <v>736</v>
      </c>
      <c r="G467" t="s">
        <v>16</v>
      </c>
      <c r="H467">
        <v>1</v>
      </c>
      <c r="I467">
        <v>0</v>
      </c>
      <c r="J467" t="s">
        <v>90</v>
      </c>
      <c r="K467" t="s">
        <v>61</v>
      </c>
      <c r="L467">
        <v>63117</v>
      </c>
      <c r="M467">
        <v>0</v>
      </c>
      <c r="N467">
        <v>0</v>
      </c>
      <c r="O467" t="s">
        <v>737</v>
      </c>
      <c r="P467" t="s">
        <v>738</v>
      </c>
      <c r="Q467" t="s">
        <v>739</v>
      </c>
      <c r="R467">
        <v>337</v>
      </c>
      <c r="S467">
        <v>3049</v>
      </c>
      <c r="T467" t="s">
        <v>134</v>
      </c>
      <c r="U467" t="s">
        <v>91</v>
      </c>
    </row>
    <row r="468" spans="1:21" x14ac:dyDescent="0.3">
      <c r="A468">
        <v>1994</v>
      </c>
      <c r="B468" s="1">
        <v>34503</v>
      </c>
      <c r="C468" s="2">
        <v>0.47916666666666669</v>
      </c>
      <c r="D468" t="s">
        <v>502</v>
      </c>
      <c r="E468" t="s">
        <v>740</v>
      </c>
      <c r="F468" t="s">
        <v>741</v>
      </c>
      <c r="G468" t="s">
        <v>12</v>
      </c>
      <c r="H468">
        <v>1</v>
      </c>
      <c r="I468">
        <v>1</v>
      </c>
      <c r="J468" t="s">
        <v>23</v>
      </c>
      <c r="K468" t="s">
        <v>61</v>
      </c>
      <c r="L468">
        <v>73425</v>
      </c>
      <c r="M468">
        <v>1</v>
      </c>
      <c r="N468">
        <v>1</v>
      </c>
      <c r="O468" t="s">
        <v>742</v>
      </c>
      <c r="P468" t="s">
        <v>743</v>
      </c>
      <c r="Q468" t="s">
        <v>744</v>
      </c>
      <c r="R468">
        <v>337</v>
      </c>
      <c r="S468">
        <v>3051</v>
      </c>
      <c r="T468" t="s">
        <v>12</v>
      </c>
      <c r="U468" t="s">
        <v>121</v>
      </c>
    </row>
    <row r="469" spans="1:21" x14ac:dyDescent="0.3">
      <c r="A469">
        <v>1994</v>
      </c>
      <c r="B469" s="1">
        <v>34503</v>
      </c>
      <c r="C469" s="2">
        <v>0.66666666666666663</v>
      </c>
      <c r="D469" t="s">
        <v>655</v>
      </c>
      <c r="E469" t="s">
        <v>745</v>
      </c>
      <c r="F469" t="s">
        <v>746</v>
      </c>
      <c r="G469" t="s">
        <v>14</v>
      </c>
      <c r="H469">
        <v>0</v>
      </c>
      <c r="I469">
        <v>1</v>
      </c>
      <c r="J469" t="s">
        <v>704</v>
      </c>
      <c r="K469" t="s">
        <v>61</v>
      </c>
      <c r="L469">
        <v>75338</v>
      </c>
      <c r="M469">
        <v>0</v>
      </c>
      <c r="N469">
        <v>1</v>
      </c>
      <c r="O469" t="s">
        <v>747</v>
      </c>
      <c r="P469" t="s">
        <v>748</v>
      </c>
      <c r="Q469" t="s">
        <v>749</v>
      </c>
      <c r="R469">
        <v>337</v>
      </c>
      <c r="S469">
        <v>3052</v>
      </c>
      <c r="T469" t="s">
        <v>146</v>
      </c>
      <c r="U469" t="s">
        <v>705</v>
      </c>
    </row>
    <row r="470" spans="1:21" x14ac:dyDescent="0.3">
      <c r="A470">
        <v>1994</v>
      </c>
      <c r="B470" s="1">
        <v>34503</v>
      </c>
      <c r="C470" s="2">
        <v>0.8125</v>
      </c>
      <c r="D470" t="s">
        <v>502</v>
      </c>
      <c r="E470" t="s">
        <v>750</v>
      </c>
      <c r="F470" t="s">
        <v>751</v>
      </c>
      <c r="G470" t="s">
        <v>334</v>
      </c>
      <c r="H470">
        <v>1</v>
      </c>
      <c r="I470">
        <v>3</v>
      </c>
      <c r="J470" t="s">
        <v>80</v>
      </c>
      <c r="K470" t="s">
        <v>61</v>
      </c>
      <c r="L470">
        <v>91856</v>
      </c>
      <c r="M470">
        <v>1</v>
      </c>
      <c r="N470">
        <v>2</v>
      </c>
      <c r="O470" t="s">
        <v>650</v>
      </c>
      <c r="P470" t="s">
        <v>752</v>
      </c>
      <c r="Q470" t="s">
        <v>753</v>
      </c>
      <c r="R470">
        <v>337</v>
      </c>
      <c r="S470">
        <v>3053</v>
      </c>
      <c r="T470" t="s">
        <v>338</v>
      </c>
      <c r="U470" t="s">
        <v>83</v>
      </c>
    </row>
    <row r="471" spans="1:21" x14ac:dyDescent="0.3">
      <c r="A471">
        <v>1994</v>
      </c>
      <c r="B471" s="1">
        <v>34504</v>
      </c>
      <c r="C471" s="2">
        <v>0.52083333333333337</v>
      </c>
      <c r="D471" t="s">
        <v>637</v>
      </c>
      <c r="E471" t="s">
        <v>754</v>
      </c>
      <c r="F471" t="s">
        <v>755</v>
      </c>
      <c r="G471" t="s">
        <v>32</v>
      </c>
      <c r="H471">
        <v>1</v>
      </c>
      <c r="I471">
        <v>0</v>
      </c>
      <c r="J471" t="s">
        <v>429</v>
      </c>
      <c r="K471" t="s">
        <v>61</v>
      </c>
      <c r="L471">
        <v>61219</v>
      </c>
      <c r="M471">
        <v>1</v>
      </c>
      <c r="N471">
        <v>0</v>
      </c>
      <c r="O471" t="s">
        <v>756</v>
      </c>
      <c r="P471" t="s">
        <v>757</v>
      </c>
      <c r="Q471" t="s">
        <v>758</v>
      </c>
      <c r="R471">
        <v>337</v>
      </c>
      <c r="S471">
        <v>3054</v>
      </c>
      <c r="T471" t="s">
        <v>72</v>
      </c>
      <c r="U471" t="s">
        <v>433</v>
      </c>
    </row>
    <row r="472" spans="1:21" x14ac:dyDescent="0.3">
      <c r="A472">
        <v>1994</v>
      </c>
      <c r="B472" s="1">
        <v>34504</v>
      </c>
      <c r="C472" s="2">
        <v>0.66666666666666663</v>
      </c>
      <c r="D472" t="s">
        <v>655</v>
      </c>
      <c r="E472" t="s">
        <v>759</v>
      </c>
      <c r="F472" t="s">
        <v>760</v>
      </c>
      <c r="G472" t="s">
        <v>179</v>
      </c>
      <c r="H472">
        <v>1</v>
      </c>
      <c r="I472">
        <v>0</v>
      </c>
      <c r="J472" t="s">
        <v>29</v>
      </c>
      <c r="K472" t="s">
        <v>61</v>
      </c>
      <c r="L472">
        <v>52395</v>
      </c>
      <c r="M472">
        <v>0</v>
      </c>
      <c r="N472">
        <v>0</v>
      </c>
      <c r="O472" t="s">
        <v>761</v>
      </c>
      <c r="P472" t="s">
        <v>762</v>
      </c>
      <c r="Q472" t="s">
        <v>763</v>
      </c>
      <c r="R472">
        <v>337</v>
      </c>
      <c r="S472">
        <v>3055</v>
      </c>
      <c r="T472" t="s">
        <v>182</v>
      </c>
      <c r="U472" t="s">
        <v>66</v>
      </c>
    </row>
    <row r="473" spans="1:21" x14ac:dyDescent="0.3">
      <c r="A473">
        <v>1994</v>
      </c>
      <c r="B473" s="1">
        <v>34504</v>
      </c>
      <c r="C473" s="2">
        <v>0.8125</v>
      </c>
      <c r="D473" t="s">
        <v>501</v>
      </c>
      <c r="E473" t="s">
        <v>750</v>
      </c>
      <c r="F473" t="s">
        <v>751</v>
      </c>
      <c r="G473" t="s">
        <v>556</v>
      </c>
      <c r="H473">
        <v>2</v>
      </c>
      <c r="I473">
        <v>2</v>
      </c>
      <c r="J473" t="s">
        <v>21</v>
      </c>
      <c r="K473" t="s">
        <v>61</v>
      </c>
      <c r="L473">
        <v>93194</v>
      </c>
      <c r="M473">
        <v>1</v>
      </c>
      <c r="N473">
        <v>1</v>
      </c>
      <c r="O473" t="s">
        <v>764</v>
      </c>
      <c r="P473" t="s">
        <v>753</v>
      </c>
      <c r="Q473" t="s">
        <v>752</v>
      </c>
      <c r="R473">
        <v>337</v>
      </c>
      <c r="S473">
        <v>3056</v>
      </c>
      <c r="T473" t="s">
        <v>558</v>
      </c>
      <c r="U473" t="s">
        <v>128</v>
      </c>
    </row>
    <row r="474" spans="1:21" x14ac:dyDescent="0.3">
      <c r="A474">
        <v>1994</v>
      </c>
      <c r="B474" s="1">
        <v>34505</v>
      </c>
      <c r="C474" s="2">
        <v>0.8125</v>
      </c>
      <c r="D474" t="s">
        <v>637</v>
      </c>
      <c r="E474" t="s">
        <v>759</v>
      </c>
      <c r="F474" t="s">
        <v>760</v>
      </c>
      <c r="G474" t="s">
        <v>30</v>
      </c>
      <c r="H474">
        <v>2</v>
      </c>
      <c r="I474">
        <v>1</v>
      </c>
      <c r="J474" t="s">
        <v>765</v>
      </c>
      <c r="K474" t="s">
        <v>61</v>
      </c>
      <c r="L474">
        <v>50535</v>
      </c>
      <c r="M474">
        <v>0</v>
      </c>
      <c r="N474">
        <v>1</v>
      </c>
      <c r="O474" t="s">
        <v>766</v>
      </c>
      <c r="P474" t="s">
        <v>763</v>
      </c>
      <c r="Q474" t="s">
        <v>762</v>
      </c>
      <c r="R474">
        <v>337</v>
      </c>
      <c r="S474">
        <v>3058</v>
      </c>
      <c r="T474" t="s">
        <v>122</v>
      </c>
      <c r="U474" t="s">
        <v>767</v>
      </c>
    </row>
    <row r="475" spans="1:21" x14ac:dyDescent="0.3">
      <c r="A475">
        <v>1994</v>
      </c>
      <c r="B475" s="1">
        <v>34505</v>
      </c>
      <c r="C475" s="2">
        <v>0.66666666666666663</v>
      </c>
      <c r="D475" t="s">
        <v>501</v>
      </c>
      <c r="E475" t="s">
        <v>768</v>
      </c>
      <c r="F475" t="s">
        <v>769</v>
      </c>
      <c r="G475" t="s">
        <v>20</v>
      </c>
      <c r="H475">
        <v>2</v>
      </c>
      <c r="I475">
        <v>0</v>
      </c>
      <c r="J475" t="s">
        <v>770</v>
      </c>
      <c r="K475" t="s">
        <v>61</v>
      </c>
      <c r="L475">
        <v>81061</v>
      </c>
      <c r="M475">
        <v>1</v>
      </c>
      <c r="N475">
        <v>0</v>
      </c>
      <c r="O475" t="s">
        <v>771</v>
      </c>
      <c r="P475" t="s">
        <v>772</v>
      </c>
      <c r="Q475" t="s">
        <v>773</v>
      </c>
      <c r="R475">
        <v>337</v>
      </c>
      <c r="S475">
        <v>3057</v>
      </c>
      <c r="T475" t="s">
        <v>78</v>
      </c>
      <c r="U475" t="s">
        <v>774</v>
      </c>
    </row>
    <row r="476" spans="1:21" x14ac:dyDescent="0.3">
      <c r="A476">
        <v>1994</v>
      </c>
      <c r="B476" s="1">
        <v>34506</v>
      </c>
      <c r="C476" s="2">
        <v>0.52083333333333337</v>
      </c>
      <c r="D476" t="s">
        <v>626</v>
      </c>
      <c r="E476" t="s">
        <v>775</v>
      </c>
      <c r="F476" t="s">
        <v>776</v>
      </c>
      <c r="G476" t="s">
        <v>11</v>
      </c>
      <c r="H476">
        <v>4</v>
      </c>
      <c r="I476">
        <v>0</v>
      </c>
      <c r="J476" t="s">
        <v>777</v>
      </c>
      <c r="K476" t="s">
        <v>61</v>
      </c>
      <c r="L476">
        <v>54456</v>
      </c>
      <c r="M476">
        <v>2</v>
      </c>
      <c r="N476">
        <v>0</v>
      </c>
      <c r="O476" t="s">
        <v>778</v>
      </c>
      <c r="P476" t="s">
        <v>749</v>
      </c>
      <c r="Q476" t="s">
        <v>748</v>
      </c>
      <c r="R476">
        <v>337</v>
      </c>
      <c r="S476">
        <v>3059</v>
      </c>
      <c r="T476" t="s">
        <v>87</v>
      </c>
      <c r="U476" t="s">
        <v>779</v>
      </c>
    </row>
    <row r="477" spans="1:21" x14ac:dyDescent="0.3">
      <c r="A477">
        <v>1994</v>
      </c>
      <c r="B477" s="1">
        <v>34506</v>
      </c>
      <c r="C477" s="2">
        <v>0.8125</v>
      </c>
      <c r="D477" t="s">
        <v>626</v>
      </c>
      <c r="E477" t="s">
        <v>731</v>
      </c>
      <c r="F477" t="s">
        <v>732</v>
      </c>
      <c r="G477" t="s">
        <v>780</v>
      </c>
      <c r="H477">
        <v>3</v>
      </c>
      <c r="I477">
        <v>0</v>
      </c>
      <c r="J477" t="s">
        <v>33</v>
      </c>
      <c r="K477" t="s">
        <v>61</v>
      </c>
      <c r="L477">
        <v>44132</v>
      </c>
      <c r="M477">
        <v>2</v>
      </c>
      <c r="N477">
        <v>0</v>
      </c>
      <c r="O477" t="s">
        <v>781</v>
      </c>
      <c r="P477" t="s">
        <v>739</v>
      </c>
      <c r="Q477" t="s">
        <v>738</v>
      </c>
      <c r="R477">
        <v>337</v>
      </c>
      <c r="S477">
        <v>3061</v>
      </c>
      <c r="T477" t="s">
        <v>782</v>
      </c>
      <c r="U477" t="s">
        <v>347</v>
      </c>
    </row>
    <row r="478" spans="1:21" x14ac:dyDescent="0.3">
      <c r="A478">
        <v>1994</v>
      </c>
      <c r="B478" s="1">
        <v>34506</v>
      </c>
      <c r="C478" s="2">
        <v>0.66666666666666663</v>
      </c>
      <c r="D478" t="s">
        <v>621</v>
      </c>
      <c r="E478" t="s">
        <v>735</v>
      </c>
      <c r="F478" t="s">
        <v>736</v>
      </c>
      <c r="G478" t="s">
        <v>16</v>
      </c>
      <c r="H478">
        <v>1</v>
      </c>
      <c r="I478">
        <v>1</v>
      </c>
      <c r="J478" t="s">
        <v>22</v>
      </c>
      <c r="K478" t="s">
        <v>61</v>
      </c>
      <c r="L478">
        <v>63113</v>
      </c>
      <c r="M478">
        <v>0</v>
      </c>
      <c r="N478">
        <v>1</v>
      </c>
      <c r="O478" t="s">
        <v>783</v>
      </c>
      <c r="P478" t="s">
        <v>744</v>
      </c>
      <c r="Q478" t="s">
        <v>743</v>
      </c>
      <c r="R478">
        <v>337</v>
      </c>
      <c r="S478">
        <v>3060</v>
      </c>
      <c r="T478" t="s">
        <v>134</v>
      </c>
      <c r="U478" t="s">
        <v>140</v>
      </c>
    </row>
    <row r="479" spans="1:21" x14ac:dyDescent="0.3">
      <c r="A479">
        <v>1994</v>
      </c>
      <c r="B479" s="1">
        <v>34507</v>
      </c>
      <c r="C479" s="2">
        <v>0.66666666666666663</v>
      </c>
      <c r="D479" t="s">
        <v>502</v>
      </c>
      <c r="E479" t="s">
        <v>740</v>
      </c>
      <c r="F479" t="s">
        <v>741</v>
      </c>
      <c r="G479" t="s">
        <v>80</v>
      </c>
      <c r="H479">
        <v>1</v>
      </c>
      <c r="I479">
        <v>4</v>
      </c>
      <c r="J479" t="s">
        <v>23</v>
      </c>
      <c r="K479" t="s">
        <v>61</v>
      </c>
      <c r="L479">
        <v>61428</v>
      </c>
      <c r="M479">
        <v>1</v>
      </c>
      <c r="N479">
        <v>1</v>
      </c>
      <c r="O479" t="s">
        <v>694</v>
      </c>
      <c r="P479" t="s">
        <v>784</v>
      </c>
      <c r="Q479" t="s">
        <v>785</v>
      </c>
      <c r="R479">
        <v>337</v>
      </c>
      <c r="S479">
        <v>3062</v>
      </c>
      <c r="T479" t="s">
        <v>83</v>
      </c>
      <c r="U479" t="s">
        <v>121</v>
      </c>
    </row>
    <row r="480" spans="1:21" x14ac:dyDescent="0.3">
      <c r="A480">
        <v>1994</v>
      </c>
      <c r="B480" s="1">
        <v>34507</v>
      </c>
      <c r="C480" s="2">
        <v>0.8125</v>
      </c>
      <c r="D480" t="s">
        <v>502</v>
      </c>
      <c r="E480" t="s">
        <v>750</v>
      </c>
      <c r="F480" t="s">
        <v>751</v>
      </c>
      <c r="G480" t="s">
        <v>12</v>
      </c>
      <c r="H480">
        <v>2</v>
      </c>
      <c r="I480">
        <v>1</v>
      </c>
      <c r="J480" t="s">
        <v>334</v>
      </c>
      <c r="K480" t="s">
        <v>61</v>
      </c>
      <c r="L480">
        <v>93869</v>
      </c>
      <c r="M480">
        <v>1</v>
      </c>
      <c r="N480">
        <v>0</v>
      </c>
      <c r="O480" t="s">
        <v>786</v>
      </c>
      <c r="P480" t="s">
        <v>773</v>
      </c>
      <c r="Q480" t="s">
        <v>772</v>
      </c>
      <c r="R480">
        <v>337</v>
      </c>
      <c r="S480">
        <v>3063</v>
      </c>
      <c r="T480" t="s">
        <v>12</v>
      </c>
      <c r="U480" t="s">
        <v>338</v>
      </c>
    </row>
    <row r="481" spans="1:21" x14ac:dyDescent="0.3">
      <c r="A481">
        <v>1994</v>
      </c>
      <c r="B481" s="1">
        <v>34508</v>
      </c>
      <c r="C481" s="2">
        <v>0.66666666666666663</v>
      </c>
      <c r="D481" t="s">
        <v>655</v>
      </c>
      <c r="E481" t="s">
        <v>745</v>
      </c>
      <c r="F481" t="s">
        <v>746</v>
      </c>
      <c r="G481" t="s">
        <v>14</v>
      </c>
      <c r="H481">
        <v>1</v>
      </c>
      <c r="I481">
        <v>0</v>
      </c>
      <c r="J481" t="s">
        <v>179</v>
      </c>
      <c r="K481" t="s">
        <v>61</v>
      </c>
      <c r="L481">
        <v>74624</v>
      </c>
      <c r="M481">
        <v>0</v>
      </c>
      <c r="N481">
        <v>0</v>
      </c>
      <c r="O481" t="s">
        <v>787</v>
      </c>
      <c r="P481" t="s">
        <v>758</v>
      </c>
      <c r="Q481" t="s">
        <v>734</v>
      </c>
      <c r="R481">
        <v>337</v>
      </c>
      <c r="S481">
        <v>3064</v>
      </c>
      <c r="T481" t="s">
        <v>146</v>
      </c>
      <c r="U481" t="s">
        <v>182</v>
      </c>
    </row>
    <row r="482" spans="1:21" x14ac:dyDescent="0.3">
      <c r="A482">
        <v>1994</v>
      </c>
      <c r="B482" s="1">
        <v>34508</v>
      </c>
      <c r="C482" s="2">
        <v>0.8125</v>
      </c>
      <c r="D482" t="s">
        <v>621</v>
      </c>
      <c r="E482" t="s">
        <v>775</v>
      </c>
      <c r="F482" t="s">
        <v>776</v>
      </c>
      <c r="G482" t="s">
        <v>37</v>
      </c>
      <c r="H482">
        <v>0</v>
      </c>
      <c r="I482">
        <v>0</v>
      </c>
      <c r="J482" t="s">
        <v>90</v>
      </c>
      <c r="K482" t="s">
        <v>61</v>
      </c>
      <c r="L482">
        <v>54453</v>
      </c>
      <c r="M482">
        <v>0</v>
      </c>
      <c r="N482">
        <v>0</v>
      </c>
      <c r="O482" t="s">
        <v>788</v>
      </c>
      <c r="P482" t="s">
        <v>789</v>
      </c>
      <c r="Q482" t="s">
        <v>790</v>
      </c>
      <c r="R482">
        <v>337</v>
      </c>
      <c r="S482">
        <v>3065</v>
      </c>
      <c r="T482" t="s">
        <v>266</v>
      </c>
      <c r="U482" t="s">
        <v>91</v>
      </c>
    </row>
    <row r="483" spans="1:21" x14ac:dyDescent="0.3">
      <c r="A483">
        <v>1994</v>
      </c>
      <c r="B483" s="1">
        <v>34509</v>
      </c>
      <c r="C483" s="2">
        <v>0.52083333333333337</v>
      </c>
      <c r="D483" t="s">
        <v>655</v>
      </c>
      <c r="E483" t="s">
        <v>754</v>
      </c>
      <c r="F483" t="s">
        <v>755</v>
      </c>
      <c r="G483" t="s">
        <v>29</v>
      </c>
      <c r="H483">
        <v>2</v>
      </c>
      <c r="I483">
        <v>1</v>
      </c>
      <c r="J483" t="s">
        <v>704</v>
      </c>
      <c r="K483" t="s">
        <v>61</v>
      </c>
      <c r="L483">
        <v>60790</v>
      </c>
      <c r="M483">
        <v>1</v>
      </c>
      <c r="N483">
        <v>0</v>
      </c>
      <c r="O483" t="s">
        <v>689</v>
      </c>
      <c r="P483" t="s">
        <v>679</v>
      </c>
      <c r="Q483" t="s">
        <v>791</v>
      </c>
      <c r="R483">
        <v>337</v>
      </c>
      <c r="S483">
        <v>3066</v>
      </c>
      <c r="T483" t="s">
        <v>66</v>
      </c>
      <c r="U483" t="s">
        <v>705</v>
      </c>
    </row>
    <row r="484" spans="1:21" x14ac:dyDescent="0.3">
      <c r="A484">
        <v>1994</v>
      </c>
      <c r="B484" s="1">
        <v>34509</v>
      </c>
      <c r="C484" s="2">
        <v>0.8125</v>
      </c>
      <c r="D484" t="s">
        <v>501</v>
      </c>
      <c r="E484" t="s">
        <v>740</v>
      </c>
      <c r="F484" t="s">
        <v>741</v>
      </c>
      <c r="G484" t="s">
        <v>21</v>
      </c>
      <c r="H484">
        <v>3</v>
      </c>
      <c r="I484">
        <v>1</v>
      </c>
      <c r="J484" t="s">
        <v>770</v>
      </c>
      <c r="K484" t="s">
        <v>61</v>
      </c>
      <c r="L484">
        <v>71528</v>
      </c>
      <c r="M484">
        <v>1</v>
      </c>
      <c r="N484">
        <v>1</v>
      </c>
      <c r="O484" t="s">
        <v>641</v>
      </c>
      <c r="P484" t="s">
        <v>785</v>
      </c>
      <c r="Q484" t="s">
        <v>784</v>
      </c>
      <c r="R484">
        <v>337</v>
      </c>
      <c r="S484">
        <v>3068</v>
      </c>
      <c r="T484" t="s">
        <v>128</v>
      </c>
      <c r="U484" t="s">
        <v>774</v>
      </c>
    </row>
    <row r="485" spans="1:21" x14ac:dyDescent="0.3">
      <c r="A485">
        <v>1994</v>
      </c>
      <c r="B485" s="1">
        <v>34509</v>
      </c>
      <c r="C485" s="2">
        <v>0.66666666666666663</v>
      </c>
      <c r="D485" t="s">
        <v>501</v>
      </c>
      <c r="E485" t="s">
        <v>768</v>
      </c>
      <c r="F485" t="s">
        <v>769</v>
      </c>
      <c r="G485" t="s">
        <v>20</v>
      </c>
      <c r="H485">
        <v>3</v>
      </c>
      <c r="I485">
        <v>0</v>
      </c>
      <c r="J485" t="s">
        <v>556</v>
      </c>
      <c r="K485" t="s">
        <v>61</v>
      </c>
      <c r="L485">
        <v>83401</v>
      </c>
      <c r="M485">
        <v>1</v>
      </c>
      <c r="N485">
        <v>0</v>
      </c>
      <c r="O485" t="s">
        <v>737</v>
      </c>
      <c r="P485" t="s">
        <v>753</v>
      </c>
      <c r="Q485" t="s">
        <v>733</v>
      </c>
      <c r="R485">
        <v>337</v>
      </c>
      <c r="S485">
        <v>3067</v>
      </c>
      <c r="T485" t="s">
        <v>78</v>
      </c>
      <c r="U485" t="s">
        <v>558</v>
      </c>
    </row>
    <row r="486" spans="1:21" x14ac:dyDescent="0.3">
      <c r="A486">
        <v>1994</v>
      </c>
      <c r="B486" s="1">
        <v>34510</v>
      </c>
      <c r="C486" s="2">
        <v>0.52083333333333337</v>
      </c>
      <c r="D486" t="s">
        <v>637</v>
      </c>
      <c r="E486" t="s">
        <v>754</v>
      </c>
      <c r="F486" t="s">
        <v>755</v>
      </c>
      <c r="G486" t="s">
        <v>32</v>
      </c>
      <c r="H486">
        <v>1</v>
      </c>
      <c r="I486">
        <v>0</v>
      </c>
      <c r="J486" t="s">
        <v>30</v>
      </c>
      <c r="K486" t="s">
        <v>61</v>
      </c>
      <c r="L486">
        <v>62387</v>
      </c>
      <c r="M486">
        <v>0</v>
      </c>
      <c r="N486">
        <v>0</v>
      </c>
      <c r="O486" t="s">
        <v>792</v>
      </c>
      <c r="P486" t="s">
        <v>791</v>
      </c>
      <c r="Q486" t="s">
        <v>679</v>
      </c>
      <c r="R486">
        <v>337</v>
      </c>
      <c r="S486">
        <v>3069</v>
      </c>
      <c r="T486" t="s">
        <v>72</v>
      </c>
      <c r="U486" t="s">
        <v>122</v>
      </c>
    </row>
    <row r="487" spans="1:21" x14ac:dyDescent="0.3">
      <c r="A487">
        <v>1994</v>
      </c>
      <c r="B487" s="1">
        <v>34510</v>
      </c>
      <c r="C487" s="2">
        <v>0.52083333333333337</v>
      </c>
      <c r="D487" t="s">
        <v>637</v>
      </c>
      <c r="E487" t="s">
        <v>745</v>
      </c>
      <c r="F487" t="s">
        <v>746</v>
      </c>
      <c r="G487" t="s">
        <v>765</v>
      </c>
      <c r="H487">
        <v>2</v>
      </c>
      <c r="I487">
        <v>1</v>
      </c>
      <c r="J487" t="s">
        <v>429</v>
      </c>
      <c r="K487" t="s">
        <v>61</v>
      </c>
      <c r="L487">
        <v>76322</v>
      </c>
      <c r="M487">
        <v>2</v>
      </c>
      <c r="N487">
        <v>1</v>
      </c>
      <c r="O487" t="s">
        <v>793</v>
      </c>
      <c r="P487" t="s">
        <v>734</v>
      </c>
      <c r="Q487" t="s">
        <v>758</v>
      </c>
      <c r="R487">
        <v>337</v>
      </c>
      <c r="S487">
        <v>3070</v>
      </c>
      <c r="T487" t="s">
        <v>767</v>
      </c>
      <c r="U487" t="s">
        <v>433</v>
      </c>
    </row>
    <row r="488" spans="1:21" x14ac:dyDescent="0.3">
      <c r="A488">
        <v>1994</v>
      </c>
      <c r="B488" s="1">
        <v>34510</v>
      </c>
      <c r="C488" s="2">
        <v>0.66666666666666663</v>
      </c>
      <c r="D488" t="s">
        <v>626</v>
      </c>
      <c r="E488" t="s">
        <v>775</v>
      </c>
      <c r="F488" t="s">
        <v>776</v>
      </c>
      <c r="G488" t="s">
        <v>11</v>
      </c>
      <c r="H488">
        <v>2</v>
      </c>
      <c r="I488">
        <v>1</v>
      </c>
      <c r="J488" t="s">
        <v>780</v>
      </c>
      <c r="K488" t="s">
        <v>61</v>
      </c>
      <c r="L488">
        <v>54453</v>
      </c>
      <c r="M488">
        <v>2</v>
      </c>
      <c r="N488">
        <v>1</v>
      </c>
      <c r="O488" t="s">
        <v>794</v>
      </c>
      <c r="P488" t="s">
        <v>790</v>
      </c>
      <c r="Q488" t="s">
        <v>789</v>
      </c>
      <c r="R488">
        <v>337</v>
      </c>
      <c r="S488">
        <v>3071</v>
      </c>
      <c r="T488" t="s">
        <v>87</v>
      </c>
      <c r="U488" t="s">
        <v>782</v>
      </c>
    </row>
    <row r="489" spans="1:21" x14ac:dyDescent="0.3">
      <c r="A489">
        <v>1994</v>
      </c>
      <c r="B489" s="1">
        <v>34511</v>
      </c>
      <c r="C489" s="2">
        <v>0.52083333333333337</v>
      </c>
      <c r="D489" t="s">
        <v>626</v>
      </c>
      <c r="E489" t="s">
        <v>735</v>
      </c>
      <c r="F489" t="s">
        <v>736</v>
      </c>
      <c r="G489" t="s">
        <v>33</v>
      </c>
      <c r="H489">
        <v>4</v>
      </c>
      <c r="I489">
        <v>0</v>
      </c>
      <c r="J489" t="s">
        <v>777</v>
      </c>
      <c r="K489" t="s">
        <v>61</v>
      </c>
      <c r="L489">
        <v>63160</v>
      </c>
      <c r="M489">
        <v>1</v>
      </c>
      <c r="N489">
        <v>0</v>
      </c>
      <c r="O489" t="s">
        <v>795</v>
      </c>
      <c r="P489" t="s">
        <v>752</v>
      </c>
      <c r="Q489" t="s">
        <v>757</v>
      </c>
      <c r="R489">
        <v>337</v>
      </c>
      <c r="S489">
        <v>3072</v>
      </c>
      <c r="T489" t="s">
        <v>347</v>
      </c>
      <c r="U489" t="s">
        <v>779</v>
      </c>
    </row>
    <row r="490" spans="1:21" x14ac:dyDescent="0.3">
      <c r="A490">
        <v>1994</v>
      </c>
      <c r="B490" s="1">
        <v>34511</v>
      </c>
      <c r="C490" s="2">
        <v>0.66666666666666663</v>
      </c>
      <c r="D490" t="s">
        <v>502</v>
      </c>
      <c r="E490" t="s">
        <v>750</v>
      </c>
      <c r="F490" t="s">
        <v>751</v>
      </c>
      <c r="G490" t="s">
        <v>12</v>
      </c>
      <c r="H490">
        <v>0</v>
      </c>
      <c r="I490">
        <v>1</v>
      </c>
      <c r="J490" t="s">
        <v>80</v>
      </c>
      <c r="K490" t="s">
        <v>61</v>
      </c>
      <c r="L490">
        <v>93869</v>
      </c>
      <c r="M490">
        <v>0</v>
      </c>
      <c r="N490">
        <v>1</v>
      </c>
      <c r="O490" t="s">
        <v>747</v>
      </c>
      <c r="P490" t="s">
        <v>748</v>
      </c>
      <c r="Q490" t="s">
        <v>739</v>
      </c>
      <c r="R490">
        <v>337</v>
      </c>
      <c r="S490">
        <v>3073</v>
      </c>
      <c r="T490" t="s">
        <v>12</v>
      </c>
      <c r="U490" t="s">
        <v>83</v>
      </c>
    </row>
    <row r="491" spans="1:21" x14ac:dyDescent="0.3">
      <c r="A491">
        <v>1994</v>
      </c>
      <c r="B491" s="1">
        <v>34511</v>
      </c>
      <c r="C491" s="2">
        <v>0.66666666666666663</v>
      </c>
      <c r="D491" t="s">
        <v>502</v>
      </c>
      <c r="E491" t="s">
        <v>768</v>
      </c>
      <c r="F491" t="s">
        <v>769</v>
      </c>
      <c r="G491" t="s">
        <v>23</v>
      </c>
      <c r="H491">
        <v>0</v>
      </c>
      <c r="I491">
        <v>2</v>
      </c>
      <c r="J491" t="s">
        <v>334</v>
      </c>
      <c r="K491" t="s">
        <v>61</v>
      </c>
      <c r="L491">
        <v>83401</v>
      </c>
      <c r="M491">
        <v>0</v>
      </c>
      <c r="N491">
        <v>1</v>
      </c>
      <c r="O491" t="s">
        <v>695</v>
      </c>
      <c r="P491" t="s">
        <v>733</v>
      </c>
      <c r="Q491" t="s">
        <v>753</v>
      </c>
      <c r="R491">
        <v>337</v>
      </c>
      <c r="S491">
        <v>3074</v>
      </c>
      <c r="T491" t="s">
        <v>121</v>
      </c>
      <c r="U491" t="s">
        <v>338</v>
      </c>
    </row>
    <row r="492" spans="1:21" x14ac:dyDescent="0.3">
      <c r="A492">
        <v>1994</v>
      </c>
      <c r="B492" s="1">
        <v>34512</v>
      </c>
      <c r="C492" s="2">
        <v>0.66666666666666663</v>
      </c>
      <c r="D492" t="s">
        <v>621</v>
      </c>
      <c r="E492" t="s">
        <v>731</v>
      </c>
      <c r="F492" t="s">
        <v>732</v>
      </c>
      <c r="G492" t="s">
        <v>16</v>
      </c>
      <c r="H492">
        <v>3</v>
      </c>
      <c r="I492">
        <v>2</v>
      </c>
      <c r="J492" t="s">
        <v>37</v>
      </c>
      <c r="K492" t="s">
        <v>61</v>
      </c>
      <c r="L492">
        <v>63998</v>
      </c>
      <c r="M492">
        <v>3</v>
      </c>
      <c r="N492">
        <v>0</v>
      </c>
      <c r="O492" t="s">
        <v>641</v>
      </c>
      <c r="P492" t="s">
        <v>763</v>
      </c>
      <c r="Q492" t="s">
        <v>784</v>
      </c>
      <c r="R492">
        <v>337</v>
      </c>
      <c r="S492">
        <v>3076</v>
      </c>
      <c r="T492" t="s">
        <v>134</v>
      </c>
      <c r="U492" t="s">
        <v>266</v>
      </c>
    </row>
    <row r="493" spans="1:21" x14ac:dyDescent="0.3">
      <c r="A493">
        <v>1994</v>
      </c>
      <c r="B493" s="1">
        <v>34512</v>
      </c>
      <c r="C493" s="2">
        <v>0.66666666666666663</v>
      </c>
      <c r="D493" t="s">
        <v>621</v>
      </c>
      <c r="E493" t="s">
        <v>735</v>
      </c>
      <c r="F493" t="s">
        <v>736</v>
      </c>
      <c r="G493" t="s">
        <v>90</v>
      </c>
      <c r="H493">
        <v>1</v>
      </c>
      <c r="I493">
        <v>3</v>
      </c>
      <c r="J493" t="s">
        <v>22</v>
      </c>
      <c r="K493" t="s">
        <v>61</v>
      </c>
      <c r="L493">
        <v>63089</v>
      </c>
      <c r="M493">
        <v>0</v>
      </c>
      <c r="N493">
        <v>1</v>
      </c>
      <c r="O493" t="s">
        <v>781</v>
      </c>
      <c r="P493" t="s">
        <v>757</v>
      </c>
      <c r="Q493" t="s">
        <v>752</v>
      </c>
      <c r="R493">
        <v>337</v>
      </c>
      <c r="S493">
        <v>3075</v>
      </c>
      <c r="T493" t="s">
        <v>91</v>
      </c>
      <c r="U493" t="s">
        <v>140</v>
      </c>
    </row>
    <row r="494" spans="1:21" x14ac:dyDescent="0.3">
      <c r="A494">
        <v>1994</v>
      </c>
      <c r="B494" s="1">
        <v>34513</v>
      </c>
      <c r="C494" s="2">
        <v>0.52083333333333337</v>
      </c>
      <c r="D494" t="s">
        <v>655</v>
      </c>
      <c r="E494" t="s">
        <v>745</v>
      </c>
      <c r="F494" t="s">
        <v>746</v>
      </c>
      <c r="G494" t="s">
        <v>704</v>
      </c>
      <c r="H494">
        <v>0</v>
      </c>
      <c r="I494">
        <v>0</v>
      </c>
      <c r="J494" t="s">
        <v>179</v>
      </c>
      <c r="K494" t="s">
        <v>61</v>
      </c>
      <c r="L494">
        <v>72404</v>
      </c>
      <c r="M494">
        <v>0</v>
      </c>
      <c r="N494">
        <v>0</v>
      </c>
      <c r="O494" t="s">
        <v>756</v>
      </c>
      <c r="P494" t="s">
        <v>791</v>
      </c>
      <c r="Q494" t="s">
        <v>749</v>
      </c>
      <c r="R494">
        <v>337</v>
      </c>
      <c r="S494">
        <v>3077</v>
      </c>
      <c r="T494" t="s">
        <v>705</v>
      </c>
      <c r="U494" t="s">
        <v>182</v>
      </c>
    </row>
    <row r="495" spans="1:21" x14ac:dyDescent="0.3">
      <c r="A495">
        <v>1994</v>
      </c>
      <c r="B495" s="1">
        <v>34513</v>
      </c>
      <c r="C495" s="2">
        <v>0.66666666666666663</v>
      </c>
      <c r="D495" t="s">
        <v>501</v>
      </c>
      <c r="E495" t="s">
        <v>740</v>
      </c>
      <c r="F495" t="s">
        <v>741</v>
      </c>
      <c r="G495" t="s">
        <v>20</v>
      </c>
      <c r="H495">
        <v>1</v>
      </c>
      <c r="I495">
        <v>1</v>
      </c>
      <c r="J495" t="s">
        <v>21</v>
      </c>
      <c r="K495" t="s">
        <v>61</v>
      </c>
      <c r="L495">
        <v>77217</v>
      </c>
      <c r="M495">
        <v>0</v>
      </c>
      <c r="N495">
        <v>1</v>
      </c>
      <c r="O495" t="s">
        <v>761</v>
      </c>
      <c r="P495" t="s">
        <v>762</v>
      </c>
      <c r="Q495" t="s">
        <v>789</v>
      </c>
      <c r="R495">
        <v>337</v>
      </c>
      <c r="S495">
        <v>3080</v>
      </c>
      <c r="T495" t="s">
        <v>78</v>
      </c>
      <c r="U495" t="s">
        <v>128</v>
      </c>
    </row>
    <row r="496" spans="1:21" x14ac:dyDescent="0.3">
      <c r="A496">
        <v>1994</v>
      </c>
      <c r="B496" s="1">
        <v>34513</v>
      </c>
      <c r="C496" s="2">
        <v>0.52083333333333337</v>
      </c>
      <c r="D496" t="s">
        <v>655</v>
      </c>
      <c r="E496" t="s">
        <v>759</v>
      </c>
      <c r="F496" t="s">
        <v>760</v>
      </c>
      <c r="G496" t="s">
        <v>14</v>
      </c>
      <c r="H496">
        <v>1</v>
      </c>
      <c r="I496">
        <v>1</v>
      </c>
      <c r="J496" t="s">
        <v>29</v>
      </c>
      <c r="K496" t="s">
        <v>61</v>
      </c>
      <c r="L496">
        <v>52535</v>
      </c>
      <c r="M496">
        <v>0</v>
      </c>
      <c r="N496">
        <v>0</v>
      </c>
      <c r="O496" t="s">
        <v>742</v>
      </c>
      <c r="P496" t="s">
        <v>743</v>
      </c>
      <c r="Q496" t="s">
        <v>738</v>
      </c>
      <c r="R496">
        <v>337</v>
      </c>
      <c r="S496">
        <v>3078</v>
      </c>
      <c r="T496" t="s">
        <v>146</v>
      </c>
      <c r="U496" t="s">
        <v>66</v>
      </c>
    </row>
    <row r="497" spans="1:21" x14ac:dyDescent="0.3">
      <c r="A497">
        <v>1994</v>
      </c>
      <c r="B497" s="1">
        <v>34513</v>
      </c>
      <c r="C497" s="2">
        <v>0.66666666666666663</v>
      </c>
      <c r="D497" t="s">
        <v>501</v>
      </c>
      <c r="E497" t="s">
        <v>768</v>
      </c>
      <c r="F497" t="s">
        <v>769</v>
      </c>
      <c r="G497" t="s">
        <v>770</v>
      </c>
      <c r="H497">
        <v>6</v>
      </c>
      <c r="I497">
        <v>1</v>
      </c>
      <c r="J497" t="s">
        <v>556</v>
      </c>
      <c r="K497" t="s">
        <v>61</v>
      </c>
      <c r="L497">
        <v>74914</v>
      </c>
      <c r="M497">
        <v>3</v>
      </c>
      <c r="N497">
        <v>0</v>
      </c>
      <c r="O497" t="s">
        <v>650</v>
      </c>
      <c r="P497" t="s">
        <v>739</v>
      </c>
      <c r="Q497" t="s">
        <v>748</v>
      </c>
      <c r="R497">
        <v>337</v>
      </c>
      <c r="S497">
        <v>3079</v>
      </c>
      <c r="T497" t="s">
        <v>774</v>
      </c>
      <c r="U497" t="s">
        <v>558</v>
      </c>
    </row>
    <row r="498" spans="1:21" x14ac:dyDescent="0.3">
      <c r="A498">
        <v>1994</v>
      </c>
      <c r="B498" s="1">
        <v>34514</v>
      </c>
      <c r="C498" s="2">
        <v>0.52083333333333337</v>
      </c>
      <c r="D498" t="s">
        <v>637</v>
      </c>
      <c r="E498" t="s">
        <v>754</v>
      </c>
      <c r="F498" t="s">
        <v>755</v>
      </c>
      <c r="G498" t="s">
        <v>429</v>
      </c>
      <c r="H498">
        <v>1</v>
      </c>
      <c r="I498">
        <v>2</v>
      </c>
      <c r="J498" t="s">
        <v>30</v>
      </c>
      <c r="K498" t="s">
        <v>61</v>
      </c>
      <c r="L498">
        <v>60578</v>
      </c>
      <c r="M498">
        <v>0</v>
      </c>
      <c r="N498">
        <v>1</v>
      </c>
      <c r="O498" t="s">
        <v>764</v>
      </c>
      <c r="P498" t="s">
        <v>744</v>
      </c>
      <c r="Q498" t="s">
        <v>790</v>
      </c>
      <c r="R498">
        <v>337</v>
      </c>
      <c r="S498">
        <v>3081</v>
      </c>
      <c r="T498" t="s">
        <v>433</v>
      </c>
      <c r="U498" t="s">
        <v>122</v>
      </c>
    </row>
    <row r="499" spans="1:21" x14ac:dyDescent="0.3">
      <c r="A499">
        <v>1994</v>
      </c>
      <c r="B499" s="1">
        <v>34514</v>
      </c>
      <c r="C499" s="2">
        <v>0.52083333333333337</v>
      </c>
      <c r="D499" t="s">
        <v>637</v>
      </c>
      <c r="E499" t="s">
        <v>759</v>
      </c>
      <c r="F499" t="s">
        <v>760</v>
      </c>
      <c r="G499" t="s">
        <v>32</v>
      </c>
      <c r="H499">
        <v>0</v>
      </c>
      <c r="I499">
        <v>1</v>
      </c>
      <c r="J499" t="s">
        <v>765</v>
      </c>
      <c r="K499" t="s">
        <v>61</v>
      </c>
      <c r="L499">
        <v>52959</v>
      </c>
      <c r="M499">
        <v>0</v>
      </c>
      <c r="N499">
        <v>1</v>
      </c>
      <c r="O499" t="s">
        <v>787</v>
      </c>
      <c r="P499" t="s">
        <v>738</v>
      </c>
      <c r="Q499" t="s">
        <v>743</v>
      </c>
      <c r="R499">
        <v>337</v>
      </c>
      <c r="S499">
        <v>3082</v>
      </c>
      <c r="T499" t="s">
        <v>72</v>
      </c>
      <c r="U499" t="s">
        <v>767</v>
      </c>
    </row>
    <row r="500" spans="1:21" x14ac:dyDescent="0.3">
      <c r="A500">
        <v>1994</v>
      </c>
      <c r="B500" s="1">
        <v>34515</v>
      </c>
      <c r="C500" s="2">
        <v>0.8125</v>
      </c>
      <c r="D500" t="s">
        <v>626</v>
      </c>
      <c r="E500" t="s">
        <v>775</v>
      </c>
      <c r="F500" t="s">
        <v>776</v>
      </c>
      <c r="G500" t="s">
        <v>777</v>
      </c>
      <c r="H500">
        <v>0</v>
      </c>
      <c r="I500">
        <v>2</v>
      </c>
      <c r="J500" t="s">
        <v>780</v>
      </c>
      <c r="K500" t="s">
        <v>61</v>
      </c>
      <c r="L500">
        <v>53001</v>
      </c>
      <c r="M500">
        <v>0</v>
      </c>
      <c r="N500">
        <v>1</v>
      </c>
      <c r="O500" t="s">
        <v>788</v>
      </c>
      <c r="P500" t="s">
        <v>749</v>
      </c>
      <c r="Q500" t="s">
        <v>791</v>
      </c>
      <c r="R500">
        <v>337</v>
      </c>
      <c r="S500">
        <v>3083</v>
      </c>
      <c r="T500" t="s">
        <v>779</v>
      </c>
      <c r="U500" t="s">
        <v>782</v>
      </c>
    </row>
    <row r="501" spans="1:21" x14ac:dyDescent="0.3">
      <c r="A501">
        <v>1994</v>
      </c>
      <c r="B501" s="1">
        <v>34515</v>
      </c>
      <c r="C501" s="2">
        <v>0.8125</v>
      </c>
      <c r="D501" t="s">
        <v>626</v>
      </c>
      <c r="E501" t="s">
        <v>731</v>
      </c>
      <c r="F501" t="s">
        <v>732</v>
      </c>
      <c r="G501" t="s">
        <v>11</v>
      </c>
      <c r="H501">
        <v>0</v>
      </c>
      <c r="I501">
        <v>2</v>
      </c>
      <c r="J501" t="s">
        <v>33</v>
      </c>
      <c r="K501" t="s">
        <v>61</v>
      </c>
      <c r="L501">
        <v>63998</v>
      </c>
      <c r="M501">
        <v>0</v>
      </c>
      <c r="N501">
        <v>0</v>
      </c>
      <c r="O501" t="s">
        <v>694</v>
      </c>
      <c r="P501" t="s">
        <v>758</v>
      </c>
      <c r="Q501" t="s">
        <v>772</v>
      </c>
      <c r="R501">
        <v>337</v>
      </c>
      <c r="S501">
        <v>3084</v>
      </c>
      <c r="T501" t="s">
        <v>87</v>
      </c>
      <c r="U501" t="s">
        <v>347</v>
      </c>
    </row>
    <row r="502" spans="1:21" x14ac:dyDescent="0.3">
      <c r="A502">
        <v>1994</v>
      </c>
      <c r="B502" s="1">
        <v>34517</v>
      </c>
      <c r="C502" s="2">
        <v>0.5</v>
      </c>
      <c r="D502" t="s">
        <v>672</v>
      </c>
      <c r="E502" t="s">
        <v>735</v>
      </c>
      <c r="F502" t="s">
        <v>736</v>
      </c>
      <c r="G502" t="s">
        <v>16</v>
      </c>
      <c r="H502">
        <v>3</v>
      </c>
      <c r="I502">
        <v>2</v>
      </c>
      <c r="J502" t="s">
        <v>32</v>
      </c>
      <c r="K502" t="s">
        <v>61</v>
      </c>
      <c r="L502">
        <v>60246</v>
      </c>
      <c r="M502">
        <v>3</v>
      </c>
      <c r="N502">
        <v>1</v>
      </c>
      <c r="O502" t="s">
        <v>689</v>
      </c>
      <c r="P502" t="s">
        <v>679</v>
      </c>
      <c r="Q502" t="s">
        <v>733</v>
      </c>
      <c r="R502">
        <v>338</v>
      </c>
      <c r="S502">
        <v>3085</v>
      </c>
      <c r="T502" t="s">
        <v>134</v>
      </c>
      <c r="U502" t="s">
        <v>72</v>
      </c>
    </row>
    <row r="503" spans="1:21" x14ac:dyDescent="0.3">
      <c r="A503">
        <v>1994</v>
      </c>
      <c r="B503" s="1">
        <v>34517</v>
      </c>
      <c r="C503" s="2">
        <v>0.6875</v>
      </c>
      <c r="D503" t="s">
        <v>672</v>
      </c>
      <c r="E503" t="s">
        <v>759</v>
      </c>
      <c r="F503" t="s">
        <v>760</v>
      </c>
      <c r="G503" t="s">
        <v>22</v>
      </c>
      <c r="H503">
        <v>3</v>
      </c>
      <c r="I503">
        <v>0</v>
      </c>
      <c r="J503" t="s">
        <v>23</v>
      </c>
      <c r="K503" t="s">
        <v>61</v>
      </c>
      <c r="L503">
        <v>53121</v>
      </c>
      <c r="M503">
        <v>1</v>
      </c>
      <c r="N503">
        <v>0</v>
      </c>
      <c r="O503" t="s">
        <v>747</v>
      </c>
      <c r="P503" t="s">
        <v>748</v>
      </c>
      <c r="Q503" t="s">
        <v>762</v>
      </c>
      <c r="R503">
        <v>338</v>
      </c>
      <c r="S503">
        <v>3086</v>
      </c>
      <c r="T503" t="s">
        <v>140</v>
      </c>
      <c r="U503" t="s">
        <v>121</v>
      </c>
    </row>
    <row r="504" spans="1:21" x14ac:dyDescent="0.3">
      <c r="A504">
        <v>1994</v>
      </c>
      <c r="B504" s="1">
        <v>34518</v>
      </c>
      <c r="C504" s="2">
        <v>0.5</v>
      </c>
      <c r="D504" t="s">
        <v>672</v>
      </c>
      <c r="E504" t="s">
        <v>731</v>
      </c>
      <c r="F504" t="s">
        <v>732</v>
      </c>
      <c r="G504" t="s">
        <v>765</v>
      </c>
      <c r="H504">
        <v>1</v>
      </c>
      <c r="I504">
        <v>3</v>
      </c>
      <c r="J504" t="s">
        <v>21</v>
      </c>
      <c r="K504" t="s">
        <v>61</v>
      </c>
      <c r="L504">
        <v>60277</v>
      </c>
      <c r="M504">
        <v>0</v>
      </c>
      <c r="N504">
        <v>1</v>
      </c>
      <c r="O504" t="s">
        <v>792</v>
      </c>
      <c r="P504" t="s">
        <v>791</v>
      </c>
      <c r="Q504" t="s">
        <v>757</v>
      </c>
      <c r="R504">
        <v>338</v>
      </c>
      <c r="S504">
        <v>3087</v>
      </c>
      <c r="T504" t="s">
        <v>767</v>
      </c>
      <c r="U504" t="s">
        <v>128</v>
      </c>
    </row>
    <row r="505" spans="1:21" x14ac:dyDescent="0.3">
      <c r="A505">
        <v>1994</v>
      </c>
      <c r="B505" s="1">
        <v>34518</v>
      </c>
      <c r="C505" s="2">
        <v>0.5625</v>
      </c>
      <c r="D505" t="s">
        <v>672</v>
      </c>
      <c r="E505" t="s">
        <v>750</v>
      </c>
      <c r="F505" t="s">
        <v>751</v>
      </c>
      <c r="G505" t="s">
        <v>80</v>
      </c>
      <c r="H505">
        <v>3</v>
      </c>
      <c r="I505">
        <v>2</v>
      </c>
      <c r="J505" t="s">
        <v>11</v>
      </c>
      <c r="K505" t="s">
        <v>61</v>
      </c>
      <c r="L505">
        <v>90469</v>
      </c>
      <c r="M505">
        <v>2</v>
      </c>
      <c r="N505">
        <v>1</v>
      </c>
      <c r="O505" t="s">
        <v>718</v>
      </c>
      <c r="P505" t="s">
        <v>773</v>
      </c>
      <c r="Q505" t="s">
        <v>789</v>
      </c>
      <c r="R505">
        <v>338</v>
      </c>
      <c r="S505">
        <v>3088</v>
      </c>
      <c r="T505" t="s">
        <v>83</v>
      </c>
      <c r="U505" t="s">
        <v>87</v>
      </c>
    </row>
    <row r="506" spans="1:21" x14ac:dyDescent="0.3">
      <c r="A506">
        <v>1994</v>
      </c>
      <c r="B506" s="1">
        <v>34519</v>
      </c>
      <c r="C506" s="2">
        <v>0.5</v>
      </c>
      <c r="D506" t="s">
        <v>672</v>
      </c>
      <c r="E506" t="s">
        <v>754</v>
      </c>
      <c r="F506" t="s">
        <v>755</v>
      </c>
      <c r="G506" t="s">
        <v>30</v>
      </c>
      <c r="H506">
        <v>2</v>
      </c>
      <c r="I506">
        <v>0</v>
      </c>
      <c r="J506" t="s">
        <v>704</v>
      </c>
      <c r="K506" t="s">
        <v>61</v>
      </c>
      <c r="L506">
        <v>61355</v>
      </c>
      <c r="M506">
        <v>2</v>
      </c>
      <c r="N506">
        <v>0</v>
      </c>
      <c r="O506" t="s">
        <v>695</v>
      </c>
      <c r="P506" t="s">
        <v>739</v>
      </c>
      <c r="Q506" t="s">
        <v>738</v>
      </c>
      <c r="R506">
        <v>338</v>
      </c>
      <c r="S506">
        <v>3089</v>
      </c>
      <c r="T506" t="s">
        <v>122</v>
      </c>
      <c r="U506" t="s">
        <v>705</v>
      </c>
    </row>
    <row r="507" spans="1:21" x14ac:dyDescent="0.3">
      <c r="A507">
        <v>1994</v>
      </c>
      <c r="B507" s="1">
        <v>34519</v>
      </c>
      <c r="C507" s="2">
        <v>0.52083333333333337</v>
      </c>
      <c r="D507" t="s">
        <v>672</v>
      </c>
      <c r="E507" t="s">
        <v>768</v>
      </c>
      <c r="F507" t="s">
        <v>769</v>
      </c>
      <c r="G507" t="s">
        <v>20</v>
      </c>
      <c r="H507">
        <v>1</v>
      </c>
      <c r="I507">
        <v>0</v>
      </c>
      <c r="J507" t="s">
        <v>12</v>
      </c>
      <c r="K507" t="s">
        <v>61</v>
      </c>
      <c r="L507">
        <v>84147</v>
      </c>
      <c r="M507">
        <v>0</v>
      </c>
      <c r="N507">
        <v>0</v>
      </c>
      <c r="O507" t="s">
        <v>641</v>
      </c>
      <c r="P507" t="s">
        <v>749</v>
      </c>
      <c r="Q507" t="s">
        <v>790</v>
      </c>
      <c r="R507">
        <v>338</v>
      </c>
      <c r="S507">
        <v>3090</v>
      </c>
      <c r="T507" t="s">
        <v>78</v>
      </c>
      <c r="U507" t="s">
        <v>12</v>
      </c>
    </row>
    <row r="508" spans="1:21" x14ac:dyDescent="0.3">
      <c r="A508">
        <v>1994</v>
      </c>
      <c r="B508" s="1">
        <v>34520</v>
      </c>
      <c r="C508" s="2">
        <v>0.54166666666666663</v>
      </c>
      <c r="D508" t="s">
        <v>672</v>
      </c>
      <c r="E508" t="s">
        <v>775</v>
      </c>
      <c r="F508" t="s">
        <v>776</v>
      </c>
      <c r="G508" t="s">
        <v>780</v>
      </c>
      <c r="H508">
        <v>1</v>
      </c>
      <c r="I508">
        <v>2</v>
      </c>
      <c r="J508" t="s">
        <v>14</v>
      </c>
      <c r="K508" t="s">
        <v>155</v>
      </c>
      <c r="L508">
        <v>54367</v>
      </c>
      <c r="M508">
        <v>0</v>
      </c>
      <c r="N508">
        <v>0</v>
      </c>
      <c r="O508" t="s">
        <v>737</v>
      </c>
      <c r="P508" t="s">
        <v>743</v>
      </c>
      <c r="Q508" t="s">
        <v>744</v>
      </c>
      <c r="R508">
        <v>338</v>
      </c>
      <c r="S508">
        <v>3091</v>
      </c>
      <c r="T508" t="s">
        <v>782</v>
      </c>
      <c r="U508" t="s">
        <v>146</v>
      </c>
    </row>
    <row r="509" spans="1:21" x14ac:dyDescent="0.3">
      <c r="A509">
        <v>1994</v>
      </c>
      <c r="B509" s="1">
        <v>34520</v>
      </c>
      <c r="C509" s="2">
        <v>0.6875</v>
      </c>
      <c r="D509" t="s">
        <v>672</v>
      </c>
      <c r="E509" t="s">
        <v>745</v>
      </c>
      <c r="F509" t="s">
        <v>746</v>
      </c>
      <c r="G509" t="s">
        <v>29</v>
      </c>
      <c r="H509">
        <v>1</v>
      </c>
      <c r="I509">
        <v>1</v>
      </c>
      <c r="J509" t="s">
        <v>33</v>
      </c>
      <c r="K509" t="s">
        <v>796</v>
      </c>
      <c r="L509">
        <v>71030</v>
      </c>
      <c r="M509">
        <v>0</v>
      </c>
      <c r="N509">
        <v>0</v>
      </c>
      <c r="O509" t="s">
        <v>650</v>
      </c>
      <c r="P509" t="s">
        <v>785</v>
      </c>
      <c r="Q509" t="s">
        <v>752</v>
      </c>
      <c r="R509">
        <v>338</v>
      </c>
      <c r="S509">
        <v>3092</v>
      </c>
      <c r="T509" t="s">
        <v>66</v>
      </c>
      <c r="U509" t="s">
        <v>347</v>
      </c>
    </row>
    <row r="510" spans="1:21" x14ac:dyDescent="0.3">
      <c r="A510">
        <v>1994</v>
      </c>
      <c r="B510" s="1">
        <v>34524</v>
      </c>
      <c r="C510" s="2">
        <v>0.5</v>
      </c>
      <c r="D510" t="s">
        <v>152</v>
      </c>
      <c r="E510" t="s">
        <v>775</v>
      </c>
      <c r="F510" t="s">
        <v>776</v>
      </c>
      <c r="G510" t="s">
        <v>14</v>
      </c>
      <c r="H510">
        <v>2</v>
      </c>
      <c r="I510">
        <v>1</v>
      </c>
      <c r="J510" t="s">
        <v>22</v>
      </c>
      <c r="K510" t="s">
        <v>61</v>
      </c>
      <c r="L510">
        <v>53400</v>
      </c>
      <c r="M510">
        <v>1</v>
      </c>
      <c r="N510">
        <v>0</v>
      </c>
      <c r="O510" t="s">
        <v>761</v>
      </c>
      <c r="P510" t="s">
        <v>739</v>
      </c>
      <c r="Q510" t="s">
        <v>789</v>
      </c>
      <c r="R510">
        <v>796</v>
      </c>
      <c r="S510">
        <v>3097</v>
      </c>
      <c r="T510" t="s">
        <v>146</v>
      </c>
      <c r="U510" t="s">
        <v>140</v>
      </c>
    </row>
    <row r="511" spans="1:21" x14ac:dyDescent="0.3">
      <c r="A511">
        <v>1994</v>
      </c>
      <c r="B511" s="1">
        <v>34524</v>
      </c>
      <c r="C511" s="2">
        <v>0.60416666666666663</v>
      </c>
      <c r="D511" t="s">
        <v>152</v>
      </c>
      <c r="E511" t="s">
        <v>731</v>
      </c>
      <c r="F511" t="s">
        <v>732</v>
      </c>
      <c r="G511" t="s">
        <v>30</v>
      </c>
      <c r="H511">
        <v>2</v>
      </c>
      <c r="I511">
        <v>3</v>
      </c>
      <c r="J511" t="s">
        <v>20</v>
      </c>
      <c r="K511" t="s">
        <v>61</v>
      </c>
      <c r="L511">
        <v>63500</v>
      </c>
      <c r="M511">
        <v>0</v>
      </c>
      <c r="N511">
        <v>0</v>
      </c>
      <c r="O511" t="s">
        <v>781</v>
      </c>
      <c r="P511" t="s">
        <v>752</v>
      </c>
      <c r="Q511" t="s">
        <v>785</v>
      </c>
      <c r="R511">
        <v>796</v>
      </c>
      <c r="S511">
        <v>3098</v>
      </c>
      <c r="T511" t="s">
        <v>122</v>
      </c>
      <c r="U511" t="s">
        <v>78</v>
      </c>
    </row>
    <row r="512" spans="1:21" x14ac:dyDescent="0.3">
      <c r="A512">
        <v>1994</v>
      </c>
      <c r="B512" s="1">
        <v>34525</v>
      </c>
      <c r="C512" s="2">
        <v>0.5</v>
      </c>
      <c r="D512" t="s">
        <v>152</v>
      </c>
      <c r="E512" t="s">
        <v>745</v>
      </c>
      <c r="F512" t="s">
        <v>746</v>
      </c>
      <c r="G512" t="s">
        <v>33</v>
      </c>
      <c r="H512">
        <v>2</v>
      </c>
      <c r="I512">
        <v>1</v>
      </c>
      <c r="J512" t="s">
        <v>16</v>
      </c>
      <c r="K512" t="s">
        <v>61</v>
      </c>
      <c r="L512">
        <v>72000</v>
      </c>
      <c r="M512">
        <v>0</v>
      </c>
      <c r="N512">
        <v>0</v>
      </c>
      <c r="O512" t="s">
        <v>756</v>
      </c>
      <c r="P512" t="s">
        <v>744</v>
      </c>
      <c r="Q512" t="s">
        <v>762</v>
      </c>
      <c r="R512">
        <v>796</v>
      </c>
      <c r="S512">
        <v>3096</v>
      </c>
      <c r="T512" t="s">
        <v>347</v>
      </c>
      <c r="U512" t="s">
        <v>134</v>
      </c>
    </row>
    <row r="513" spans="1:21" x14ac:dyDescent="0.3">
      <c r="A513">
        <v>1994</v>
      </c>
      <c r="B513" s="1">
        <v>34525</v>
      </c>
      <c r="C513" s="2">
        <v>0.52083333333333337</v>
      </c>
      <c r="D513" t="s">
        <v>152</v>
      </c>
      <c r="E513" t="s">
        <v>768</v>
      </c>
      <c r="F513" t="s">
        <v>769</v>
      </c>
      <c r="G513" t="s">
        <v>80</v>
      </c>
      <c r="H513">
        <v>2</v>
      </c>
      <c r="I513">
        <v>2</v>
      </c>
      <c r="J513" t="s">
        <v>21</v>
      </c>
      <c r="K513" t="s">
        <v>797</v>
      </c>
      <c r="L513">
        <v>83500</v>
      </c>
      <c r="M513">
        <v>0</v>
      </c>
      <c r="N513">
        <v>0</v>
      </c>
      <c r="O513" t="s">
        <v>793</v>
      </c>
      <c r="P513" t="s">
        <v>734</v>
      </c>
      <c r="Q513" t="s">
        <v>749</v>
      </c>
      <c r="R513">
        <v>796</v>
      </c>
      <c r="S513">
        <v>3095</v>
      </c>
      <c r="T513" t="s">
        <v>83</v>
      </c>
      <c r="U513" t="s">
        <v>128</v>
      </c>
    </row>
    <row r="514" spans="1:21" x14ac:dyDescent="0.3">
      <c r="A514">
        <v>1994</v>
      </c>
      <c r="B514" s="1">
        <v>34528</v>
      </c>
      <c r="C514" s="2">
        <v>0.66666666666666663</v>
      </c>
      <c r="D514" t="s">
        <v>98</v>
      </c>
      <c r="E514" t="s">
        <v>745</v>
      </c>
      <c r="F514" t="s">
        <v>746</v>
      </c>
      <c r="G514" t="s">
        <v>33</v>
      </c>
      <c r="H514">
        <v>1</v>
      </c>
      <c r="I514">
        <v>2</v>
      </c>
      <c r="J514" t="s">
        <v>14</v>
      </c>
      <c r="K514" t="s">
        <v>61</v>
      </c>
      <c r="L514">
        <v>74110</v>
      </c>
      <c r="M514">
        <v>1</v>
      </c>
      <c r="N514">
        <v>2</v>
      </c>
      <c r="O514" t="s">
        <v>641</v>
      </c>
      <c r="P514" t="s">
        <v>733</v>
      </c>
      <c r="Q514" t="s">
        <v>734</v>
      </c>
      <c r="R514">
        <v>3461</v>
      </c>
      <c r="S514">
        <v>3100</v>
      </c>
      <c r="T514" t="s">
        <v>347</v>
      </c>
      <c r="U514" t="s">
        <v>146</v>
      </c>
    </row>
    <row r="515" spans="1:21" x14ac:dyDescent="0.3">
      <c r="A515">
        <v>1994</v>
      </c>
      <c r="B515" s="1">
        <v>34528</v>
      </c>
      <c r="C515" s="2">
        <v>0.6875</v>
      </c>
      <c r="D515" t="s">
        <v>98</v>
      </c>
      <c r="E515" t="s">
        <v>750</v>
      </c>
      <c r="F515" t="s">
        <v>751</v>
      </c>
      <c r="G515" t="s">
        <v>21</v>
      </c>
      <c r="H515">
        <v>0</v>
      </c>
      <c r="I515">
        <v>1</v>
      </c>
      <c r="J515" t="s">
        <v>20</v>
      </c>
      <c r="K515" t="s">
        <v>61</v>
      </c>
      <c r="L515">
        <v>91856</v>
      </c>
      <c r="M515">
        <v>0</v>
      </c>
      <c r="N515">
        <v>0</v>
      </c>
      <c r="O515" t="s">
        <v>756</v>
      </c>
      <c r="P515" t="s">
        <v>762</v>
      </c>
      <c r="Q515" t="s">
        <v>789</v>
      </c>
      <c r="R515">
        <v>3461</v>
      </c>
      <c r="S515">
        <v>3099</v>
      </c>
      <c r="T515" t="s">
        <v>128</v>
      </c>
      <c r="U515" t="s">
        <v>78</v>
      </c>
    </row>
    <row r="516" spans="1:21" x14ac:dyDescent="0.3">
      <c r="A516">
        <v>1994</v>
      </c>
      <c r="B516" s="1">
        <v>34531</v>
      </c>
      <c r="C516" s="2">
        <v>0.52083333333333337</v>
      </c>
      <c r="D516" t="s">
        <v>154</v>
      </c>
      <c r="E516" t="s">
        <v>750</v>
      </c>
      <c r="F516" t="s">
        <v>751</v>
      </c>
      <c r="G516" t="s">
        <v>21</v>
      </c>
      <c r="H516">
        <v>4</v>
      </c>
      <c r="I516">
        <v>0</v>
      </c>
      <c r="J516" t="s">
        <v>33</v>
      </c>
      <c r="K516" t="s">
        <v>61</v>
      </c>
      <c r="L516">
        <v>91500</v>
      </c>
      <c r="M516">
        <v>4</v>
      </c>
      <c r="N516">
        <v>0</v>
      </c>
      <c r="O516" t="s">
        <v>795</v>
      </c>
      <c r="P516" t="s">
        <v>772</v>
      </c>
      <c r="Q516" t="s">
        <v>743</v>
      </c>
      <c r="R516">
        <v>3460</v>
      </c>
      <c r="S516">
        <v>3103</v>
      </c>
      <c r="T516" t="s">
        <v>128</v>
      </c>
      <c r="U516" t="s">
        <v>347</v>
      </c>
    </row>
    <row r="517" spans="1:21" x14ac:dyDescent="0.3">
      <c r="A517">
        <v>1994</v>
      </c>
      <c r="B517" s="1">
        <v>34532</v>
      </c>
      <c r="C517" s="2">
        <v>0.52083333333333337</v>
      </c>
      <c r="D517" t="s">
        <v>99</v>
      </c>
      <c r="E517" t="s">
        <v>750</v>
      </c>
      <c r="F517" t="s">
        <v>751</v>
      </c>
      <c r="G517" t="s">
        <v>20</v>
      </c>
      <c r="H517">
        <v>0</v>
      </c>
      <c r="I517">
        <v>0</v>
      </c>
      <c r="J517" t="s">
        <v>14</v>
      </c>
      <c r="K517" t="s">
        <v>798</v>
      </c>
      <c r="L517">
        <v>94194</v>
      </c>
      <c r="M517">
        <v>0</v>
      </c>
      <c r="N517">
        <v>0</v>
      </c>
      <c r="O517" t="s">
        <v>761</v>
      </c>
      <c r="P517" t="s">
        <v>744</v>
      </c>
      <c r="Q517" t="s">
        <v>785</v>
      </c>
      <c r="R517">
        <v>3459</v>
      </c>
      <c r="S517">
        <v>3104</v>
      </c>
      <c r="T517" t="s">
        <v>78</v>
      </c>
      <c r="U517" t="s">
        <v>146</v>
      </c>
    </row>
    <row r="518" spans="1:21" x14ac:dyDescent="0.3">
      <c r="A518">
        <v>1998</v>
      </c>
      <c r="B518" s="1">
        <v>35956</v>
      </c>
      <c r="C518" s="2">
        <v>0.72916666666666663</v>
      </c>
      <c r="D518" t="s">
        <v>502</v>
      </c>
      <c r="E518" t="s">
        <v>799</v>
      </c>
      <c r="F518" t="s">
        <v>800</v>
      </c>
      <c r="G518" t="s">
        <v>20</v>
      </c>
      <c r="H518">
        <v>2</v>
      </c>
      <c r="I518">
        <v>1</v>
      </c>
      <c r="J518" t="s">
        <v>247</v>
      </c>
      <c r="K518" t="s">
        <v>61</v>
      </c>
      <c r="L518">
        <v>80000</v>
      </c>
      <c r="M518">
        <v>1</v>
      </c>
      <c r="N518">
        <v>1</v>
      </c>
      <c r="O518" t="s">
        <v>801</v>
      </c>
      <c r="P518" t="s">
        <v>802</v>
      </c>
      <c r="Q518" t="s">
        <v>803</v>
      </c>
      <c r="R518">
        <v>1014</v>
      </c>
      <c r="S518">
        <v>4000</v>
      </c>
      <c r="T518" t="s">
        <v>78</v>
      </c>
      <c r="U518" t="s">
        <v>250</v>
      </c>
    </row>
    <row r="519" spans="1:21" x14ac:dyDescent="0.3">
      <c r="A519">
        <v>1998</v>
      </c>
      <c r="B519" s="1">
        <v>35956</v>
      </c>
      <c r="C519" s="2">
        <v>0.875</v>
      </c>
      <c r="D519" t="s">
        <v>502</v>
      </c>
      <c r="E519" t="s">
        <v>804</v>
      </c>
      <c r="F519" t="s">
        <v>805</v>
      </c>
      <c r="G519" t="s">
        <v>429</v>
      </c>
      <c r="H519">
        <v>2</v>
      </c>
      <c r="I519">
        <v>2</v>
      </c>
      <c r="J519" t="s">
        <v>179</v>
      </c>
      <c r="K519" t="s">
        <v>61</v>
      </c>
      <c r="L519">
        <v>29800</v>
      </c>
      <c r="M519">
        <v>1</v>
      </c>
      <c r="N519">
        <v>1</v>
      </c>
      <c r="O519" t="s">
        <v>806</v>
      </c>
      <c r="P519" t="s">
        <v>807</v>
      </c>
      <c r="Q519" t="s">
        <v>808</v>
      </c>
      <c r="R519">
        <v>1014</v>
      </c>
      <c r="S519">
        <v>8725</v>
      </c>
      <c r="T519" t="s">
        <v>433</v>
      </c>
      <c r="U519" t="s">
        <v>182</v>
      </c>
    </row>
    <row r="520" spans="1:21" x14ac:dyDescent="0.3">
      <c r="A520">
        <v>1998</v>
      </c>
      <c r="B520" s="1">
        <v>35957</v>
      </c>
      <c r="C520" s="2">
        <v>0.72916666666666663</v>
      </c>
      <c r="D520" t="s">
        <v>501</v>
      </c>
      <c r="E520" t="s">
        <v>196</v>
      </c>
      <c r="F520" t="s">
        <v>197</v>
      </c>
      <c r="G520" t="s">
        <v>14</v>
      </c>
      <c r="H520">
        <v>2</v>
      </c>
      <c r="I520">
        <v>2</v>
      </c>
      <c r="J520" t="s">
        <v>25</v>
      </c>
      <c r="K520" t="s">
        <v>61</v>
      </c>
      <c r="L520">
        <v>31800</v>
      </c>
      <c r="M520">
        <v>1</v>
      </c>
      <c r="N520">
        <v>1</v>
      </c>
      <c r="O520" t="s">
        <v>809</v>
      </c>
      <c r="P520" t="s">
        <v>810</v>
      </c>
      <c r="Q520" t="s">
        <v>811</v>
      </c>
      <c r="R520">
        <v>1014</v>
      </c>
      <c r="S520">
        <v>8726</v>
      </c>
      <c r="T520" t="s">
        <v>146</v>
      </c>
      <c r="U520" t="s">
        <v>89</v>
      </c>
    </row>
    <row r="521" spans="1:21" x14ac:dyDescent="0.3">
      <c r="A521">
        <v>1998</v>
      </c>
      <c r="B521" s="1">
        <v>35957</v>
      </c>
      <c r="C521" s="2">
        <v>0.875</v>
      </c>
      <c r="D521" t="s">
        <v>501</v>
      </c>
      <c r="E521" t="s">
        <v>171</v>
      </c>
      <c r="F521" t="s">
        <v>172</v>
      </c>
      <c r="G521" t="s">
        <v>556</v>
      </c>
      <c r="H521">
        <v>1</v>
      </c>
      <c r="I521">
        <v>1</v>
      </c>
      <c r="J521" t="s">
        <v>17</v>
      </c>
      <c r="K521" t="s">
        <v>61</v>
      </c>
      <c r="L521">
        <v>33500</v>
      </c>
      <c r="M521">
        <v>0</v>
      </c>
      <c r="N521">
        <v>0</v>
      </c>
      <c r="O521" t="s">
        <v>812</v>
      </c>
      <c r="P521" t="s">
        <v>813</v>
      </c>
      <c r="Q521" t="s">
        <v>814</v>
      </c>
      <c r="R521">
        <v>1014</v>
      </c>
      <c r="S521">
        <v>8727</v>
      </c>
      <c r="T521" t="s">
        <v>558</v>
      </c>
      <c r="U521" t="s">
        <v>107</v>
      </c>
    </row>
    <row r="522" spans="1:21" x14ac:dyDescent="0.3">
      <c r="A522">
        <v>1998</v>
      </c>
      <c r="B522" s="1">
        <v>35958</v>
      </c>
      <c r="C522" s="2">
        <v>0.60416666666666663</v>
      </c>
      <c r="D522" t="s">
        <v>626</v>
      </c>
      <c r="E522" t="s">
        <v>804</v>
      </c>
      <c r="F522" t="s">
        <v>805</v>
      </c>
      <c r="G522" t="s">
        <v>92</v>
      </c>
      <c r="H522">
        <v>0</v>
      </c>
      <c r="I522">
        <v>0</v>
      </c>
      <c r="J522" t="s">
        <v>33</v>
      </c>
      <c r="K522" t="s">
        <v>61</v>
      </c>
      <c r="L522">
        <v>29800</v>
      </c>
      <c r="M522">
        <v>0</v>
      </c>
      <c r="N522">
        <v>0</v>
      </c>
      <c r="O522" t="s">
        <v>815</v>
      </c>
      <c r="P522" t="s">
        <v>816</v>
      </c>
      <c r="Q522" t="s">
        <v>817</v>
      </c>
      <c r="R522">
        <v>1014</v>
      </c>
      <c r="S522">
        <v>8728</v>
      </c>
      <c r="T522" t="s">
        <v>93</v>
      </c>
      <c r="U522" t="s">
        <v>347</v>
      </c>
    </row>
    <row r="523" spans="1:21" x14ac:dyDescent="0.3">
      <c r="A523">
        <v>1998</v>
      </c>
      <c r="B523" s="1">
        <v>35958</v>
      </c>
      <c r="C523" s="2">
        <v>0.72916666666666663</v>
      </c>
      <c r="D523" t="s">
        <v>621</v>
      </c>
      <c r="E523" t="s">
        <v>818</v>
      </c>
      <c r="F523" t="s">
        <v>819</v>
      </c>
      <c r="G523" t="s">
        <v>765</v>
      </c>
      <c r="H523">
        <v>0</v>
      </c>
      <c r="I523">
        <v>1</v>
      </c>
      <c r="J523" t="s">
        <v>658</v>
      </c>
      <c r="K523" t="s">
        <v>61</v>
      </c>
      <c r="L523">
        <v>38100</v>
      </c>
      <c r="M523">
        <v>0</v>
      </c>
      <c r="N523">
        <v>0</v>
      </c>
      <c r="O523" t="s">
        <v>820</v>
      </c>
      <c r="P523" t="s">
        <v>821</v>
      </c>
      <c r="Q523" t="s">
        <v>822</v>
      </c>
      <c r="R523">
        <v>1014</v>
      </c>
      <c r="S523">
        <v>8729</v>
      </c>
      <c r="T523" t="s">
        <v>767</v>
      </c>
      <c r="U523" t="s">
        <v>662</v>
      </c>
    </row>
    <row r="524" spans="1:21" x14ac:dyDescent="0.3">
      <c r="A524">
        <v>1998</v>
      </c>
      <c r="B524" s="1">
        <v>35958</v>
      </c>
      <c r="C524" s="2">
        <v>0.875</v>
      </c>
      <c r="D524" t="s">
        <v>621</v>
      </c>
      <c r="E524" t="s">
        <v>177</v>
      </c>
      <c r="F524" t="s">
        <v>178</v>
      </c>
      <c r="G524" t="s">
        <v>18</v>
      </c>
      <c r="H524">
        <v>3</v>
      </c>
      <c r="I524">
        <v>0</v>
      </c>
      <c r="J524" t="s">
        <v>38</v>
      </c>
      <c r="K524" t="s">
        <v>61</v>
      </c>
      <c r="L524">
        <v>55000</v>
      </c>
      <c r="M524">
        <v>1</v>
      </c>
      <c r="N524">
        <v>0</v>
      </c>
      <c r="O524" t="s">
        <v>823</v>
      </c>
      <c r="P524" t="s">
        <v>824</v>
      </c>
      <c r="Q524" t="s">
        <v>825</v>
      </c>
      <c r="R524">
        <v>1014</v>
      </c>
      <c r="S524">
        <v>8730</v>
      </c>
      <c r="T524" t="s">
        <v>65</v>
      </c>
      <c r="U524" t="s">
        <v>826</v>
      </c>
    </row>
    <row r="525" spans="1:21" x14ac:dyDescent="0.3">
      <c r="A525">
        <v>1998</v>
      </c>
      <c r="B525" s="1">
        <v>35959</v>
      </c>
      <c r="C525" s="2">
        <v>0.60416666666666663</v>
      </c>
      <c r="D525" t="s">
        <v>626</v>
      </c>
      <c r="E525" t="s">
        <v>827</v>
      </c>
      <c r="F525" t="s">
        <v>828</v>
      </c>
      <c r="G525" t="s">
        <v>22</v>
      </c>
      <c r="H525">
        <v>2</v>
      </c>
      <c r="I525">
        <v>3</v>
      </c>
      <c r="J525" t="s">
        <v>780</v>
      </c>
      <c r="K525" t="s">
        <v>61</v>
      </c>
      <c r="L525">
        <v>35500</v>
      </c>
      <c r="M525">
        <v>1</v>
      </c>
      <c r="N525">
        <v>1</v>
      </c>
      <c r="O525" t="s">
        <v>829</v>
      </c>
      <c r="P525" t="s">
        <v>830</v>
      </c>
      <c r="Q525" t="s">
        <v>831</v>
      </c>
      <c r="R525">
        <v>1014</v>
      </c>
      <c r="S525">
        <v>8731</v>
      </c>
      <c r="T525" t="s">
        <v>140</v>
      </c>
      <c r="U525" t="s">
        <v>782</v>
      </c>
    </row>
    <row r="526" spans="1:21" x14ac:dyDescent="0.3">
      <c r="A526">
        <v>1998</v>
      </c>
      <c r="B526" s="1">
        <v>35959</v>
      </c>
      <c r="C526" s="2">
        <v>0.72916666666666663</v>
      </c>
      <c r="D526" t="s">
        <v>655</v>
      </c>
      <c r="E526" t="s">
        <v>832</v>
      </c>
      <c r="F526" t="s">
        <v>833</v>
      </c>
      <c r="G526" t="s">
        <v>37</v>
      </c>
      <c r="H526">
        <v>1</v>
      </c>
      <c r="I526">
        <v>3</v>
      </c>
      <c r="J526" t="s">
        <v>29</v>
      </c>
      <c r="K526" t="s">
        <v>61</v>
      </c>
      <c r="L526">
        <v>39100</v>
      </c>
      <c r="M526">
        <v>1</v>
      </c>
      <c r="N526">
        <v>0</v>
      </c>
      <c r="O526" t="s">
        <v>834</v>
      </c>
      <c r="P526" t="s">
        <v>835</v>
      </c>
      <c r="Q526" t="s">
        <v>836</v>
      </c>
      <c r="R526">
        <v>1014</v>
      </c>
      <c r="S526">
        <v>8732</v>
      </c>
      <c r="T526" t="s">
        <v>266</v>
      </c>
      <c r="U526" t="s">
        <v>66</v>
      </c>
    </row>
    <row r="527" spans="1:21" x14ac:dyDescent="0.3">
      <c r="A527">
        <v>1998</v>
      </c>
      <c r="B527" s="1">
        <v>35959</v>
      </c>
      <c r="C527" s="2">
        <v>0.875</v>
      </c>
      <c r="D527" t="s">
        <v>655</v>
      </c>
      <c r="E527" t="s">
        <v>799</v>
      </c>
      <c r="F527" t="s">
        <v>800</v>
      </c>
      <c r="G527" t="s">
        <v>30</v>
      </c>
      <c r="H527">
        <v>0</v>
      </c>
      <c r="I527">
        <v>0</v>
      </c>
      <c r="J527" t="s">
        <v>32</v>
      </c>
      <c r="K527" t="s">
        <v>61</v>
      </c>
      <c r="L527">
        <v>77000</v>
      </c>
      <c r="M527">
        <v>0</v>
      </c>
      <c r="N527">
        <v>0</v>
      </c>
      <c r="O527" t="s">
        <v>837</v>
      </c>
      <c r="P527" t="s">
        <v>838</v>
      </c>
      <c r="Q527" t="s">
        <v>839</v>
      </c>
      <c r="R527">
        <v>1014</v>
      </c>
      <c r="S527">
        <v>8733</v>
      </c>
      <c r="T527" t="s">
        <v>122</v>
      </c>
      <c r="U527" t="s">
        <v>72</v>
      </c>
    </row>
    <row r="528" spans="1:21" x14ac:dyDescent="0.3">
      <c r="A528">
        <v>1998</v>
      </c>
      <c r="B528" s="1">
        <v>35960</v>
      </c>
      <c r="C528" s="2">
        <v>0.60416666666666663</v>
      </c>
      <c r="D528" t="s">
        <v>840</v>
      </c>
      <c r="E528" t="s">
        <v>171</v>
      </c>
      <c r="F528" t="s">
        <v>172</v>
      </c>
      <c r="G528" t="s">
        <v>11</v>
      </c>
      <c r="H528">
        <v>1</v>
      </c>
      <c r="I528">
        <v>0</v>
      </c>
      <c r="J528" t="s">
        <v>841</v>
      </c>
      <c r="K528" t="s">
        <v>61</v>
      </c>
      <c r="L528">
        <v>33500</v>
      </c>
      <c r="M528">
        <v>1</v>
      </c>
      <c r="N528">
        <v>0</v>
      </c>
      <c r="O528" t="s">
        <v>747</v>
      </c>
      <c r="P528" t="s">
        <v>842</v>
      </c>
      <c r="Q528" t="s">
        <v>843</v>
      </c>
      <c r="R528">
        <v>1014</v>
      </c>
      <c r="S528">
        <v>8734</v>
      </c>
      <c r="T528" t="s">
        <v>87</v>
      </c>
      <c r="U528" t="s">
        <v>844</v>
      </c>
    </row>
    <row r="529" spans="1:21" x14ac:dyDescent="0.3">
      <c r="A529">
        <v>1998</v>
      </c>
      <c r="B529" s="1">
        <v>35960</v>
      </c>
      <c r="C529" s="2">
        <v>0.72916666666666663</v>
      </c>
      <c r="D529" t="s">
        <v>637</v>
      </c>
      <c r="E529" t="s">
        <v>845</v>
      </c>
      <c r="F529" t="s">
        <v>846</v>
      </c>
      <c r="G529" t="s">
        <v>13</v>
      </c>
      <c r="H529">
        <v>1</v>
      </c>
      <c r="I529">
        <v>0</v>
      </c>
      <c r="J529" t="s">
        <v>540</v>
      </c>
      <c r="K529" t="s">
        <v>61</v>
      </c>
      <c r="L529">
        <v>30600</v>
      </c>
      <c r="M529">
        <v>0</v>
      </c>
      <c r="N529">
        <v>0</v>
      </c>
      <c r="O529" t="s">
        <v>764</v>
      </c>
      <c r="P529" t="s">
        <v>847</v>
      </c>
      <c r="Q529" t="s">
        <v>848</v>
      </c>
      <c r="R529">
        <v>1014</v>
      </c>
      <c r="S529">
        <v>8735</v>
      </c>
      <c r="T529" t="s">
        <v>77</v>
      </c>
      <c r="U529" t="s">
        <v>531</v>
      </c>
    </row>
    <row r="530" spans="1:21" x14ac:dyDescent="0.3">
      <c r="A530">
        <v>1998</v>
      </c>
      <c r="B530" s="1">
        <v>35960</v>
      </c>
      <c r="C530" s="2">
        <v>0.875</v>
      </c>
      <c r="D530" t="s">
        <v>840</v>
      </c>
      <c r="E530" t="s">
        <v>818</v>
      </c>
      <c r="F530" t="s">
        <v>819</v>
      </c>
      <c r="G530" t="s">
        <v>849</v>
      </c>
      <c r="H530">
        <v>1</v>
      </c>
      <c r="I530">
        <v>3</v>
      </c>
      <c r="J530" t="s">
        <v>34</v>
      </c>
      <c r="K530" t="s">
        <v>61</v>
      </c>
      <c r="L530">
        <v>38100</v>
      </c>
      <c r="M530">
        <v>1</v>
      </c>
      <c r="N530">
        <v>1</v>
      </c>
      <c r="O530" t="s">
        <v>850</v>
      </c>
      <c r="P530" t="s">
        <v>851</v>
      </c>
      <c r="Q530" t="s">
        <v>852</v>
      </c>
      <c r="R530">
        <v>1014</v>
      </c>
      <c r="S530">
        <v>8736</v>
      </c>
      <c r="T530" t="s">
        <v>853</v>
      </c>
      <c r="U530" t="s">
        <v>854</v>
      </c>
    </row>
    <row r="531" spans="1:21" x14ac:dyDescent="0.3">
      <c r="A531">
        <v>1998</v>
      </c>
      <c r="B531" s="1">
        <v>35961</v>
      </c>
      <c r="C531" s="2">
        <v>0.60416666666666663</v>
      </c>
      <c r="D531" t="s">
        <v>855</v>
      </c>
      <c r="E531" t="s">
        <v>177</v>
      </c>
      <c r="F531" t="s">
        <v>178</v>
      </c>
      <c r="G531" t="s">
        <v>26</v>
      </c>
      <c r="H531">
        <v>2</v>
      </c>
      <c r="I531">
        <v>0</v>
      </c>
      <c r="J531" t="s">
        <v>512</v>
      </c>
      <c r="K531" t="s">
        <v>61</v>
      </c>
      <c r="L531">
        <v>55000</v>
      </c>
      <c r="M531">
        <v>1</v>
      </c>
      <c r="N531">
        <v>0</v>
      </c>
      <c r="O531" t="s">
        <v>856</v>
      </c>
      <c r="P531" t="s">
        <v>857</v>
      </c>
      <c r="Q531" t="s">
        <v>810</v>
      </c>
      <c r="R531">
        <v>1014</v>
      </c>
      <c r="S531">
        <v>8740</v>
      </c>
      <c r="T531" t="s">
        <v>212</v>
      </c>
      <c r="U531" t="s">
        <v>516</v>
      </c>
    </row>
    <row r="532" spans="1:21" x14ac:dyDescent="0.3">
      <c r="A532">
        <v>1998</v>
      </c>
      <c r="B532" s="1">
        <v>35961</v>
      </c>
      <c r="C532" s="2">
        <v>0.72916666666666663</v>
      </c>
      <c r="D532" t="s">
        <v>855</v>
      </c>
      <c r="E532" t="s">
        <v>832</v>
      </c>
      <c r="F532" t="s">
        <v>833</v>
      </c>
      <c r="G532" t="s">
        <v>80</v>
      </c>
      <c r="H532">
        <v>1</v>
      </c>
      <c r="I532">
        <v>0</v>
      </c>
      <c r="J532" t="s">
        <v>334</v>
      </c>
      <c r="K532" t="s">
        <v>61</v>
      </c>
      <c r="L532">
        <v>39100</v>
      </c>
      <c r="M532">
        <v>1</v>
      </c>
      <c r="N532">
        <v>0</v>
      </c>
      <c r="O532" t="s">
        <v>771</v>
      </c>
      <c r="P532" t="s">
        <v>858</v>
      </c>
      <c r="Q532" t="s">
        <v>807</v>
      </c>
      <c r="R532">
        <v>1014</v>
      </c>
      <c r="S532">
        <v>8739</v>
      </c>
      <c r="T532" t="s">
        <v>83</v>
      </c>
      <c r="U532" t="s">
        <v>338</v>
      </c>
    </row>
    <row r="533" spans="1:21" x14ac:dyDescent="0.3">
      <c r="A533">
        <v>1998</v>
      </c>
      <c r="B533" s="1">
        <v>35961</v>
      </c>
      <c r="C533" s="2">
        <v>0.875</v>
      </c>
      <c r="D533" t="s">
        <v>637</v>
      </c>
      <c r="E533" t="s">
        <v>157</v>
      </c>
      <c r="F533" t="s">
        <v>158</v>
      </c>
      <c r="G533" t="s">
        <v>16</v>
      </c>
      <c r="H533">
        <v>2</v>
      </c>
      <c r="I533">
        <v>0</v>
      </c>
      <c r="J533" t="s">
        <v>12</v>
      </c>
      <c r="K533" t="s">
        <v>61</v>
      </c>
      <c r="L533">
        <v>45500</v>
      </c>
      <c r="M533">
        <v>1</v>
      </c>
      <c r="N533">
        <v>0</v>
      </c>
      <c r="O533" t="s">
        <v>859</v>
      </c>
      <c r="P533" t="s">
        <v>811</v>
      </c>
      <c r="Q533" t="s">
        <v>860</v>
      </c>
      <c r="R533">
        <v>1014</v>
      </c>
      <c r="S533">
        <v>8738</v>
      </c>
      <c r="T533" t="s">
        <v>134</v>
      </c>
      <c r="U533" t="s">
        <v>12</v>
      </c>
    </row>
    <row r="534" spans="1:21" x14ac:dyDescent="0.3">
      <c r="A534">
        <v>1998</v>
      </c>
      <c r="B534" s="1">
        <v>35962</v>
      </c>
      <c r="C534" s="2">
        <v>0.72916666666666663</v>
      </c>
      <c r="D534" t="s">
        <v>502</v>
      </c>
      <c r="E534" t="s">
        <v>196</v>
      </c>
      <c r="F534" t="s">
        <v>197</v>
      </c>
      <c r="G534" t="s">
        <v>247</v>
      </c>
      <c r="H534">
        <v>1</v>
      </c>
      <c r="I534">
        <v>1</v>
      </c>
      <c r="J534" t="s">
        <v>179</v>
      </c>
      <c r="K534" t="s">
        <v>61</v>
      </c>
      <c r="L534">
        <v>31800</v>
      </c>
      <c r="M534">
        <v>0</v>
      </c>
      <c r="N534">
        <v>0</v>
      </c>
      <c r="O534" t="s">
        <v>861</v>
      </c>
      <c r="P534" t="s">
        <v>862</v>
      </c>
      <c r="Q534" t="s">
        <v>863</v>
      </c>
      <c r="R534">
        <v>1014</v>
      </c>
      <c r="S534">
        <v>8741</v>
      </c>
      <c r="T534" t="s">
        <v>250</v>
      </c>
      <c r="U534" t="s">
        <v>182</v>
      </c>
    </row>
    <row r="535" spans="1:21" x14ac:dyDescent="0.3">
      <c r="A535">
        <v>1998</v>
      </c>
      <c r="B535" s="1">
        <v>35962</v>
      </c>
      <c r="C535" s="2">
        <v>0.875</v>
      </c>
      <c r="D535" t="s">
        <v>502</v>
      </c>
      <c r="E535" t="s">
        <v>827</v>
      </c>
      <c r="F535" t="s">
        <v>828</v>
      </c>
      <c r="G535" t="s">
        <v>20</v>
      </c>
      <c r="H535">
        <v>3</v>
      </c>
      <c r="I535">
        <v>0</v>
      </c>
      <c r="J535" t="s">
        <v>429</v>
      </c>
      <c r="K535" t="s">
        <v>61</v>
      </c>
      <c r="L535">
        <v>35500</v>
      </c>
      <c r="M535">
        <v>2</v>
      </c>
      <c r="N535">
        <v>0</v>
      </c>
      <c r="O535" t="s">
        <v>864</v>
      </c>
      <c r="P535" t="s">
        <v>831</v>
      </c>
      <c r="Q535" t="s">
        <v>865</v>
      </c>
      <c r="R535">
        <v>1014</v>
      </c>
      <c r="S535">
        <v>8742</v>
      </c>
      <c r="T535" t="s">
        <v>78</v>
      </c>
      <c r="U535" t="s">
        <v>433</v>
      </c>
    </row>
    <row r="536" spans="1:21" x14ac:dyDescent="0.3">
      <c r="A536">
        <v>1998</v>
      </c>
      <c r="B536" s="1">
        <v>35963</v>
      </c>
      <c r="C536" s="2">
        <v>0.72916666666666663</v>
      </c>
      <c r="D536" t="s">
        <v>501</v>
      </c>
      <c r="E536" t="s">
        <v>845</v>
      </c>
      <c r="F536" t="s">
        <v>846</v>
      </c>
      <c r="G536" t="s">
        <v>25</v>
      </c>
      <c r="H536">
        <v>1</v>
      </c>
      <c r="I536">
        <v>1</v>
      </c>
      <c r="J536" t="s">
        <v>17</v>
      </c>
      <c r="K536" t="s">
        <v>61</v>
      </c>
      <c r="L536">
        <v>30600</v>
      </c>
      <c r="M536">
        <v>0</v>
      </c>
      <c r="N536">
        <v>0</v>
      </c>
      <c r="O536" t="s">
        <v>866</v>
      </c>
      <c r="P536" t="s">
        <v>817</v>
      </c>
      <c r="Q536" t="s">
        <v>802</v>
      </c>
      <c r="R536">
        <v>1014</v>
      </c>
      <c r="S536">
        <v>8743</v>
      </c>
      <c r="T536" t="s">
        <v>89</v>
      </c>
      <c r="U536" t="s">
        <v>107</v>
      </c>
    </row>
    <row r="537" spans="1:21" x14ac:dyDescent="0.3">
      <c r="A537">
        <v>1998</v>
      </c>
      <c r="B537" s="1">
        <v>35963</v>
      </c>
      <c r="C537" s="2">
        <v>0.875</v>
      </c>
      <c r="D537" t="s">
        <v>501</v>
      </c>
      <c r="E537" t="s">
        <v>804</v>
      </c>
      <c r="F537" t="s">
        <v>805</v>
      </c>
      <c r="G537" t="s">
        <v>14</v>
      </c>
      <c r="H537">
        <v>3</v>
      </c>
      <c r="I537">
        <v>0</v>
      </c>
      <c r="J537" t="s">
        <v>556</v>
      </c>
      <c r="K537" t="s">
        <v>61</v>
      </c>
      <c r="L537">
        <v>29800</v>
      </c>
      <c r="M537">
        <v>1</v>
      </c>
      <c r="N537">
        <v>0</v>
      </c>
      <c r="O537" t="s">
        <v>867</v>
      </c>
      <c r="P537" t="s">
        <v>835</v>
      </c>
      <c r="Q537" t="s">
        <v>821</v>
      </c>
      <c r="R537">
        <v>1014</v>
      </c>
      <c r="S537">
        <v>8744</v>
      </c>
      <c r="T537" t="s">
        <v>146</v>
      </c>
      <c r="U537" t="s">
        <v>558</v>
      </c>
    </row>
    <row r="538" spans="1:21" x14ac:dyDescent="0.3">
      <c r="A538">
        <v>1998</v>
      </c>
      <c r="B538" s="1">
        <v>35964</v>
      </c>
      <c r="C538" s="2">
        <v>0.72916666666666663</v>
      </c>
      <c r="D538" t="s">
        <v>621</v>
      </c>
      <c r="E538" t="s">
        <v>171</v>
      </c>
      <c r="F538" t="s">
        <v>172</v>
      </c>
      <c r="G538" t="s">
        <v>38</v>
      </c>
      <c r="H538">
        <v>1</v>
      </c>
      <c r="I538">
        <v>1</v>
      </c>
      <c r="J538" t="s">
        <v>658</v>
      </c>
      <c r="K538" t="s">
        <v>61</v>
      </c>
      <c r="L538">
        <v>33500</v>
      </c>
      <c r="M538">
        <v>0</v>
      </c>
      <c r="N538">
        <v>1</v>
      </c>
      <c r="O538" t="s">
        <v>868</v>
      </c>
      <c r="P538" t="s">
        <v>803</v>
      </c>
      <c r="Q538" t="s">
        <v>813</v>
      </c>
      <c r="R538">
        <v>1014</v>
      </c>
      <c r="S538">
        <v>8746</v>
      </c>
      <c r="T538" t="s">
        <v>826</v>
      </c>
      <c r="U538" t="s">
        <v>662</v>
      </c>
    </row>
    <row r="539" spans="1:21" x14ac:dyDescent="0.3">
      <c r="A539">
        <v>1998</v>
      </c>
      <c r="B539" s="1">
        <v>35964</v>
      </c>
      <c r="C539" s="2">
        <v>0.875</v>
      </c>
      <c r="D539" t="s">
        <v>621</v>
      </c>
      <c r="E539" t="s">
        <v>799</v>
      </c>
      <c r="F539" t="s">
        <v>800</v>
      </c>
      <c r="G539" t="s">
        <v>18</v>
      </c>
      <c r="H539">
        <v>4</v>
      </c>
      <c r="I539">
        <v>0</v>
      </c>
      <c r="J539" t="s">
        <v>765</v>
      </c>
      <c r="K539" t="s">
        <v>61</v>
      </c>
      <c r="L539">
        <v>80000</v>
      </c>
      <c r="M539">
        <v>1</v>
      </c>
      <c r="N539">
        <v>0</v>
      </c>
      <c r="O539" t="s">
        <v>737</v>
      </c>
      <c r="P539" t="s">
        <v>814</v>
      </c>
      <c r="Q539" t="s">
        <v>830</v>
      </c>
      <c r="R539">
        <v>1014</v>
      </c>
      <c r="S539">
        <v>8745</v>
      </c>
      <c r="T539" t="s">
        <v>65</v>
      </c>
      <c r="U539" t="s">
        <v>767</v>
      </c>
    </row>
    <row r="540" spans="1:21" x14ac:dyDescent="0.3">
      <c r="A540">
        <v>1998</v>
      </c>
      <c r="B540" s="1">
        <v>35965</v>
      </c>
      <c r="C540" s="2">
        <v>0.72916666666666663</v>
      </c>
      <c r="D540" t="s">
        <v>626</v>
      </c>
      <c r="E540" t="s">
        <v>157</v>
      </c>
      <c r="F540" t="s">
        <v>158</v>
      </c>
      <c r="G540" t="s">
        <v>780</v>
      </c>
      <c r="H540">
        <v>1</v>
      </c>
      <c r="I540">
        <v>0</v>
      </c>
      <c r="J540" t="s">
        <v>33</v>
      </c>
      <c r="K540" t="s">
        <v>61</v>
      </c>
      <c r="L540">
        <v>45500</v>
      </c>
      <c r="M540">
        <v>1</v>
      </c>
      <c r="N540">
        <v>0</v>
      </c>
      <c r="O540" t="s">
        <v>869</v>
      </c>
      <c r="P540" t="s">
        <v>822</v>
      </c>
      <c r="Q540" t="s">
        <v>824</v>
      </c>
      <c r="R540">
        <v>1014</v>
      </c>
      <c r="S540">
        <v>8747</v>
      </c>
      <c r="T540" t="s">
        <v>782</v>
      </c>
      <c r="U540" t="s">
        <v>347</v>
      </c>
    </row>
    <row r="541" spans="1:21" x14ac:dyDescent="0.3">
      <c r="A541">
        <v>1998</v>
      </c>
      <c r="B541" s="1">
        <v>35965</v>
      </c>
      <c r="C541" s="2">
        <v>0.875</v>
      </c>
      <c r="D541" t="s">
        <v>626</v>
      </c>
      <c r="E541" t="s">
        <v>845</v>
      </c>
      <c r="F541" t="s">
        <v>846</v>
      </c>
      <c r="G541" t="s">
        <v>22</v>
      </c>
      <c r="H541">
        <v>0</v>
      </c>
      <c r="I541">
        <v>0</v>
      </c>
      <c r="J541" t="s">
        <v>92</v>
      </c>
      <c r="K541" t="s">
        <v>61</v>
      </c>
      <c r="L541">
        <v>30600</v>
      </c>
      <c r="M541">
        <v>0</v>
      </c>
      <c r="N541">
        <v>0</v>
      </c>
      <c r="O541" t="s">
        <v>870</v>
      </c>
      <c r="P541" t="s">
        <v>871</v>
      </c>
      <c r="Q541" t="s">
        <v>847</v>
      </c>
      <c r="R541">
        <v>1014</v>
      </c>
      <c r="S541">
        <v>8748</v>
      </c>
      <c r="T541" t="s">
        <v>140</v>
      </c>
      <c r="U541" t="s">
        <v>93</v>
      </c>
    </row>
    <row r="542" spans="1:21" x14ac:dyDescent="0.3">
      <c r="A542">
        <v>1998</v>
      </c>
      <c r="B542" s="1">
        <v>35966</v>
      </c>
      <c r="C542" s="2">
        <v>0.60416666666666663</v>
      </c>
      <c r="D542" t="s">
        <v>840</v>
      </c>
      <c r="E542" t="s">
        <v>827</v>
      </c>
      <c r="F542" t="s">
        <v>828</v>
      </c>
      <c r="G542" t="s">
        <v>841</v>
      </c>
      <c r="H542">
        <v>0</v>
      </c>
      <c r="I542">
        <v>1</v>
      </c>
      <c r="J542" t="s">
        <v>34</v>
      </c>
      <c r="K542" t="s">
        <v>61</v>
      </c>
      <c r="L542">
        <v>35500</v>
      </c>
      <c r="M542">
        <v>0</v>
      </c>
      <c r="N542">
        <v>0</v>
      </c>
      <c r="O542" t="s">
        <v>872</v>
      </c>
      <c r="P542" t="s">
        <v>825</v>
      </c>
      <c r="Q542" t="s">
        <v>816</v>
      </c>
      <c r="R542">
        <v>1014</v>
      </c>
      <c r="S542">
        <v>8751</v>
      </c>
      <c r="T542" t="s">
        <v>844</v>
      </c>
      <c r="U542" t="s">
        <v>854</v>
      </c>
    </row>
    <row r="543" spans="1:21" x14ac:dyDescent="0.3">
      <c r="A543">
        <v>1998</v>
      </c>
      <c r="B543" s="1">
        <v>35966</v>
      </c>
      <c r="C543" s="2">
        <v>0.72916666666666663</v>
      </c>
      <c r="D543" t="s">
        <v>655</v>
      </c>
      <c r="E543" t="s">
        <v>196</v>
      </c>
      <c r="F543" t="s">
        <v>197</v>
      </c>
      <c r="G543" t="s">
        <v>32</v>
      </c>
      <c r="H543">
        <v>2</v>
      </c>
      <c r="I543">
        <v>2</v>
      </c>
      <c r="J543" t="s">
        <v>29</v>
      </c>
      <c r="K543" t="s">
        <v>61</v>
      </c>
      <c r="L543">
        <v>31800</v>
      </c>
      <c r="M543">
        <v>1</v>
      </c>
      <c r="N543">
        <v>0</v>
      </c>
      <c r="O543" t="s">
        <v>873</v>
      </c>
      <c r="P543" t="s">
        <v>843</v>
      </c>
      <c r="Q543" t="s">
        <v>858</v>
      </c>
      <c r="R543">
        <v>1014</v>
      </c>
      <c r="S543">
        <v>8750</v>
      </c>
      <c r="T543" t="s">
        <v>72</v>
      </c>
      <c r="U543" t="s">
        <v>66</v>
      </c>
    </row>
    <row r="544" spans="1:21" x14ac:dyDescent="0.3">
      <c r="A544">
        <v>1998</v>
      </c>
      <c r="B544" s="1">
        <v>35966</v>
      </c>
      <c r="C544" s="2">
        <v>0.875</v>
      </c>
      <c r="D544" t="s">
        <v>655</v>
      </c>
      <c r="E544" t="s">
        <v>177</v>
      </c>
      <c r="F544" t="s">
        <v>178</v>
      </c>
      <c r="G544" t="s">
        <v>30</v>
      </c>
      <c r="H544">
        <v>5</v>
      </c>
      <c r="I544">
        <v>0</v>
      </c>
      <c r="J544" t="s">
        <v>37</v>
      </c>
      <c r="K544" t="s">
        <v>61</v>
      </c>
      <c r="L544">
        <v>55000</v>
      </c>
      <c r="M544">
        <v>2</v>
      </c>
      <c r="N544">
        <v>0</v>
      </c>
      <c r="O544" t="s">
        <v>874</v>
      </c>
      <c r="P544" t="s">
        <v>848</v>
      </c>
      <c r="Q544" t="s">
        <v>831</v>
      </c>
      <c r="R544">
        <v>1014</v>
      </c>
      <c r="S544">
        <v>8749</v>
      </c>
      <c r="T544" t="s">
        <v>122</v>
      </c>
      <c r="U544" t="s">
        <v>266</v>
      </c>
    </row>
    <row r="545" spans="1:21" x14ac:dyDescent="0.3">
      <c r="A545">
        <v>1998</v>
      </c>
      <c r="B545" s="1">
        <v>35967</v>
      </c>
      <c r="C545" s="2">
        <v>0.60416666666666663</v>
      </c>
      <c r="D545" t="s">
        <v>637</v>
      </c>
      <c r="E545" t="s">
        <v>818</v>
      </c>
      <c r="F545" t="s">
        <v>819</v>
      </c>
      <c r="G545" t="s">
        <v>16</v>
      </c>
      <c r="H545">
        <v>2</v>
      </c>
      <c r="I545">
        <v>2</v>
      </c>
      <c r="J545" t="s">
        <v>13</v>
      </c>
      <c r="K545" t="s">
        <v>61</v>
      </c>
      <c r="L545">
        <v>38100</v>
      </c>
      <c r="M545">
        <v>0</v>
      </c>
      <c r="N545">
        <v>1</v>
      </c>
      <c r="O545" t="s">
        <v>875</v>
      </c>
      <c r="P545" t="s">
        <v>839</v>
      </c>
      <c r="Q545" t="s">
        <v>842</v>
      </c>
      <c r="R545">
        <v>1014</v>
      </c>
      <c r="S545">
        <v>8753</v>
      </c>
      <c r="T545" t="s">
        <v>134</v>
      </c>
      <c r="U545" t="s">
        <v>77</v>
      </c>
    </row>
    <row r="546" spans="1:21" x14ac:dyDescent="0.3">
      <c r="A546">
        <v>1998</v>
      </c>
      <c r="B546" s="1">
        <v>35967</v>
      </c>
      <c r="C546" s="2">
        <v>0.72916666666666663</v>
      </c>
      <c r="D546" t="s">
        <v>840</v>
      </c>
      <c r="E546" t="s">
        <v>157</v>
      </c>
      <c r="F546" t="s">
        <v>158</v>
      </c>
      <c r="G546" t="s">
        <v>11</v>
      </c>
      <c r="H546">
        <v>5</v>
      </c>
      <c r="I546">
        <v>0</v>
      </c>
      <c r="J546" t="s">
        <v>849</v>
      </c>
      <c r="K546" t="s">
        <v>61</v>
      </c>
      <c r="L546">
        <v>45500</v>
      </c>
      <c r="M546">
        <v>1</v>
      </c>
      <c r="N546">
        <v>0</v>
      </c>
      <c r="O546" t="s">
        <v>876</v>
      </c>
      <c r="P546" t="s">
        <v>860</v>
      </c>
      <c r="Q546" t="s">
        <v>838</v>
      </c>
      <c r="R546">
        <v>1014</v>
      </c>
      <c r="S546">
        <v>8752</v>
      </c>
      <c r="T546" t="s">
        <v>87</v>
      </c>
      <c r="U546" t="s">
        <v>853</v>
      </c>
    </row>
    <row r="547" spans="1:21" x14ac:dyDescent="0.3">
      <c r="A547">
        <v>1998</v>
      </c>
      <c r="B547" s="1">
        <v>35967</v>
      </c>
      <c r="C547" s="2">
        <v>0.875</v>
      </c>
      <c r="D547" t="s">
        <v>637</v>
      </c>
      <c r="E547" t="s">
        <v>832</v>
      </c>
      <c r="F547" t="s">
        <v>833</v>
      </c>
      <c r="G547" t="s">
        <v>12</v>
      </c>
      <c r="H547">
        <v>1</v>
      </c>
      <c r="I547">
        <v>2</v>
      </c>
      <c r="J547" t="s">
        <v>540</v>
      </c>
      <c r="K547" t="s">
        <v>61</v>
      </c>
      <c r="L547">
        <v>39100</v>
      </c>
      <c r="M547">
        <v>0</v>
      </c>
      <c r="N547">
        <v>1</v>
      </c>
      <c r="O547" t="s">
        <v>877</v>
      </c>
      <c r="P547" t="s">
        <v>863</v>
      </c>
      <c r="Q547" t="s">
        <v>851</v>
      </c>
      <c r="R547">
        <v>1014</v>
      </c>
      <c r="S547">
        <v>8754</v>
      </c>
      <c r="T547" t="s">
        <v>12</v>
      </c>
      <c r="U547" t="s">
        <v>531</v>
      </c>
    </row>
    <row r="548" spans="1:21" x14ac:dyDescent="0.3">
      <c r="A548">
        <v>1998</v>
      </c>
      <c r="B548" s="1">
        <v>35968</v>
      </c>
      <c r="C548" s="2">
        <v>0.72916666666666663</v>
      </c>
      <c r="D548" t="s">
        <v>855</v>
      </c>
      <c r="E548" t="s">
        <v>804</v>
      </c>
      <c r="F548" t="s">
        <v>805</v>
      </c>
      <c r="G548" t="s">
        <v>334</v>
      </c>
      <c r="H548">
        <v>1</v>
      </c>
      <c r="I548">
        <v>0</v>
      </c>
      <c r="J548" t="s">
        <v>512</v>
      </c>
      <c r="K548" t="s">
        <v>61</v>
      </c>
      <c r="L548">
        <v>29800</v>
      </c>
      <c r="M548">
        <v>0</v>
      </c>
      <c r="N548">
        <v>0</v>
      </c>
      <c r="O548" t="s">
        <v>878</v>
      </c>
      <c r="P548" t="s">
        <v>836</v>
      </c>
      <c r="Q548" t="s">
        <v>862</v>
      </c>
      <c r="R548">
        <v>1014</v>
      </c>
      <c r="S548">
        <v>8755</v>
      </c>
      <c r="T548" t="s">
        <v>338</v>
      </c>
      <c r="U548" t="s">
        <v>516</v>
      </c>
    </row>
    <row r="549" spans="1:21" x14ac:dyDescent="0.3">
      <c r="A549">
        <v>1998</v>
      </c>
      <c r="B549" s="1">
        <v>35968</v>
      </c>
      <c r="C549" s="2">
        <v>0.875</v>
      </c>
      <c r="D549" t="s">
        <v>855</v>
      </c>
      <c r="E549" t="s">
        <v>171</v>
      </c>
      <c r="F549" t="s">
        <v>172</v>
      </c>
      <c r="G549" t="s">
        <v>80</v>
      </c>
      <c r="H549">
        <v>2</v>
      </c>
      <c r="I549">
        <v>1</v>
      </c>
      <c r="J549" t="s">
        <v>26</v>
      </c>
      <c r="K549" t="s">
        <v>61</v>
      </c>
      <c r="L549">
        <v>33500</v>
      </c>
      <c r="M549">
        <v>0</v>
      </c>
      <c r="N549">
        <v>0</v>
      </c>
      <c r="O549" t="s">
        <v>879</v>
      </c>
      <c r="P549" t="s">
        <v>852</v>
      </c>
      <c r="Q549" t="s">
        <v>871</v>
      </c>
      <c r="R549">
        <v>1014</v>
      </c>
      <c r="S549">
        <v>8756</v>
      </c>
      <c r="T549" t="s">
        <v>83</v>
      </c>
      <c r="U549" t="s">
        <v>212</v>
      </c>
    </row>
    <row r="550" spans="1:21" x14ac:dyDescent="0.3">
      <c r="A550">
        <v>1998</v>
      </c>
      <c r="B550" s="1">
        <v>35969</v>
      </c>
      <c r="C550" s="2">
        <v>0.66666666666666663</v>
      </c>
      <c r="D550" t="s">
        <v>501</v>
      </c>
      <c r="E550" t="s">
        <v>799</v>
      </c>
      <c r="F550" t="s">
        <v>800</v>
      </c>
      <c r="G550" t="s">
        <v>14</v>
      </c>
      <c r="H550">
        <v>2</v>
      </c>
      <c r="I550">
        <v>1</v>
      </c>
      <c r="J550" t="s">
        <v>17</v>
      </c>
      <c r="K550" t="s">
        <v>61</v>
      </c>
      <c r="L550">
        <v>80000</v>
      </c>
      <c r="M550">
        <v>0</v>
      </c>
      <c r="N550">
        <v>0</v>
      </c>
      <c r="O550" t="s">
        <v>880</v>
      </c>
      <c r="P550" t="s">
        <v>865</v>
      </c>
      <c r="Q550" t="s">
        <v>857</v>
      </c>
      <c r="R550">
        <v>1014</v>
      </c>
      <c r="S550">
        <v>8757</v>
      </c>
      <c r="T550" t="s">
        <v>146</v>
      </c>
      <c r="U550" t="s">
        <v>107</v>
      </c>
    </row>
    <row r="551" spans="1:21" x14ac:dyDescent="0.3">
      <c r="A551">
        <v>1998</v>
      </c>
      <c r="B551" s="1">
        <v>35969</v>
      </c>
      <c r="C551" s="2">
        <v>0.66666666666666663</v>
      </c>
      <c r="D551" t="s">
        <v>501</v>
      </c>
      <c r="E551" t="s">
        <v>827</v>
      </c>
      <c r="F551" t="s">
        <v>828</v>
      </c>
      <c r="G551" t="s">
        <v>25</v>
      </c>
      <c r="H551">
        <v>1</v>
      </c>
      <c r="I551">
        <v>1</v>
      </c>
      <c r="J551" t="s">
        <v>556</v>
      </c>
      <c r="K551" t="s">
        <v>61</v>
      </c>
      <c r="L551">
        <v>35500</v>
      </c>
      <c r="M551">
        <v>1</v>
      </c>
      <c r="N551">
        <v>0</v>
      </c>
      <c r="O551" t="s">
        <v>861</v>
      </c>
      <c r="P551" t="s">
        <v>808</v>
      </c>
      <c r="Q551" t="s">
        <v>807</v>
      </c>
      <c r="R551">
        <v>1014</v>
      </c>
      <c r="S551">
        <v>8760</v>
      </c>
      <c r="T551" t="s">
        <v>89</v>
      </c>
      <c r="U551" t="s">
        <v>558</v>
      </c>
    </row>
    <row r="552" spans="1:21" x14ac:dyDescent="0.3">
      <c r="A552">
        <v>1998</v>
      </c>
      <c r="B552" s="1">
        <v>35969</v>
      </c>
      <c r="C552" s="2">
        <v>0.875</v>
      </c>
      <c r="D552" t="s">
        <v>502</v>
      </c>
      <c r="E552" t="s">
        <v>845</v>
      </c>
      <c r="F552" t="s">
        <v>846</v>
      </c>
      <c r="G552" t="s">
        <v>247</v>
      </c>
      <c r="H552">
        <v>0</v>
      </c>
      <c r="I552">
        <v>3</v>
      </c>
      <c r="J552" t="s">
        <v>429</v>
      </c>
      <c r="K552" t="s">
        <v>61</v>
      </c>
      <c r="L552">
        <v>30600</v>
      </c>
      <c r="M552">
        <v>0</v>
      </c>
      <c r="N552">
        <v>1</v>
      </c>
      <c r="O552" t="s">
        <v>795</v>
      </c>
      <c r="P552" t="s">
        <v>830</v>
      </c>
      <c r="Q552" t="s">
        <v>835</v>
      </c>
      <c r="R552">
        <v>1014</v>
      </c>
      <c r="S552">
        <v>8758</v>
      </c>
      <c r="T552" t="s">
        <v>250</v>
      </c>
      <c r="U552" t="s">
        <v>433</v>
      </c>
    </row>
    <row r="553" spans="1:21" x14ac:dyDescent="0.3">
      <c r="A553">
        <v>1998</v>
      </c>
      <c r="B553" s="1">
        <v>35969</v>
      </c>
      <c r="C553" s="2">
        <v>0.875</v>
      </c>
      <c r="D553" t="s">
        <v>502</v>
      </c>
      <c r="E553" t="s">
        <v>177</v>
      </c>
      <c r="F553" t="s">
        <v>178</v>
      </c>
      <c r="G553" t="s">
        <v>20</v>
      </c>
      <c r="H553">
        <v>1</v>
      </c>
      <c r="I553">
        <v>2</v>
      </c>
      <c r="J553" t="s">
        <v>179</v>
      </c>
      <c r="K553" t="s">
        <v>61</v>
      </c>
      <c r="L553">
        <v>55000</v>
      </c>
      <c r="M553">
        <v>0</v>
      </c>
      <c r="N553">
        <v>0</v>
      </c>
      <c r="O553" t="s">
        <v>829</v>
      </c>
      <c r="P553" t="s">
        <v>838</v>
      </c>
      <c r="Q553" t="s">
        <v>810</v>
      </c>
      <c r="R553">
        <v>1014</v>
      </c>
      <c r="S553">
        <v>8759</v>
      </c>
      <c r="T553" t="s">
        <v>78</v>
      </c>
      <c r="U553" t="s">
        <v>182</v>
      </c>
    </row>
    <row r="554" spans="1:21" x14ac:dyDescent="0.3">
      <c r="A554">
        <v>1998</v>
      </c>
      <c r="B554" s="1">
        <v>35970</v>
      </c>
      <c r="C554" s="2">
        <v>0.66666666666666663</v>
      </c>
      <c r="D554" t="s">
        <v>621</v>
      </c>
      <c r="E554" t="s">
        <v>832</v>
      </c>
      <c r="F554" t="s">
        <v>833</v>
      </c>
      <c r="G554" t="s">
        <v>18</v>
      </c>
      <c r="H554">
        <v>2</v>
      </c>
      <c r="I554">
        <v>1</v>
      </c>
      <c r="J554" t="s">
        <v>658</v>
      </c>
      <c r="K554" t="s">
        <v>61</v>
      </c>
      <c r="L554">
        <v>39100</v>
      </c>
      <c r="M554">
        <v>1</v>
      </c>
      <c r="N554">
        <v>1</v>
      </c>
      <c r="O554" t="s">
        <v>837</v>
      </c>
      <c r="P554" t="s">
        <v>842</v>
      </c>
      <c r="Q554" t="s">
        <v>839</v>
      </c>
      <c r="R554">
        <v>1014</v>
      </c>
      <c r="S554">
        <v>8762</v>
      </c>
      <c r="T554" t="s">
        <v>65</v>
      </c>
      <c r="U554" t="s">
        <v>662</v>
      </c>
    </row>
    <row r="555" spans="1:21" x14ac:dyDescent="0.3">
      <c r="A555">
        <v>1998</v>
      </c>
      <c r="B555" s="1">
        <v>35970</v>
      </c>
      <c r="C555" s="2">
        <v>0.66666666666666663</v>
      </c>
      <c r="D555" t="s">
        <v>621</v>
      </c>
      <c r="E555" t="s">
        <v>196</v>
      </c>
      <c r="F555" t="s">
        <v>197</v>
      </c>
      <c r="G555" t="s">
        <v>38</v>
      </c>
      <c r="H555">
        <v>2</v>
      </c>
      <c r="I555">
        <v>2</v>
      </c>
      <c r="J555" t="s">
        <v>765</v>
      </c>
      <c r="K555" t="s">
        <v>61</v>
      </c>
      <c r="L555">
        <v>31800</v>
      </c>
      <c r="M555">
        <v>1</v>
      </c>
      <c r="N555">
        <v>1</v>
      </c>
      <c r="O555" t="s">
        <v>869</v>
      </c>
      <c r="P555" t="s">
        <v>847</v>
      </c>
      <c r="Q555" t="s">
        <v>843</v>
      </c>
      <c r="R555">
        <v>1014</v>
      </c>
      <c r="S555">
        <v>8764</v>
      </c>
      <c r="T555" t="s">
        <v>826</v>
      </c>
      <c r="U555" t="s">
        <v>767</v>
      </c>
    </row>
    <row r="556" spans="1:21" x14ac:dyDescent="0.3">
      <c r="A556">
        <v>1998</v>
      </c>
      <c r="B556" s="1">
        <v>35970</v>
      </c>
      <c r="C556" s="2">
        <v>0.875</v>
      </c>
      <c r="D556" t="s">
        <v>626</v>
      </c>
      <c r="E556" t="s">
        <v>818</v>
      </c>
      <c r="F556" t="s">
        <v>819</v>
      </c>
      <c r="G556" t="s">
        <v>22</v>
      </c>
      <c r="H556">
        <v>6</v>
      </c>
      <c r="I556">
        <v>1</v>
      </c>
      <c r="J556" t="s">
        <v>33</v>
      </c>
      <c r="K556" t="s">
        <v>61</v>
      </c>
      <c r="L556">
        <v>38100</v>
      </c>
      <c r="M556">
        <v>2</v>
      </c>
      <c r="N556">
        <v>0</v>
      </c>
      <c r="O556" t="s">
        <v>747</v>
      </c>
      <c r="P556" t="s">
        <v>851</v>
      </c>
      <c r="Q556" t="s">
        <v>821</v>
      </c>
      <c r="R556">
        <v>1014</v>
      </c>
      <c r="S556">
        <v>8761</v>
      </c>
      <c r="T556" t="s">
        <v>140</v>
      </c>
      <c r="U556" t="s">
        <v>347</v>
      </c>
    </row>
    <row r="557" spans="1:21" x14ac:dyDescent="0.3">
      <c r="A557">
        <v>1998</v>
      </c>
      <c r="B557" s="1">
        <v>35970</v>
      </c>
      <c r="C557" s="2">
        <v>0.875</v>
      </c>
      <c r="D557" t="s">
        <v>626</v>
      </c>
      <c r="E557" t="s">
        <v>171</v>
      </c>
      <c r="F557" t="s">
        <v>172</v>
      </c>
      <c r="G557" t="s">
        <v>780</v>
      </c>
      <c r="H557">
        <v>1</v>
      </c>
      <c r="I557">
        <v>3</v>
      </c>
      <c r="J557" t="s">
        <v>92</v>
      </c>
      <c r="K557" t="s">
        <v>61</v>
      </c>
      <c r="L557">
        <v>33500</v>
      </c>
      <c r="M557">
        <v>1</v>
      </c>
      <c r="N557">
        <v>1</v>
      </c>
      <c r="O557" t="s">
        <v>806</v>
      </c>
      <c r="P557" t="s">
        <v>858</v>
      </c>
      <c r="Q557" t="s">
        <v>860</v>
      </c>
      <c r="R557">
        <v>1014</v>
      </c>
      <c r="S557">
        <v>8763</v>
      </c>
      <c r="T557" t="s">
        <v>782</v>
      </c>
      <c r="U557" t="s">
        <v>93</v>
      </c>
    </row>
    <row r="558" spans="1:21" x14ac:dyDescent="0.3">
      <c r="A558">
        <v>1998</v>
      </c>
      <c r="B558" s="1">
        <v>35971</v>
      </c>
      <c r="C558" s="2">
        <v>0.66666666666666663</v>
      </c>
      <c r="D558" t="s">
        <v>655</v>
      </c>
      <c r="E558" t="s">
        <v>157</v>
      </c>
      <c r="F558" t="s">
        <v>158</v>
      </c>
      <c r="G558" t="s">
        <v>32</v>
      </c>
      <c r="H558">
        <v>1</v>
      </c>
      <c r="I558">
        <v>1</v>
      </c>
      <c r="J558" t="s">
        <v>37</v>
      </c>
      <c r="K558" t="s">
        <v>61</v>
      </c>
      <c r="L558">
        <v>45500</v>
      </c>
      <c r="M558">
        <v>1</v>
      </c>
      <c r="N558">
        <v>0</v>
      </c>
      <c r="O558" t="s">
        <v>823</v>
      </c>
      <c r="P558" t="s">
        <v>824</v>
      </c>
      <c r="Q558" t="s">
        <v>803</v>
      </c>
      <c r="R558">
        <v>1014</v>
      </c>
      <c r="S558">
        <v>8765</v>
      </c>
      <c r="T558" t="s">
        <v>72</v>
      </c>
      <c r="U558" t="s">
        <v>266</v>
      </c>
    </row>
    <row r="559" spans="1:21" x14ac:dyDescent="0.3">
      <c r="A559">
        <v>1998</v>
      </c>
      <c r="B559" s="1">
        <v>35971</v>
      </c>
      <c r="C559" s="2">
        <v>0.66666666666666663</v>
      </c>
      <c r="D559" t="s">
        <v>655</v>
      </c>
      <c r="E559" t="s">
        <v>845</v>
      </c>
      <c r="F559" t="s">
        <v>846</v>
      </c>
      <c r="G559" t="s">
        <v>30</v>
      </c>
      <c r="H559">
        <v>2</v>
      </c>
      <c r="I559">
        <v>2</v>
      </c>
      <c r="J559" t="s">
        <v>29</v>
      </c>
      <c r="K559" t="s">
        <v>61</v>
      </c>
      <c r="L559">
        <v>30600</v>
      </c>
      <c r="M559">
        <v>2</v>
      </c>
      <c r="N559">
        <v>0</v>
      </c>
      <c r="O559" t="s">
        <v>815</v>
      </c>
      <c r="P559" t="s">
        <v>802</v>
      </c>
      <c r="Q559" t="s">
        <v>817</v>
      </c>
      <c r="R559">
        <v>1014</v>
      </c>
      <c r="S559">
        <v>8766</v>
      </c>
      <c r="T559" t="s">
        <v>122</v>
      </c>
      <c r="U559" t="s">
        <v>66</v>
      </c>
    </row>
    <row r="560" spans="1:21" x14ac:dyDescent="0.3">
      <c r="A560">
        <v>1998</v>
      </c>
      <c r="B560" s="1">
        <v>35971</v>
      </c>
      <c r="C560" s="2">
        <v>0.875</v>
      </c>
      <c r="D560" t="s">
        <v>637</v>
      </c>
      <c r="E560" t="s">
        <v>804</v>
      </c>
      <c r="F560" t="s">
        <v>805</v>
      </c>
      <c r="G560" t="s">
        <v>16</v>
      </c>
      <c r="H560">
        <v>2</v>
      </c>
      <c r="I560">
        <v>0</v>
      </c>
      <c r="J560" t="s">
        <v>540</v>
      </c>
      <c r="K560" t="s">
        <v>61</v>
      </c>
      <c r="L560">
        <v>29800</v>
      </c>
      <c r="M560">
        <v>0</v>
      </c>
      <c r="N560">
        <v>0</v>
      </c>
      <c r="O560" t="s">
        <v>812</v>
      </c>
      <c r="P560" t="s">
        <v>813</v>
      </c>
      <c r="Q560" t="s">
        <v>822</v>
      </c>
      <c r="R560">
        <v>1014</v>
      </c>
      <c r="S560">
        <v>8767</v>
      </c>
      <c r="T560" t="s">
        <v>134</v>
      </c>
      <c r="U560" t="s">
        <v>531</v>
      </c>
    </row>
    <row r="561" spans="1:21" x14ac:dyDescent="0.3">
      <c r="A561">
        <v>1998</v>
      </c>
      <c r="B561" s="1">
        <v>35971</v>
      </c>
      <c r="C561" s="2">
        <v>0.875</v>
      </c>
      <c r="D561" t="s">
        <v>637</v>
      </c>
      <c r="E561" t="s">
        <v>827</v>
      </c>
      <c r="F561" t="s">
        <v>828</v>
      </c>
      <c r="G561" t="s">
        <v>12</v>
      </c>
      <c r="H561">
        <v>0</v>
      </c>
      <c r="I561">
        <v>1</v>
      </c>
      <c r="J561" t="s">
        <v>13</v>
      </c>
      <c r="K561" t="s">
        <v>61</v>
      </c>
      <c r="L561">
        <v>35500</v>
      </c>
      <c r="M561">
        <v>0</v>
      </c>
      <c r="N561">
        <v>1</v>
      </c>
      <c r="O561" t="s">
        <v>866</v>
      </c>
      <c r="P561" t="s">
        <v>816</v>
      </c>
      <c r="Q561" t="s">
        <v>865</v>
      </c>
      <c r="R561">
        <v>1014</v>
      </c>
      <c r="S561">
        <v>8768</v>
      </c>
      <c r="T561" t="s">
        <v>12</v>
      </c>
      <c r="U561" t="s">
        <v>77</v>
      </c>
    </row>
    <row r="562" spans="1:21" x14ac:dyDescent="0.3">
      <c r="A562">
        <v>1998</v>
      </c>
      <c r="B562" s="1">
        <v>35972</v>
      </c>
      <c r="C562" s="2">
        <v>0.66666666666666663</v>
      </c>
      <c r="D562" t="s">
        <v>840</v>
      </c>
      <c r="E562" t="s">
        <v>832</v>
      </c>
      <c r="F562" t="s">
        <v>833</v>
      </c>
      <c r="G562" t="s">
        <v>841</v>
      </c>
      <c r="H562">
        <v>1</v>
      </c>
      <c r="I562">
        <v>2</v>
      </c>
      <c r="J562" t="s">
        <v>849</v>
      </c>
      <c r="K562" t="s">
        <v>61</v>
      </c>
      <c r="L562">
        <v>39100</v>
      </c>
      <c r="M562">
        <v>0</v>
      </c>
      <c r="N562">
        <v>1</v>
      </c>
      <c r="O562" t="s">
        <v>834</v>
      </c>
      <c r="P562" t="s">
        <v>862</v>
      </c>
      <c r="Q562" t="s">
        <v>810</v>
      </c>
      <c r="R562">
        <v>1014</v>
      </c>
      <c r="S562">
        <v>8771</v>
      </c>
      <c r="T562" t="s">
        <v>844</v>
      </c>
      <c r="U562" t="s">
        <v>853</v>
      </c>
    </row>
    <row r="563" spans="1:21" x14ac:dyDescent="0.3">
      <c r="A563">
        <v>1998</v>
      </c>
      <c r="B563" s="1">
        <v>35972</v>
      </c>
      <c r="C563" s="2">
        <v>0.66666666666666663</v>
      </c>
      <c r="D563" t="s">
        <v>840</v>
      </c>
      <c r="E563" t="s">
        <v>196</v>
      </c>
      <c r="F563" t="s">
        <v>197</v>
      </c>
      <c r="G563" t="s">
        <v>11</v>
      </c>
      <c r="H563">
        <v>1</v>
      </c>
      <c r="I563">
        <v>0</v>
      </c>
      <c r="J563" t="s">
        <v>34</v>
      </c>
      <c r="K563" t="s">
        <v>61</v>
      </c>
      <c r="L563">
        <v>31800</v>
      </c>
      <c r="M563">
        <v>1</v>
      </c>
      <c r="N563">
        <v>0</v>
      </c>
      <c r="O563" t="s">
        <v>859</v>
      </c>
      <c r="P563" t="s">
        <v>871</v>
      </c>
      <c r="Q563" t="s">
        <v>811</v>
      </c>
      <c r="R563">
        <v>1014</v>
      </c>
      <c r="S563">
        <v>8772</v>
      </c>
      <c r="T563" t="s">
        <v>87</v>
      </c>
      <c r="U563" t="s">
        <v>854</v>
      </c>
    </row>
    <row r="564" spans="1:21" x14ac:dyDescent="0.3">
      <c r="A564">
        <v>1998</v>
      </c>
      <c r="B564" s="1">
        <v>35972</v>
      </c>
      <c r="C564" s="2">
        <v>0.875</v>
      </c>
      <c r="D564" t="s">
        <v>855</v>
      </c>
      <c r="E564" t="s">
        <v>799</v>
      </c>
      <c r="F564" t="s">
        <v>800</v>
      </c>
      <c r="G564" t="s">
        <v>80</v>
      </c>
      <c r="H564">
        <v>1</v>
      </c>
      <c r="I564">
        <v>1</v>
      </c>
      <c r="J564" t="s">
        <v>512</v>
      </c>
      <c r="K564" t="s">
        <v>61</v>
      </c>
      <c r="L564">
        <v>77000</v>
      </c>
      <c r="M564">
        <v>0</v>
      </c>
      <c r="N564">
        <v>1</v>
      </c>
      <c r="O564" t="s">
        <v>867</v>
      </c>
      <c r="P564" t="s">
        <v>848</v>
      </c>
      <c r="Q564" t="s">
        <v>831</v>
      </c>
      <c r="R564">
        <v>1014</v>
      </c>
      <c r="S564">
        <v>8769</v>
      </c>
      <c r="T564" t="s">
        <v>83</v>
      </c>
      <c r="U564" t="s">
        <v>516</v>
      </c>
    </row>
    <row r="565" spans="1:21" x14ac:dyDescent="0.3">
      <c r="A565">
        <v>1998</v>
      </c>
      <c r="B565" s="1">
        <v>35972</v>
      </c>
      <c r="C565" s="2">
        <v>0.875</v>
      </c>
      <c r="D565" t="s">
        <v>855</v>
      </c>
      <c r="E565" t="s">
        <v>818</v>
      </c>
      <c r="F565" t="s">
        <v>819</v>
      </c>
      <c r="G565" t="s">
        <v>334</v>
      </c>
      <c r="H565">
        <v>0</v>
      </c>
      <c r="I565">
        <v>2</v>
      </c>
      <c r="J565" t="s">
        <v>26</v>
      </c>
      <c r="K565" t="s">
        <v>61</v>
      </c>
      <c r="L565">
        <v>38100</v>
      </c>
      <c r="M565">
        <v>0</v>
      </c>
      <c r="N565">
        <v>2</v>
      </c>
      <c r="O565" t="s">
        <v>737</v>
      </c>
      <c r="P565" t="s">
        <v>863</v>
      </c>
      <c r="Q565" t="s">
        <v>814</v>
      </c>
      <c r="R565">
        <v>1014</v>
      </c>
      <c r="S565">
        <v>8770</v>
      </c>
      <c r="T565" t="s">
        <v>338</v>
      </c>
      <c r="U565" t="s">
        <v>212</v>
      </c>
    </row>
    <row r="566" spans="1:21" x14ac:dyDescent="0.3">
      <c r="A566">
        <v>1998</v>
      </c>
      <c r="B566" s="1">
        <v>35973</v>
      </c>
      <c r="C566" s="2">
        <v>0.6875</v>
      </c>
      <c r="D566" t="s">
        <v>672</v>
      </c>
      <c r="E566" t="s">
        <v>177</v>
      </c>
      <c r="F566" t="s">
        <v>178</v>
      </c>
      <c r="G566" t="s">
        <v>14</v>
      </c>
      <c r="H566">
        <v>1</v>
      </c>
      <c r="I566">
        <v>0</v>
      </c>
      <c r="J566" t="s">
        <v>179</v>
      </c>
      <c r="K566" t="s">
        <v>61</v>
      </c>
      <c r="L566">
        <v>55000</v>
      </c>
      <c r="M566">
        <v>1</v>
      </c>
      <c r="N566">
        <v>0</v>
      </c>
      <c r="O566" t="s">
        <v>878</v>
      </c>
      <c r="P566" t="s">
        <v>836</v>
      </c>
      <c r="Q566" t="s">
        <v>842</v>
      </c>
      <c r="R566">
        <v>1024</v>
      </c>
      <c r="S566">
        <v>8774</v>
      </c>
      <c r="T566" t="s">
        <v>146</v>
      </c>
      <c r="U566" t="s">
        <v>182</v>
      </c>
    </row>
    <row r="567" spans="1:21" x14ac:dyDescent="0.3">
      <c r="A567">
        <v>1998</v>
      </c>
      <c r="B567" s="1">
        <v>35973</v>
      </c>
      <c r="C567" s="2">
        <v>0.875</v>
      </c>
      <c r="D567" t="s">
        <v>672</v>
      </c>
      <c r="E567" t="s">
        <v>157</v>
      </c>
      <c r="F567" t="s">
        <v>158</v>
      </c>
      <c r="G567" t="s">
        <v>20</v>
      </c>
      <c r="H567">
        <v>4</v>
      </c>
      <c r="I567">
        <v>1</v>
      </c>
      <c r="J567" t="s">
        <v>25</v>
      </c>
      <c r="K567" t="s">
        <v>61</v>
      </c>
      <c r="L567">
        <v>45500</v>
      </c>
      <c r="M567">
        <v>3</v>
      </c>
      <c r="N567">
        <v>0</v>
      </c>
      <c r="O567" t="s">
        <v>879</v>
      </c>
      <c r="P567" t="s">
        <v>852</v>
      </c>
      <c r="Q567" t="s">
        <v>847</v>
      </c>
      <c r="R567">
        <v>1024</v>
      </c>
      <c r="S567">
        <v>8773</v>
      </c>
      <c r="T567" t="s">
        <v>78</v>
      </c>
      <c r="U567" t="s">
        <v>89</v>
      </c>
    </row>
    <row r="568" spans="1:21" x14ac:dyDescent="0.3">
      <c r="A568">
        <v>1998</v>
      </c>
      <c r="B568" s="1">
        <v>35974</v>
      </c>
      <c r="C568" s="2">
        <v>0.6875</v>
      </c>
      <c r="D568" t="s">
        <v>672</v>
      </c>
      <c r="E568" t="s">
        <v>818</v>
      </c>
      <c r="F568" t="s">
        <v>819</v>
      </c>
      <c r="G568" t="s">
        <v>18</v>
      </c>
      <c r="H568">
        <v>1</v>
      </c>
      <c r="I568">
        <v>0</v>
      </c>
      <c r="J568" t="s">
        <v>92</v>
      </c>
      <c r="K568" t="s">
        <v>676</v>
      </c>
      <c r="L568">
        <v>31800</v>
      </c>
      <c r="M568">
        <v>0</v>
      </c>
      <c r="N568">
        <v>0</v>
      </c>
      <c r="O568" t="s">
        <v>795</v>
      </c>
      <c r="P568" t="s">
        <v>808</v>
      </c>
      <c r="Q568" t="s">
        <v>835</v>
      </c>
      <c r="R568">
        <v>1024</v>
      </c>
      <c r="S568">
        <v>8776</v>
      </c>
      <c r="T568" t="s">
        <v>65</v>
      </c>
      <c r="U568" t="s">
        <v>93</v>
      </c>
    </row>
    <row r="569" spans="1:21" x14ac:dyDescent="0.3">
      <c r="A569">
        <v>1998</v>
      </c>
      <c r="B569" s="1">
        <v>35974</v>
      </c>
      <c r="C569" s="2">
        <v>0.875</v>
      </c>
      <c r="D569" t="s">
        <v>672</v>
      </c>
      <c r="E569" t="s">
        <v>799</v>
      </c>
      <c r="F569" t="s">
        <v>800</v>
      </c>
      <c r="G569" t="s">
        <v>780</v>
      </c>
      <c r="H569">
        <v>1</v>
      </c>
      <c r="I569">
        <v>4</v>
      </c>
      <c r="J569" t="s">
        <v>658</v>
      </c>
      <c r="K569" t="s">
        <v>61</v>
      </c>
      <c r="L569">
        <v>77000</v>
      </c>
      <c r="M569">
        <v>0</v>
      </c>
      <c r="N569">
        <v>2</v>
      </c>
      <c r="O569" t="s">
        <v>877</v>
      </c>
      <c r="P569" t="s">
        <v>817</v>
      </c>
      <c r="Q569" t="s">
        <v>802</v>
      </c>
      <c r="R569">
        <v>1024</v>
      </c>
      <c r="S569">
        <v>8775</v>
      </c>
      <c r="T569" t="s">
        <v>782</v>
      </c>
      <c r="U569" t="s">
        <v>662</v>
      </c>
    </row>
    <row r="570" spans="1:21" x14ac:dyDescent="0.3">
      <c r="A570">
        <v>1998</v>
      </c>
      <c r="B570" s="1">
        <v>35975</v>
      </c>
      <c r="C570" s="2">
        <v>0.6875</v>
      </c>
      <c r="D570" t="s">
        <v>672</v>
      </c>
      <c r="E570" t="s">
        <v>804</v>
      </c>
      <c r="F570" t="s">
        <v>805</v>
      </c>
      <c r="G570" t="s">
        <v>16</v>
      </c>
      <c r="H570">
        <v>2</v>
      </c>
      <c r="I570">
        <v>1</v>
      </c>
      <c r="J570" t="s">
        <v>29</v>
      </c>
      <c r="K570" t="s">
        <v>61</v>
      </c>
      <c r="L570">
        <v>29800</v>
      </c>
      <c r="M570">
        <v>0</v>
      </c>
      <c r="N570">
        <v>0</v>
      </c>
      <c r="O570" t="s">
        <v>850</v>
      </c>
      <c r="P570" t="s">
        <v>811</v>
      </c>
      <c r="Q570" t="s">
        <v>816</v>
      </c>
      <c r="R570">
        <v>1024</v>
      </c>
      <c r="S570">
        <v>8777</v>
      </c>
      <c r="T570" t="s">
        <v>134</v>
      </c>
      <c r="U570" t="s">
        <v>66</v>
      </c>
    </row>
    <row r="571" spans="1:21" x14ac:dyDescent="0.3">
      <c r="A571">
        <v>1998</v>
      </c>
      <c r="B571" s="1">
        <v>35975</v>
      </c>
      <c r="C571" s="2">
        <v>0.875</v>
      </c>
      <c r="D571" t="s">
        <v>672</v>
      </c>
      <c r="E571" t="s">
        <v>171</v>
      </c>
      <c r="F571" t="s">
        <v>172</v>
      </c>
      <c r="G571" t="s">
        <v>30</v>
      </c>
      <c r="H571">
        <v>2</v>
      </c>
      <c r="I571">
        <v>1</v>
      </c>
      <c r="J571" t="s">
        <v>13</v>
      </c>
      <c r="K571" t="s">
        <v>61</v>
      </c>
      <c r="L571">
        <v>33500</v>
      </c>
      <c r="M571">
        <v>1</v>
      </c>
      <c r="N571">
        <v>0</v>
      </c>
      <c r="O571" t="s">
        <v>801</v>
      </c>
      <c r="P571" t="s">
        <v>863</v>
      </c>
      <c r="Q571" t="s">
        <v>851</v>
      </c>
      <c r="R571">
        <v>1024</v>
      </c>
      <c r="S571">
        <v>8778</v>
      </c>
      <c r="T571" t="s">
        <v>122</v>
      </c>
      <c r="U571" t="s">
        <v>77</v>
      </c>
    </row>
    <row r="572" spans="1:21" x14ac:dyDescent="0.3">
      <c r="A572">
        <v>1998</v>
      </c>
      <c r="B572" s="1">
        <v>35976</v>
      </c>
      <c r="C572" s="2">
        <v>0.6875</v>
      </c>
      <c r="D572" t="s">
        <v>672</v>
      </c>
      <c r="E572" t="s">
        <v>196</v>
      </c>
      <c r="F572" t="s">
        <v>197</v>
      </c>
      <c r="G572" t="s">
        <v>80</v>
      </c>
      <c r="H572">
        <v>0</v>
      </c>
      <c r="I572">
        <v>1</v>
      </c>
      <c r="J572" t="s">
        <v>34</v>
      </c>
      <c r="K572" t="s">
        <v>61</v>
      </c>
      <c r="L572">
        <v>31800</v>
      </c>
      <c r="M572">
        <v>0</v>
      </c>
      <c r="N572">
        <v>1</v>
      </c>
      <c r="O572" t="s">
        <v>820</v>
      </c>
      <c r="P572" t="s">
        <v>821</v>
      </c>
      <c r="Q572" t="s">
        <v>824</v>
      </c>
      <c r="R572">
        <v>1024</v>
      </c>
      <c r="S572">
        <v>8780</v>
      </c>
      <c r="T572" t="s">
        <v>83</v>
      </c>
      <c r="U572" t="s">
        <v>854</v>
      </c>
    </row>
    <row r="573" spans="1:21" x14ac:dyDescent="0.3">
      <c r="A573">
        <v>1998</v>
      </c>
      <c r="B573" s="1">
        <v>35976</v>
      </c>
      <c r="C573" s="2">
        <v>0.875</v>
      </c>
      <c r="D573" t="s">
        <v>672</v>
      </c>
      <c r="E573" t="s">
        <v>845</v>
      </c>
      <c r="F573" t="s">
        <v>846</v>
      </c>
      <c r="G573" t="s">
        <v>11</v>
      </c>
      <c r="H573">
        <v>2</v>
      </c>
      <c r="I573">
        <v>2</v>
      </c>
      <c r="J573" t="s">
        <v>26</v>
      </c>
      <c r="K573" t="s">
        <v>881</v>
      </c>
      <c r="L573">
        <v>30600</v>
      </c>
      <c r="M573">
        <v>0</v>
      </c>
      <c r="N573">
        <v>0</v>
      </c>
      <c r="O573" t="s">
        <v>875</v>
      </c>
      <c r="P573" t="s">
        <v>807</v>
      </c>
      <c r="Q573" t="s">
        <v>858</v>
      </c>
      <c r="R573">
        <v>1024</v>
      </c>
      <c r="S573">
        <v>8779</v>
      </c>
      <c r="T573" t="s">
        <v>87</v>
      </c>
      <c r="U573" t="s">
        <v>212</v>
      </c>
    </row>
    <row r="574" spans="1:21" x14ac:dyDescent="0.3">
      <c r="A574">
        <v>1998</v>
      </c>
      <c r="B574" s="1">
        <v>35979</v>
      </c>
      <c r="C574" s="2">
        <v>0.6875</v>
      </c>
      <c r="D574" t="s">
        <v>152</v>
      </c>
      <c r="E574" t="s">
        <v>799</v>
      </c>
      <c r="F574" t="s">
        <v>800</v>
      </c>
      <c r="G574" t="s">
        <v>14</v>
      </c>
      <c r="H574">
        <v>0</v>
      </c>
      <c r="I574">
        <v>0</v>
      </c>
      <c r="J574" t="s">
        <v>18</v>
      </c>
      <c r="K574" t="s">
        <v>674</v>
      </c>
      <c r="L574">
        <v>77000</v>
      </c>
      <c r="M574">
        <v>0</v>
      </c>
      <c r="N574">
        <v>0</v>
      </c>
      <c r="O574" t="s">
        <v>873</v>
      </c>
      <c r="P574" t="s">
        <v>865</v>
      </c>
      <c r="Q574" t="s">
        <v>851</v>
      </c>
      <c r="R574">
        <v>1025</v>
      </c>
      <c r="S574">
        <v>8781</v>
      </c>
      <c r="T574" t="s">
        <v>146</v>
      </c>
      <c r="U574" t="s">
        <v>65</v>
      </c>
    </row>
    <row r="575" spans="1:21" x14ac:dyDescent="0.3">
      <c r="A575">
        <v>1998</v>
      </c>
      <c r="B575" s="1">
        <v>35979</v>
      </c>
      <c r="C575" s="2">
        <v>0.875</v>
      </c>
      <c r="D575" t="s">
        <v>152</v>
      </c>
      <c r="E575" t="s">
        <v>827</v>
      </c>
      <c r="F575" t="s">
        <v>828</v>
      </c>
      <c r="G575" t="s">
        <v>20</v>
      </c>
      <c r="H575">
        <v>3</v>
      </c>
      <c r="I575">
        <v>2</v>
      </c>
      <c r="J575" t="s">
        <v>658</v>
      </c>
      <c r="K575" t="s">
        <v>61</v>
      </c>
      <c r="L575">
        <v>35500</v>
      </c>
      <c r="M575">
        <v>2</v>
      </c>
      <c r="N575">
        <v>1</v>
      </c>
      <c r="O575" t="s">
        <v>866</v>
      </c>
      <c r="P575" t="s">
        <v>811</v>
      </c>
      <c r="Q575" t="s">
        <v>810</v>
      </c>
      <c r="R575">
        <v>1025</v>
      </c>
      <c r="S575">
        <v>8782</v>
      </c>
      <c r="T575" t="s">
        <v>78</v>
      </c>
      <c r="U575" t="s">
        <v>662</v>
      </c>
    </row>
    <row r="576" spans="1:21" x14ac:dyDescent="0.3">
      <c r="A576">
        <v>1998</v>
      </c>
      <c r="B576" s="1">
        <v>35980</v>
      </c>
      <c r="C576" s="2">
        <v>0.6875</v>
      </c>
      <c r="D576" t="s">
        <v>152</v>
      </c>
      <c r="E576" t="s">
        <v>177</v>
      </c>
      <c r="F576" t="s">
        <v>178</v>
      </c>
      <c r="G576" t="s">
        <v>30</v>
      </c>
      <c r="H576">
        <v>2</v>
      </c>
      <c r="I576">
        <v>1</v>
      </c>
      <c r="J576" t="s">
        <v>11</v>
      </c>
      <c r="K576" t="s">
        <v>61</v>
      </c>
      <c r="L576">
        <v>55000</v>
      </c>
      <c r="M576">
        <v>1</v>
      </c>
      <c r="N576">
        <v>1</v>
      </c>
      <c r="O576" t="s">
        <v>737</v>
      </c>
      <c r="P576" t="s">
        <v>847</v>
      </c>
      <c r="Q576" t="s">
        <v>814</v>
      </c>
      <c r="R576">
        <v>1025</v>
      </c>
      <c r="S576">
        <v>8784</v>
      </c>
      <c r="T576" t="s">
        <v>122</v>
      </c>
      <c r="U576" t="s">
        <v>87</v>
      </c>
    </row>
    <row r="577" spans="1:21" x14ac:dyDescent="0.3">
      <c r="A577">
        <v>1998</v>
      </c>
      <c r="B577" s="1">
        <v>35980</v>
      </c>
      <c r="C577" s="2">
        <v>0.875</v>
      </c>
      <c r="D577" t="s">
        <v>152</v>
      </c>
      <c r="E577" t="s">
        <v>832</v>
      </c>
      <c r="F577" t="s">
        <v>833</v>
      </c>
      <c r="G577" t="s">
        <v>16</v>
      </c>
      <c r="H577">
        <v>0</v>
      </c>
      <c r="I577">
        <v>3</v>
      </c>
      <c r="J577" t="s">
        <v>34</v>
      </c>
      <c r="K577" t="s">
        <v>61</v>
      </c>
      <c r="L577">
        <v>39100</v>
      </c>
      <c r="M577">
        <v>0</v>
      </c>
      <c r="N577">
        <v>1</v>
      </c>
      <c r="O577" t="s">
        <v>876</v>
      </c>
      <c r="P577" t="s">
        <v>860</v>
      </c>
      <c r="Q577" t="s">
        <v>842</v>
      </c>
      <c r="R577">
        <v>1025</v>
      </c>
      <c r="S577">
        <v>8783</v>
      </c>
      <c r="T577" t="s">
        <v>134</v>
      </c>
      <c r="U577" t="s">
        <v>854</v>
      </c>
    </row>
    <row r="578" spans="1:21" x14ac:dyDescent="0.3">
      <c r="A578">
        <v>1998</v>
      </c>
      <c r="B578" s="1">
        <v>35983</v>
      </c>
      <c r="C578" s="2">
        <v>0.875</v>
      </c>
      <c r="D578" t="s">
        <v>98</v>
      </c>
      <c r="E578" t="s">
        <v>177</v>
      </c>
      <c r="F578" t="s">
        <v>178</v>
      </c>
      <c r="G578" t="s">
        <v>20</v>
      </c>
      <c r="H578">
        <v>1</v>
      </c>
      <c r="I578">
        <v>1</v>
      </c>
      <c r="J578" t="s">
        <v>30</v>
      </c>
      <c r="K578" t="s">
        <v>882</v>
      </c>
      <c r="L578">
        <v>54000</v>
      </c>
      <c r="M578">
        <v>0</v>
      </c>
      <c r="N578">
        <v>0</v>
      </c>
      <c r="O578" t="s">
        <v>795</v>
      </c>
      <c r="P578" t="s">
        <v>817</v>
      </c>
      <c r="Q578" t="s">
        <v>858</v>
      </c>
      <c r="R578">
        <v>1026</v>
      </c>
      <c r="S578">
        <v>8785</v>
      </c>
      <c r="T578" t="s">
        <v>78</v>
      </c>
      <c r="U578" t="s">
        <v>122</v>
      </c>
    </row>
    <row r="579" spans="1:21" x14ac:dyDescent="0.3">
      <c r="A579">
        <v>1998</v>
      </c>
      <c r="B579" s="1">
        <v>35984</v>
      </c>
      <c r="C579" s="2">
        <v>0.875</v>
      </c>
      <c r="D579" t="s">
        <v>98</v>
      </c>
      <c r="E579" t="s">
        <v>799</v>
      </c>
      <c r="F579" t="s">
        <v>800</v>
      </c>
      <c r="G579" t="s">
        <v>18</v>
      </c>
      <c r="H579">
        <v>2</v>
      </c>
      <c r="I579">
        <v>1</v>
      </c>
      <c r="J579" t="s">
        <v>34</v>
      </c>
      <c r="K579" t="s">
        <v>61</v>
      </c>
      <c r="L579">
        <v>76000</v>
      </c>
      <c r="M579">
        <v>0</v>
      </c>
      <c r="N579">
        <v>0</v>
      </c>
      <c r="O579" t="s">
        <v>801</v>
      </c>
      <c r="P579" t="s">
        <v>802</v>
      </c>
      <c r="Q579" t="s">
        <v>822</v>
      </c>
      <c r="R579">
        <v>1026</v>
      </c>
      <c r="S579">
        <v>8786</v>
      </c>
      <c r="T579" t="s">
        <v>65</v>
      </c>
      <c r="U579" t="s">
        <v>854</v>
      </c>
    </row>
    <row r="580" spans="1:21" x14ac:dyDescent="0.3">
      <c r="A580">
        <v>1998</v>
      </c>
      <c r="B580" s="1">
        <v>35987</v>
      </c>
      <c r="C580" s="2">
        <v>0.875</v>
      </c>
      <c r="D580" t="s">
        <v>154</v>
      </c>
      <c r="E580" t="s">
        <v>157</v>
      </c>
      <c r="F580" t="s">
        <v>158</v>
      </c>
      <c r="G580" t="s">
        <v>30</v>
      </c>
      <c r="H580">
        <v>1</v>
      </c>
      <c r="I580">
        <v>2</v>
      </c>
      <c r="J580" t="s">
        <v>34</v>
      </c>
      <c r="K580" t="s">
        <v>61</v>
      </c>
      <c r="L580">
        <v>45500</v>
      </c>
      <c r="M580">
        <v>1</v>
      </c>
      <c r="N580">
        <v>2</v>
      </c>
      <c r="O580" t="s">
        <v>812</v>
      </c>
      <c r="P580" t="s">
        <v>839</v>
      </c>
      <c r="Q580" t="s">
        <v>835</v>
      </c>
      <c r="R580">
        <v>1028</v>
      </c>
      <c r="S580">
        <v>8787</v>
      </c>
      <c r="T580" t="s">
        <v>122</v>
      </c>
      <c r="U580" t="s">
        <v>854</v>
      </c>
    </row>
    <row r="581" spans="1:21" x14ac:dyDescent="0.3">
      <c r="A581">
        <v>1998</v>
      </c>
      <c r="B581" s="1">
        <v>35988</v>
      </c>
      <c r="C581" s="2">
        <v>0.875</v>
      </c>
      <c r="D581" t="s">
        <v>99</v>
      </c>
      <c r="E581" t="s">
        <v>799</v>
      </c>
      <c r="F581" t="s">
        <v>800</v>
      </c>
      <c r="G581" t="s">
        <v>20</v>
      </c>
      <c r="H581">
        <v>0</v>
      </c>
      <c r="I581">
        <v>3</v>
      </c>
      <c r="J581" t="s">
        <v>18</v>
      </c>
      <c r="K581" t="s">
        <v>61</v>
      </c>
      <c r="L581">
        <v>80000</v>
      </c>
      <c r="M581">
        <v>0</v>
      </c>
      <c r="N581">
        <v>2</v>
      </c>
      <c r="O581" t="s">
        <v>859</v>
      </c>
      <c r="P581" t="s">
        <v>865</v>
      </c>
      <c r="Q581" t="s">
        <v>816</v>
      </c>
      <c r="R581">
        <v>1027</v>
      </c>
      <c r="S581">
        <v>8788</v>
      </c>
      <c r="T581" t="s">
        <v>78</v>
      </c>
      <c r="U581" t="s">
        <v>65</v>
      </c>
    </row>
    <row r="582" spans="1:21" x14ac:dyDescent="0.3">
      <c r="A582">
        <v>2002</v>
      </c>
      <c r="B582" s="1">
        <v>37407</v>
      </c>
      <c r="C582" s="2">
        <v>0.85416666666666663</v>
      </c>
      <c r="D582" t="s">
        <v>502</v>
      </c>
      <c r="E582" t="s">
        <v>883</v>
      </c>
      <c r="F582" t="s">
        <v>884</v>
      </c>
      <c r="G582" t="s">
        <v>18</v>
      </c>
      <c r="H582">
        <v>0</v>
      </c>
      <c r="I582">
        <v>1</v>
      </c>
      <c r="J582" t="s">
        <v>885</v>
      </c>
      <c r="K582" t="s">
        <v>61</v>
      </c>
      <c r="L582">
        <v>62561</v>
      </c>
      <c r="M582">
        <v>0</v>
      </c>
      <c r="N582">
        <v>1</v>
      </c>
      <c r="O582" t="s">
        <v>795</v>
      </c>
      <c r="P582" t="s">
        <v>886</v>
      </c>
      <c r="Q582" t="s">
        <v>887</v>
      </c>
      <c r="R582">
        <v>43950100</v>
      </c>
      <c r="S582">
        <v>43950001</v>
      </c>
      <c r="T582" t="s">
        <v>65</v>
      </c>
      <c r="U582" t="s">
        <v>888</v>
      </c>
    </row>
    <row r="583" spans="1:21" x14ac:dyDescent="0.3">
      <c r="A583">
        <v>2002</v>
      </c>
      <c r="B583" s="1">
        <v>37408</v>
      </c>
      <c r="C583" s="2">
        <v>0.75</v>
      </c>
      <c r="D583" t="s">
        <v>502</v>
      </c>
      <c r="E583" t="s">
        <v>889</v>
      </c>
      <c r="F583" t="s">
        <v>890</v>
      </c>
      <c r="G583" t="s">
        <v>10</v>
      </c>
      <c r="H583">
        <v>1</v>
      </c>
      <c r="I583">
        <v>2</v>
      </c>
      <c r="J583" t="s">
        <v>658</v>
      </c>
      <c r="K583" t="s">
        <v>61</v>
      </c>
      <c r="L583">
        <v>30157</v>
      </c>
      <c r="M583">
        <v>0</v>
      </c>
      <c r="N583">
        <v>1</v>
      </c>
      <c r="O583" t="s">
        <v>891</v>
      </c>
      <c r="P583" t="s">
        <v>892</v>
      </c>
      <c r="Q583" t="s">
        <v>810</v>
      </c>
      <c r="R583">
        <v>43950100</v>
      </c>
      <c r="S583">
        <v>43950003</v>
      </c>
      <c r="T583" t="s">
        <v>95</v>
      </c>
      <c r="U583" t="s">
        <v>662</v>
      </c>
    </row>
    <row r="584" spans="1:21" x14ac:dyDescent="0.3">
      <c r="A584">
        <v>2002</v>
      </c>
      <c r="B584" s="1">
        <v>37408</v>
      </c>
      <c r="C584" s="2">
        <v>0.64583333333333337</v>
      </c>
      <c r="D584" t="s">
        <v>655</v>
      </c>
      <c r="E584" t="s">
        <v>893</v>
      </c>
      <c r="F584" t="s">
        <v>894</v>
      </c>
      <c r="G584" t="s">
        <v>704</v>
      </c>
      <c r="H584">
        <v>1</v>
      </c>
      <c r="I584">
        <v>1</v>
      </c>
      <c r="J584" t="s">
        <v>556</v>
      </c>
      <c r="K584" t="s">
        <v>61</v>
      </c>
      <c r="L584">
        <v>33679</v>
      </c>
      <c r="M584">
        <v>0</v>
      </c>
      <c r="N584">
        <v>1</v>
      </c>
      <c r="O584" t="s">
        <v>895</v>
      </c>
      <c r="P584" t="s">
        <v>896</v>
      </c>
      <c r="Q584" t="s">
        <v>897</v>
      </c>
      <c r="R584">
        <v>43950100</v>
      </c>
      <c r="S584">
        <v>43950002</v>
      </c>
      <c r="T584" t="s">
        <v>705</v>
      </c>
      <c r="U584" t="s">
        <v>558</v>
      </c>
    </row>
    <row r="585" spans="1:21" x14ac:dyDescent="0.3">
      <c r="A585">
        <v>2002</v>
      </c>
      <c r="B585" s="1">
        <v>37408</v>
      </c>
      <c r="C585" s="2">
        <v>0.85416666666666663</v>
      </c>
      <c r="D585" t="s">
        <v>655</v>
      </c>
      <c r="E585" t="s">
        <v>898</v>
      </c>
      <c r="F585" t="s">
        <v>899</v>
      </c>
      <c r="G585" t="s">
        <v>16</v>
      </c>
      <c r="H585">
        <v>8</v>
      </c>
      <c r="I585">
        <v>0</v>
      </c>
      <c r="J585" t="s">
        <v>765</v>
      </c>
      <c r="K585" t="s">
        <v>61</v>
      </c>
      <c r="L585">
        <v>32218</v>
      </c>
      <c r="M585">
        <v>4</v>
      </c>
      <c r="N585">
        <v>0</v>
      </c>
      <c r="O585" t="s">
        <v>900</v>
      </c>
      <c r="P585" t="s">
        <v>901</v>
      </c>
      <c r="Q585" t="s">
        <v>902</v>
      </c>
      <c r="R585">
        <v>43950100</v>
      </c>
      <c r="S585">
        <v>43950004</v>
      </c>
      <c r="T585" t="s">
        <v>134</v>
      </c>
      <c r="U585" t="s">
        <v>767</v>
      </c>
    </row>
    <row r="586" spans="1:21" x14ac:dyDescent="0.3">
      <c r="A586">
        <v>2002</v>
      </c>
      <c r="B586" s="1">
        <v>37409</v>
      </c>
      <c r="C586" s="2">
        <v>0.60416666666666663</v>
      </c>
      <c r="D586" t="s">
        <v>637</v>
      </c>
      <c r="E586" t="s">
        <v>903</v>
      </c>
      <c r="F586" t="s">
        <v>904</v>
      </c>
      <c r="G586" t="s">
        <v>11</v>
      </c>
      <c r="H586">
        <v>1</v>
      </c>
      <c r="I586">
        <v>0</v>
      </c>
      <c r="J586" t="s">
        <v>780</v>
      </c>
      <c r="K586" t="s">
        <v>61</v>
      </c>
      <c r="L586">
        <v>34050</v>
      </c>
      <c r="M586">
        <v>0</v>
      </c>
      <c r="N586">
        <v>0</v>
      </c>
      <c r="O586" t="s">
        <v>905</v>
      </c>
      <c r="P586" t="s">
        <v>906</v>
      </c>
      <c r="Q586" t="s">
        <v>907</v>
      </c>
      <c r="R586">
        <v>43950100</v>
      </c>
      <c r="S586">
        <v>43950007</v>
      </c>
      <c r="T586" t="s">
        <v>87</v>
      </c>
      <c r="U586" t="s">
        <v>782</v>
      </c>
    </row>
    <row r="587" spans="1:21" x14ac:dyDescent="0.3">
      <c r="A587">
        <v>2002</v>
      </c>
      <c r="B587" s="1">
        <v>37409</v>
      </c>
      <c r="C587" s="2">
        <v>0.6875</v>
      </c>
      <c r="D587" t="s">
        <v>501</v>
      </c>
      <c r="E587" t="s">
        <v>908</v>
      </c>
      <c r="F587" t="s">
        <v>909</v>
      </c>
      <c r="G587" t="s">
        <v>92</v>
      </c>
      <c r="H587">
        <v>2</v>
      </c>
      <c r="I587">
        <v>2</v>
      </c>
      <c r="J587" t="s">
        <v>38</v>
      </c>
      <c r="K587" t="s">
        <v>61</v>
      </c>
      <c r="L587">
        <v>25186</v>
      </c>
      <c r="M587">
        <v>1</v>
      </c>
      <c r="N587">
        <v>0</v>
      </c>
      <c r="O587" t="s">
        <v>910</v>
      </c>
      <c r="P587" t="s">
        <v>911</v>
      </c>
      <c r="Q587" t="s">
        <v>912</v>
      </c>
      <c r="R587">
        <v>43950100</v>
      </c>
      <c r="S587">
        <v>43950006</v>
      </c>
      <c r="T587" t="s">
        <v>93</v>
      </c>
      <c r="U587" t="s">
        <v>826</v>
      </c>
    </row>
    <row r="588" spans="1:21" x14ac:dyDescent="0.3">
      <c r="A588">
        <v>2002</v>
      </c>
      <c r="B588" s="1">
        <v>37409</v>
      </c>
      <c r="C588" s="2">
        <v>0.77083333333333337</v>
      </c>
      <c r="D588" t="s">
        <v>637</v>
      </c>
      <c r="E588" t="s">
        <v>913</v>
      </c>
      <c r="F588" t="s">
        <v>914</v>
      </c>
      <c r="G588" t="s">
        <v>26</v>
      </c>
      <c r="H588">
        <v>1</v>
      </c>
      <c r="I588">
        <v>1</v>
      </c>
      <c r="J588" t="s">
        <v>21</v>
      </c>
      <c r="K588" t="s">
        <v>61</v>
      </c>
      <c r="L588">
        <v>52721</v>
      </c>
      <c r="M588">
        <v>1</v>
      </c>
      <c r="N588">
        <v>0</v>
      </c>
      <c r="O588" t="s">
        <v>915</v>
      </c>
      <c r="P588" t="s">
        <v>916</v>
      </c>
      <c r="Q588" t="s">
        <v>831</v>
      </c>
      <c r="R588">
        <v>43950100</v>
      </c>
      <c r="S588">
        <v>43950005</v>
      </c>
      <c r="T588" t="s">
        <v>212</v>
      </c>
      <c r="U588" t="s">
        <v>128</v>
      </c>
    </row>
    <row r="589" spans="1:21" x14ac:dyDescent="0.3">
      <c r="A589">
        <v>2002</v>
      </c>
      <c r="B589" s="1">
        <v>37409</v>
      </c>
      <c r="C589" s="2">
        <v>0.85416666666666663</v>
      </c>
      <c r="D589" t="s">
        <v>501</v>
      </c>
      <c r="E589" t="s">
        <v>917</v>
      </c>
      <c r="F589" t="s">
        <v>918</v>
      </c>
      <c r="G589" t="s">
        <v>22</v>
      </c>
      <c r="H589">
        <v>3</v>
      </c>
      <c r="I589">
        <v>1</v>
      </c>
      <c r="J589" t="s">
        <v>919</v>
      </c>
      <c r="K589" t="s">
        <v>61</v>
      </c>
      <c r="L589">
        <v>28598</v>
      </c>
      <c r="M589">
        <v>1</v>
      </c>
      <c r="N589">
        <v>0</v>
      </c>
      <c r="O589" t="s">
        <v>920</v>
      </c>
      <c r="P589" t="s">
        <v>921</v>
      </c>
      <c r="Q589" t="s">
        <v>922</v>
      </c>
      <c r="R589">
        <v>43950100</v>
      </c>
      <c r="S589">
        <v>43950008</v>
      </c>
      <c r="T589" t="s">
        <v>140</v>
      </c>
      <c r="U589" t="s">
        <v>923</v>
      </c>
    </row>
    <row r="590" spans="1:21" x14ac:dyDescent="0.3">
      <c r="A590">
        <v>2002</v>
      </c>
      <c r="B590" s="1">
        <v>37410</v>
      </c>
      <c r="C590" s="2">
        <v>0.75</v>
      </c>
      <c r="D590" t="s">
        <v>621</v>
      </c>
      <c r="E590" t="s">
        <v>889</v>
      </c>
      <c r="F590" t="s">
        <v>890</v>
      </c>
      <c r="G590" t="s">
        <v>20</v>
      </c>
      <c r="H590">
        <v>2</v>
      </c>
      <c r="I590">
        <v>1</v>
      </c>
      <c r="J590" t="s">
        <v>36</v>
      </c>
      <c r="K590" t="s">
        <v>61</v>
      </c>
      <c r="L590">
        <v>33842</v>
      </c>
      <c r="M590">
        <v>0</v>
      </c>
      <c r="N590">
        <v>1</v>
      </c>
      <c r="O590" t="s">
        <v>924</v>
      </c>
      <c r="P590" t="s">
        <v>925</v>
      </c>
      <c r="Q590" t="s">
        <v>926</v>
      </c>
      <c r="R590">
        <v>43950100</v>
      </c>
      <c r="S590">
        <v>43950010</v>
      </c>
      <c r="T590" t="s">
        <v>78</v>
      </c>
      <c r="U590" t="s">
        <v>262</v>
      </c>
    </row>
    <row r="591" spans="1:21" x14ac:dyDescent="0.3">
      <c r="A591">
        <v>2002</v>
      </c>
      <c r="B591" s="1">
        <v>37410</v>
      </c>
      <c r="C591" s="2">
        <v>0.85416666666666663</v>
      </c>
      <c r="D591" t="s">
        <v>855</v>
      </c>
      <c r="E591" t="s">
        <v>898</v>
      </c>
      <c r="F591" t="s">
        <v>899</v>
      </c>
      <c r="G591" t="s">
        <v>14</v>
      </c>
      <c r="H591">
        <v>2</v>
      </c>
      <c r="I591">
        <v>0</v>
      </c>
      <c r="J591" t="s">
        <v>927</v>
      </c>
      <c r="K591" t="s">
        <v>61</v>
      </c>
      <c r="L591">
        <v>31081</v>
      </c>
      <c r="M591">
        <v>2</v>
      </c>
      <c r="N591">
        <v>0</v>
      </c>
      <c r="O591" t="s">
        <v>928</v>
      </c>
      <c r="P591" t="s">
        <v>929</v>
      </c>
      <c r="Q591" t="s">
        <v>930</v>
      </c>
      <c r="R591">
        <v>43950100</v>
      </c>
      <c r="S591">
        <v>43950011</v>
      </c>
      <c r="T591" t="s">
        <v>146</v>
      </c>
      <c r="U591" t="s">
        <v>931</v>
      </c>
    </row>
    <row r="592" spans="1:21" x14ac:dyDescent="0.3">
      <c r="A592">
        <v>2002</v>
      </c>
      <c r="B592" s="1">
        <v>37410</v>
      </c>
      <c r="C592" s="2">
        <v>0.64583333333333337</v>
      </c>
      <c r="D592" t="s">
        <v>855</v>
      </c>
      <c r="E592" t="s">
        <v>893</v>
      </c>
      <c r="F592" t="s">
        <v>894</v>
      </c>
      <c r="G592" t="s">
        <v>34</v>
      </c>
      <c r="H592">
        <v>0</v>
      </c>
      <c r="I592">
        <v>1</v>
      </c>
      <c r="J592" t="s">
        <v>29</v>
      </c>
      <c r="K592" t="s">
        <v>61</v>
      </c>
      <c r="L592">
        <v>32239</v>
      </c>
      <c r="M592">
        <v>0</v>
      </c>
      <c r="N592">
        <v>0</v>
      </c>
      <c r="O592" t="s">
        <v>932</v>
      </c>
      <c r="P592" t="s">
        <v>933</v>
      </c>
      <c r="Q592" t="s">
        <v>934</v>
      </c>
      <c r="R592">
        <v>43950100</v>
      </c>
      <c r="S592">
        <v>43950009</v>
      </c>
      <c r="T592" t="s">
        <v>854</v>
      </c>
      <c r="U592" t="s">
        <v>66</v>
      </c>
    </row>
    <row r="593" spans="1:21" x14ac:dyDescent="0.3">
      <c r="A593">
        <v>2002</v>
      </c>
      <c r="B593" s="1">
        <v>37411</v>
      </c>
      <c r="C593" s="2">
        <v>0.64583333333333337</v>
      </c>
      <c r="D593" t="s">
        <v>621</v>
      </c>
      <c r="E593" t="s">
        <v>917</v>
      </c>
      <c r="F593" t="s">
        <v>918</v>
      </c>
      <c r="G593" t="s">
        <v>935</v>
      </c>
      <c r="H593">
        <v>0</v>
      </c>
      <c r="I593">
        <v>2</v>
      </c>
      <c r="J593" t="s">
        <v>697</v>
      </c>
      <c r="K593" t="s">
        <v>61</v>
      </c>
      <c r="L593">
        <v>27217</v>
      </c>
      <c r="M593">
        <v>0</v>
      </c>
      <c r="N593">
        <v>0</v>
      </c>
      <c r="O593" t="s">
        <v>936</v>
      </c>
      <c r="P593" t="s">
        <v>937</v>
      </c>
      <c r="Q593" t="s">
        <v>938</v>
      </c>
      <c r="R593">
        <v>43950100</v>
      </c>
      <c r="S593">
        <v>43950012</v>
      </c>
      <c r="T593" t="s">
        <v>939</v>
      </c>
      <c r="U593" t="s">
        <v>701</v>
      </c>
    </row>
    <row r="594" spans="1:21" x14ac:dyDescent="0.3">
      <c r="A594">
        <v>2002</v>
      </c>
      <c r="B594" s="1">
        <v>37411</v>
      </c>
      <c r="C594" s="2">
        <v>0.75</v>
      </c>
      <c r="D594" t="s">
        <v>840</v>
      </c>
      <c r="E594" t="s">
        <v>913</v>
      </c>
      <c r="F594" t="s">
        <v>914</v>
      </c>
      <c r="G594" t="s">
        <v>841</v>
      </c>
      <c r="H594">
        <v>2</v>
      </c>
      <c r="I594">
        <v>2</v>
      </c>
      <c r="J594" t="s">
        <v>32</v>
      </c>
      <c r="K594" t="s">
        <v>61</v>
      </c>
      <c r="L594">
        <v>55256</v>
      </c>
      <c r="M594">
        <v>0</v>
      </c>
      <c r="N594">
        <v>0</v>
      </c>
      <c r="O594" t="s">
        <v>940</v>
      </c>
      <c r="P594" t="s">
        <v>941</v>
      </c>
      <c r="Q594" t="s">
        <v>831</v>
      </c>
      <c r="R594">
        <v>43950100</v>
      </c>
      <c r="S594">
        <v>43950013</v>
      </c>
      <c r="T594" t="s">
        <v>844</v>
      </c>
      <c r="U594" t="s">
        <v>72</v>
      </c>
    </row>
    <row r="595" spans="1:21" x14ac:dyDescent="0.3">
      <c r="A595">
        <v>2002</v>
      </c>
      <c r="B595" s="1">
        <v>37411</v>
      </c>
      <c r="C595" s="2">
        <v>0.85416666666666663</v>
      </c>
      <c r="D595" t="s">
        <v>626</v>
      </c>
      <c r="E595" t="s">
        <v>908</v>
      </c>
      <c r="F595" t="s">
        <v>909</v>
      </c>
      <c r="G595" t="s">
        <v>37</v>
      </c>
      <c r="H595">
        <v>2</v>
      </c>
      <c r="I595">
        <v>0</v>
      </c>
      <c r="J595" t="s">
        <v>31</v>
      </c>
      <c r="K595" t="s">
        <v>61</v>
      </c>
      <c r="L595">
        <v>48760</v>
      </c>
      <c r="M595">
        <v>1</v>
      </c>
      <c r="N595">
        <v>0</v>
      </c>
      <c r="O595" t="s">
        <v>942</v>
      </c>
      <c r="P595" t="s">
        <v>943</v>
      </c>
      <c r="Q595" t="s">
        <v>944</v>
      </c>
      <c r="R595">
        <v>43950100</v>
      </c>
      <c r="S595">
        <v>43950014</v>
      </c>
      <c r="T595" t="s">
        <v>266</v>
      </c>
      <c r="U595" t="s">
        <v>188</v>
      </c>
    </row>
    <row r="596" spans="1:21" x14ac:dyDescent="0.3">
      <c r="A596">
        <v>2002</v>
      </c>
      <c r="B596" s="1">
        <v>37412</v>
      </c>
      <c r="C596" s="2">
        <v>0.64583333333333337</v>
      </c>
      <c r="D596" t="s">
        <v>840</v>
      </c>
      <c r="E596" t="s">
        <v>945</v>
      </c>
      <c r="F596" t="s">
        <v>946</v>
      </c>
      <c r="G596" t="s">
        <v>770</v>
      </c>
      <c r="H596">
        <v>2</v>
      </c>
      <c r="I596">
        <v>0</v>
      </c>
      <c r="J596" t="s">
        <v>512</v>
      </c>
      <c r="K596" t="s">
        <v>61</v>
      </c>
      <c r="L596">
        <v>30957</v>
      </c>
      <c r="M596">
        <v>0</v>
      </c>
      <c r="N596">
        <v>0</v>
      </c>
      <c r="O596" t="s">
        <v>947</v>
      </c>
      <c r="P596" t="s">
        <v>902</v>
      </c>
      <c r="Q596" t="s">
        <v>948</v>
      </c>
      <c r="R596">
        <v>43950100</v>
      </c>
      <c r="S596">
        <v>43950015</v>
      </c>
      <c r="T596" t="s">
        <v>774</v>
      </c>
      <c r="U596" t="s">
        <v>516</v>
      </c>
    </row>
    <row r="597" spans="1:21" x14ac:dyDescent="0.3">
      <c r="A597">
        <v>2002</v>
      </c>
      <c r="B597" s="1">
        <v>37412</v>
      </c>
      <c r="C597" s="2">
        <v>0.75</v>
      </c>
      <c r="D597" t="s">
        <v>626</v>
      </c>
      <c r="E597" t="s">
        <v>949</v>
      </c>
      <c r="F597" t="s">
        <v>950</v>
      </c>
      <c r="G597" t="s">
        <v>12</v>
      </c>
      <c r="H597">
        <v>3</v>
      </c>
      <c r="I597">
        <v>2</v>
      </c>
      <c r="J597" t="s">
        <v>27</v>
      </c>
      <c r="K597" t="s">
        <v>61</v>
      </c>
      <c r="L597">
        <v>37306</v>
      </c>
      <c r="M597">
        <v>3</v>
      </c>
      <c r="N597">
        <v>1</v>
      </c>
      <c r="O597" t="s">
        <v>951</v>
      </c>
      <c r="P597" t="s">
        <v>952</v>
      </c>
      <c r="Q597" t="s">
        <v>892</v>
      </c>
      <c r="R597">
        <v>43950100</v>
      </c>
      <c r="S597">
        <v>43950016</v>
      </c>
      <c r="T597" t="s">
        <v>12</v>
      </c>
      <c r="U597" t="s">
        <v>392</v>
      </c>
    </row>
    <row r="598" spans="1:21" x14ac:dyDescent="0.3">
      <c r="A598">
        <v>2002</v>
      </c>
      <c r="B598" s="1">
        <v>37412</v>
      </c>
      <c r="C598" s="2">
        <v>0.85416666666666663</v>
      </c>
      <c r="D598" t="s">
        <v>655</v>
      </c>
      <c r="E598" t="s">
        <v>903</v>
      </c>
      <c r="F598" t="s">
        <v>904</v>
      </c>
      <c r="G598" t="s">
        <v>16</v>
      </c>
      <c r="H598">
        <v>1</v>
      </c>
      <c r="I598">
        <v>1</v>
      </c>
      <c r="J598" t="s">
        <v>704</v>
      </c>
      <c r="K598" t="s">
        <v>61</v>
      </c>
      <c r="L598">
        <v>35854</v>
      </c>
      <c r="M598">
        <v>1</v>
      </c>
      <c r="N598">
        <v>0</v>
      </c>
      <c r="O598" t="s">
        <v>875</v>
      </c>
      <c r="P598" t="s">
        <v>953</v>
      </c>
      <c r="Q598" t="s">
        <v>862</v>
      </c>
      <c r="R598">
        <v>43950100</v>
      </c>
      <c r="S598">
        <v>43950017</v>
      </c>
      <c r="T598" t="s">
        <v>134</v>
      </c>
      <c r="U598" t="s">
        <v>705</v>
      </c>
    </row>
    <row r="599" spans="1:21" x14ac:dyDescent="0.3">
      <c r="A599">
        <v>2002</v>
      </c>
      <c r="B599" s="1">
        <v>37413</v>
      </c>
      <c r="C599" s="2">
        <v>0.64583333333333337</v>
      </c>
      <c r="D599" t="s">
        <v>502</v>
      </c>
      <c r="E599" t="s">
        <v>954</v>
      </c>
      <c r="F599" t="s">
        <v>955</v>
      </c>
      <c r="G599" t="s">
        <v>658</v>
      </c>
      <c r="H599">
        <v>1</v>
      </c>
      <c r="I599">
        <v>1</v>
      </c>
      <c r="J599" t="s">
        <v>885</v>
      </c>
      <c r="K599" t="s">
        <v>61</v>
      </c>
      <c r="L599">
        <v>43500</v>
      </c>
      <c r="M599">
        <v>1</v>
      </c>
      <c r="N599">
        <v>0</v>
      </c>
      <c r="O599" t="s">
        <v>956</v>
      </c>
      <c r="P599" t="s">
        <v>957</v>
      </c>
      <c r="Q599" t="s">
        <v>925</v>
      </c>
      <c r="R599">
        <v>43950100</v>
      </c>
      <c r="S599">
        <v>43950020</v>
      </c>
      <c r="T599" t="s">
        <v>662</v>
      </c>
      <c r="U599" t="s">
        <v>888</v>
      </c>
    </row>
    <row r="600" spans="1:21" x14ac:dyDescent="0.3">
      <c r="A600">
        <v>2002</v>
      </c>
      <c r="B600" s="1">
        <v>37413</v>
      </c>
      <c r="C600" s="2">
        <v>0.75</v>
      </c>
      <c r="D600" t="s">
        <v>655</v>
      </c>
      <c r="E600" t="s">
        <v>913</v>
      </c>
      <c r="F600" t="s">
        <v>914</v>
      </c>
      <c r="G600" t="s">
        <v>556</v>
      </c>
      <c r="H600">
        <v>1</v>
      </c>
      <c r="I600">
        <v>0</v>
      </c>
      <c r="J600" t="s">
        <v>765</v>
      </c>
      <c r="K600" t="s">
        <v>61</v>
      </c>
      <c r="L600">
        <v>52328</v>
      </c>
      <c r="M600">
        <v>0</v>
      </c>
      <c r="N600">
        <v>0</v>
      </c>
      <c r="O600" t="s">
        <v>958</v>
      </c>
      <c r="P600" t="s">
        <v>897</v>
      </c>
      <c r="Q600" t="s">
        <v>959</v>
      </c>
      <c r="R600">
        <v>43950100</v>
      </c>
      <c r="S600">
        <v>43950019</v>
      </c>
      <c r="T600" t="s">
        <v>558</v>
      </c>
      <c r="U600" t="s">
        <v>767</v>
      </c>
    </row>
    <row r="601" spans="1:21" x14ac:dyDescent="0.3">
      <c r="A601">
        <v>2002</v>
      </c>
      <c r="B601" s="1">
        <v>37413</v>
      </c>
      <c r="C601" s="2">
        <v>0.85416666666666663</v>
      </c>
      <c r="D601" t="s">
        <v>502</v>
      </c>
      <c r="E601" t="s">
        <v>908</v>
      </c>
      <c r="F601" t="s">
        <v>909</v>
      </c>
      <c r="G601" t="s">
        <v>18</v>
      </c>
      <c r="H601">
        <v>0</v>
      </c>
      <c r="I601">
        <v>0</v>
      </c>
      <c r="J601" t="s">
        <v>10</v>
      </c>
      <c r="K601" t="s">
        <v>61</v>
      </c>
      <c r="L601">
        <v>38289</v>
      </c>
      <c r="M601">
        <v>0</v>
      </c>
      <c r="N601">
        <v>0</v>
      </c>
      <c r="O601" t="s">
        <v>960</v>
      </c>
      <c r="P601" t="s">
        <v>926</v>
      </c>
      <c r="Q601" t="s">
        <v>912</v>
      </c>
      <c r="R601">
        <v>43950100</v>
      </c>
      <c r="S601">
        <v>43950018</v>
      </c>
      <c r="T601" t="s">
        <v>65</v>
      </c>
      <c r="U601" t="s">
        <v>95</v>
      </c>
    </row>
    <row r="602" spans="1:21" x14ac:dyDescent="0.3">
      <c r="A602">
        <v>2002</v>
      </c>
      <c r="B602" s="1">
        <v>37414</v>
      </c>
      <c r="C602" s="2">
        <v>0.64583333333333337</v>
      </c>
      <c r="D602" t="s">
        <v>637</v>
      </c>
      <c r="E602" t="s">
        <v>945</v>
      </c>
      <c r="F602" t="s">
        <v>946</v>
      </c>
      <c r="G602" t="s">
        <v>21</v>
      </c>
      <c r="H602">
        <v>2</v>
      </c>
      <c r="I602">
        <v>1</v>
      </c>
      <c r="J602" t="s">
        <v>780</v>
      </c>
      <c r="K602" t="s">
        <v>61</v>
      </c>
      <c r="L602">
        <v>36194</v>
      </c>
      <c r="M602">
        <v>1</v>
      </c>
      <c r="N602">
        <v>1</v>
      </c>
      <c r="O602" t="s">
        <v>961</v>
      </c>
      <c r="P602" t="s">
        <v>901</v>
      </c>
      <c r="Q602" t="s">
        <v>896</v>
      </c>
      <c r="R602">
        <v>43950100</v>
      </c>
      <c r="S602">
        <v>43950021</v>
      </c>
      <c r="T602" t="s">
        <v>128</v>
      </c>
      <c r="U602" t="s">
        <v>782</v>
      </c>
    </row>
    <row r="603" spans="1:21" x14ac:dyDescent="0.3">
      <c r="A603">
        <v>2002</v>
      </c>
      <c r="B603" s="1">
        <v>37414</v>
      </c>
      <c r="C603" s="2">
        <v>0.85416666666666663</v>
      </c>
      <c r="D603" t="s">
        <v>637</v>
      </c>
      <c r="E603" t="s">
        <v>898</v>
      </c>
      <c r="F603" t="s">
        <v>899</v>
      </c>
      <c r="G603" t="s">
        <v>11</v>
      </c>
      <c r="H603">
        <v>0</v>
      </c>
      <c r="I603">
        <v>1</v>
      </c>
      <c r="J603" t="s">
        <v>26</v>
      </c>
      <c r="K603" t="s">
        <v>61</v>
      </c>
      <c r="L603">
        <v>35927</v>
      </c>
      <c r="M603">
        <v>0</v>
      </c>
      <c r="N603">
        <v>1</v>
      </c>
      <c r="O603" t="s">
        <v>837</v>
      </c>
      <c r="P603" t="s">
        <v>929</v>
      </c>
      <c r="Q603" t="s">
        <v>962</v>
      </c>
      <c r="R603">
        <v>43950100</v>
      </c>
      <c r="S603">
        <v>43950023</v>
      </c>
      <c r="T603" t="s">
        <v>87</v>
      </c>
      <c r="U603" t="s">
        <v>212</v>
      </c>
    </row>
    <row r="604" spans="1:21" x14ac:dyDescent="0.3">
      <c r="A604">
        <v>2002</v>
      </c>
      <c r="B604" s="1">
        <v>37414</v>
      </c>
      <c r="C604" s="2">
        <v>0.75</v>
      </c>
      <c r="D604" t="s">
        <v>501</v>
      </c>
      <c r="E604" t="s">
        <v>963</v>
      </c>
      <c r="F604" t="s">
        <v>964</v>
      </c>
      <c r="G604" t="s">
        <v>22</v>
      </c>
      <c r="H604">
        <v>3</v>
      </c>
      <c r="I604">
        <v>1</v>
      </c>
      <c r="J604" t="s">
        <v>92</v>
      </c>
      <c r="K604" t="s">
        <v>61</v>
      </c>
      <c r="L604">
        <v>24000</v>
      </c>
      <c r="M604">
        <v>0</v>
      </c>
      <c r="N604">
        <v>1</v>
      </c>
      <c r="O604" t="s">
        <v>866</v>
      </c>
      <c r="P604" t="s">
        <v>965</v>
      </c>
      <c r="Q604" t="s">
        <v>966</v>
      </c>
      <c r="R604">
        <v>43950100</v>
      </c>
      <c r="S604">
        <v>43950022</v>
      </c>
      <c r="T604" t="s">
        <v>140</v>
      </c>
      <c r="U604" t="s">
        <v>93</v>
      </c>
    </row>
    <row r="605" spans="1:21" x14ac:dyDescent="0.3">
      <c r="A605">
        <v>2002</v>
      </c>
      <c r="B605" s="1">
        <v>37415</v>
      </c>
      <c r="C605" s="2">
        <v>0.64583333333333337</v>
      </c>
      <c r="D605" t="s">
        <v>501</v>
      </c>
      <c r="E605" t="s">
        <v>954</v>
      </c>
      <c r="F605" t="s">
        <v>955</v>
      </c>
      <c r="G605" t="s">
        <v>38</v>
      </c>
      <c r="H605">
        <v>1</v>
      </c>
      <c r="I605">
        <v>0</v>
      </c>
      <c r="J605" t="s">
        <v>919</v>
      </c>
      <c r="K605" t="s">
        <v>61</v>
      </c>
      <c r="L605">
        <v>47226</v>
      </c>
      <c r="M605">
        <v>1</v>
      </c>
      <c r="N605">
        <v>0</v>
      </c>
      <c r="O605" t="s">
        <v>967</v>
      </c>
      <c r="P605" t="s">
        <v>887</v>
      </c>
      <c r="Q605" t="s">
        <v>886</v>
      </c>
      <c r="R605">
        <v>43950100</v>
      </c>
      <c r="S605">
        <v>43950024</v>
      </c>
      <c r="T605" t="s">
        <v>826</v>
      </c>
      <c r="U605" t="s">
        <v>923</v>
      </c>
    </row>
    <row r="606" spans="1:21" x14ac:dyDescent="0.3">
      <c r="A606">
        <v>2002</v>
      </c>
      <c r="B606" s="1">
        <v>37415</v>
      </c>
      <c r="C606" s="2">
        <v>0.85416666666666663</v>
      </c>
      <c r="D606" t="s">
        <v>621</v>
      </c>
      <c r="E606" t="s">
        <v>968</v>
      </c>
      <c r="F606" t="s">
        <v>969</v>
      </c>
      <c r="G606" t="s">
        <v>20</v>
      </c>
      <c r="H606">
        <v>4</v>
      </c>
      <c r="I606">
        <v>0</v>
      </c>
      <c r="J606" t="s">
        <v>935</v>
      </c>
      <c r="K606" t="s">
        <v>61</v>
      </c>
      <c r="L606">
        <v>36750</v>
      </c>
      <c r="M606">
        <v>3</v>
      </c>
      <c r="N606">
        <v>0</v>
      </c>
      <c r="O606" t="s">
        <v>970</v>
      </c>
      <c r="P606" t="s">
        <v>944</v>
      </c>
      <c r="Q606" t="s">
        <v>952</v>
      </c>
      <c r="R606">
        <v>43950100</v>
      </c>
      <c r="S606">
        <v>43950026</v>
      </c>
      <c r="T606" t="s">
        <v>78</v>
      </c>
      <c r="U606" t="s">
        <v>939</v>
      </c>
    </row>
    <row r="607" spans="1:21" x14ac:dyDescent="0.3">
      <c r="A607">
        <v>2002</v>
      </c>
      <c r="B607" s="1">
        <v>37415</v>
      </c>
      <c r="C607" s="2">
        <v>0.75</v>
      </c>
      <c r="D607" t="s">
        <v>855</v>
      </c>
      <c r="E607" t="s">
        <v>903</v>
      </c>
      <c r="F607" t="s">
        <v>904</v>
      </c>
      <c r="G607" t="s">
        <v>14</v>
      </c>
      <c r="H607">
        <v>1</v>
      </c>
      <c r="I607">
        <v>2</v>
      </c>
      <c r="J607" t="s">
        <v>34</v>
      </c>
      <c r="K607" t="s">
        <v>61</v>
      </c>
      <c r="L607">
        <v>36472</v>
      </c>
      <c r="M607">
        <v>0</v>
      </c>
      <c r="N607">
        <v>0</v>
      </c>
      <c r="O607" t="s">
        <v>971</v>
      </c>
      <c r="P607" t="s">
        <v>930</v>
      </c>
      <c r="Q607" t="s">
        <v>953</v>
      </c>
      <c r="R607">
        <v>43950100</v>
      </c>
      <c r="S607">
        <v>43950025</v>
      </c>
      <c r="T607" t="s">
        <v>146</v>
      </c>
      <c r="U607" t="s">
        <v>854</v>
      </c>
    </row>
    <row r="608" spans="1:21" x14ac:dyDescent="0.3">
      <c r="A608">
        <v>2002</v>
      </c>
      <c r="B608" s="1">
        <v>37416</v>
      </c>
      <c r="C608" s="2">
        <v>0.75</v>
      </c>
      <c r="D608" t="s">
        <v>621</v>
      </c>
      <c r="E608" t="s">
        <v>972</v>
      </c>
      <c r="F608" t="s">
        <v>973</v>
      </c>
      <c r="G608" t="s">
        <v>697</v>
      </c>
      <c r="H608">
        <v>1</v>
      </c>
      <c r="I608">
        <v>1</v>
      </c>
      <c r="J608" t="s">
        <v>36</v>
      </c>
      <c r="K608" t="s">
        <v>61</v>
      </c>
      <c r="L608">
        <v>42299</v>
      </c>
      <c r="M608">
        <v>0</v>
      </c>
      <c r="N608">
        <v>0</v>
      </c>
      <c r="O608" t="s">
        <v>974</v>
      </c>
      <c r="P608" t="s">
        <v>810</v>
      </c>
      <c r="Q608" t="s">
        <v>966</v>
      </c>
      <c r="R608">
        <v>43950100</v>
      </c>
      <c r="S608">
        <v>43950028</v>
      </c>
      <c r="T608" t="s">
        <v>701</v>
      </c>
      <c r="U608" t="s">
        <v>262</v>
      </c>
    </row>
    <row r="609" spans="1:21" x14ac:dyDescent="0.3">
      <c r="A609">
        <v>2002</v>
      </c>
      <c r="B609" s="1">
        <v>37416</v>
      </c>
      <c r="C609" s="2">
        <v>0.85416666666666663</v>
      </c>
      <c r="D609" t="s">
        <v>840</v>
      </c>
      <c r="E609" t="s">
        <v>975</v>
      </c>
      <c r="F609" t="s">
        <v>976</v>
      </c>
      <c r="G609" t="s">
        <v>841</v>
      </c>
      <c r="H609">
        <v>1</v>
      </c>
      <c r="I609">
        <v>0</v>
      </c>
      <c r="J609" t="s">
        <v>770</v>
      </c>
      <c r="K609" t="s">
        <v>61</v>
      </c>
      <c r="L609">
        <v>66108</v>
      </c>
      <c r="M609">
        <v>0</v>
      </c>
      <c r="N609">
        <v>0</v>
      </c>
      <c r="O609" t="s">
        <v>977</v>
      </c>
      <c r="P609" t="s">
        <v>907</v>
      </c>
      <c r="Q609" t="s">
        <v>862</v>
      </c>
      <c r="R609">
        <v>43950100</v>
      </c>
      <c r="S609">
        <v>43950029</v>
      </c>
      <c r="T609" t="s">
        <v>844</v>
      </c>
      <c r="U609" t="s">
        <v>774</v>
      </c>
    </row>
    <row r="610" spans="1:21" x14ac:dyDescent="0.3">
      <c r="A610">
        <v>2002</v>
      </c>
      <c r="B610" s="1">
        <v>37416</v>
      </c>
      <c r="C610" s="2">
        <v>0.64583333333333337</v>
      </c>
      <c r="D610" t="s">
        <v>855</v>
      </c>
      <c r="E610" t="s">
        <v>978</v>
      </c>
      <c r="F610" t="s">
        <v>979</v>
      </c>
      <c r="G610" t="s">
        <v>29</v>
      </c>
      <c r="H610">
        <v>2</v>
      </c>
      <c r="I610">
        <v>1</v>
      </c>
      <c r="J610" t="s">
        <v>927</v>
      </c>
      <c r="K610" t="s">
        <v>61</v>
      </c>
      <c r="L610">
        <v>45610</v>
      </c>
      <c r="M610">
        <v>1</v>
      </c>
      <c r="N610">
        <v>1</v>
      </c>
      <c r="O610" t="s">
        <v>980</v>
      </c>
      <c r="P610" t="s">
        <v>934</v>
      </c>
      <c r="Q610" t="s">
        <v>941</v>
      </c>
      <c r="R610">
        <v>43950100</v>
      </c>
      <c r="S610">
        <v>43950027</v>
      </c>
      <c r="T610" t="s">
        <v>66</v>
      </c>
      <c r="U610" t="s">
        <v>931</v>
      </c>
    </row>
    <row r="611" spans="1:21" x14ac:dyDescent="0.3">
      <c r="A611">
        <v>2002</v>
      </c>
      <c r="B611" s="1">
        <v>37417</v>
      </c>
      <c r="C611" s="2">
        <v>0.64583333333333337</v>
      </c>
      <c r="D611" t="s">
        <v>626</v>
      </c>
      <c r="E611" t="s">
        <v>954</v>
      </c>
      <c r="F611" t="s">
        <v>955</v>
      </c>
      <c r="G611" t="s">
        <v>37</v>
      </c>
      <c r="H611">
        <v>1</v>
      </c>
      <c r="I611">
        <v>1</v>
      </c>
      <c r="J611" t="s">
        <v>12</v>
      </c>
      <c r="K611" t="s">
        <v>61</v>
      </c>
      <c r="L611">
        <v>60778</v>
      </c>
      <c r="M611">
        <v>0</v>
      </c>
      <c r="N611">
        <v>1</v>
      </c>
      <c r="O611" t="s">
        <v>877</v>
      </c>
      <c r="P611" t="s">
        <v>922</v>
      </c>
      <c r="Q611" t="s">
        <v>921</v>
      </c>
      <c r="R611">
        <v>43950100</v>
      </c>
      <c r="S611">
        <v>43950030</v>
      </c>
      <c r="T611" t="s">
        <v>266</v>
      </c>
      <c r="U611" t="s">
        <v>12</v>
      </c>
    </row>
    <row r="612" spans="1:21" x14ac:dyDescent="0.3">
      <c r="A612">
        <v>2002</v>
      </c>
      <c r="B612" s="1">
        <v>37417</v>
      </c>
      <c r="C612" s="2">
        <v>0.85416666666666663</v>
      </c>
      <c r="D612" t="s">
        <v>626</v>
      </c>
      <c r="E612" t="s">
        <v>963</v>
      </c>
      <c r="F612" t="s">
        <v>964</v>
      </c>
      <c r="G612" t="s">
        <v>27</v>
      </c>
      <c r="H612">
        <v>4</v>
      </c>
      <c r="I612">
        <v>0</v>
      </c>
      <c r="J612" t="s">
        <v>31</v>
      </c>
      <c r="K612" t="s">
        <v>61</v>
      </c>
      <c r="L612">
        <v>31000</v>
      </c>
      <c r="M612">
        <v>1</v>
      </c>
      <c r="N612">
        <v>0</v>
      </c>
      <c r="O612" t="s">
        <v>873</v>
      </c>
      <c r="P612" t="s">
        <v>911</v>
      </c>
      <c r="Q612" t="s">
        <v>965</v>
      </c>
      <c r="R612">
        <v>43950100</v>
      </c>
      <c r="S612">
        <v>43950032</v>
      </c>
      <c r="T612" t="s">
        <v>392</v>
      </c>
      <c r="U612" t="s">
        <v>188</v>
      </c>
    </row>
    <row r="613" spans="1:21" x14ac:dyDescent="0.3">
      <c r="A613">
        <v>2002</v>
      </c>
      <c r="B613" s="1">
        <v>37417</v>
      </c>
      <c r="C613" s="2">
        <v>0.75</v>
      </c>
      <c r="D613" t="s">
        <v>840</v>
      </c>
      <c r="E613" t="s">
        <v>981</v>
      </c>
      <c r="F613" t="s">
        <v>982</v>
      </c>
      <c r="G613" t="s">
        <v>512</v>
      </c>
      <c r="H613">
        <v>1</v>
      </c>
      <c r="I613">
        <v>1</v>
      </c>
      <c r="J613" t="s">
        <v>32</v>
      </c>
      <c r="K613" t="s">
        <v>61</v>
      </c>
      <c r="L613">
        <v>39700</v>
      </c>
      <c r="M613">
        <v>1</v>
      </c>
      <c r="N613">
        <v>1</v>
      </c>
      <c r="O613" t="s">
        <v>983</v>
      </c>
      <c r="P613" t="s">
        <v>948</v>
      </c>
      <c r="Q613" t="s">
        <v>933</v>
      </c>
      <c r="R613">
        <v>43950100</v>
      </c>
      <c r="S613">
        <v>43950031</v>
      </c>
      <c r="T613" t="s">
        <v>516</v>
      </c>
      <c r="U613" t="s">
        <v>72</v>
      </c>
    </row>
    <row r="614" spans="1:21" x14ac:dyDescent="0.3">
      <c r="A614">
        <v>2002</v>
      </c>
      <c r="B614" s="1">
        <v>37418</v>
      </c>
      <c r="C614" s="2">
        <v>0.64583333333333337</v>
      </c>
      <c r="D614" t="s">
        <v>502</v>
      </c>
      <c r="E614" t="s">
        <v>972</v>
      </c>
      <c r="F614" t="s">
        <v>973</v>
      </c>
      <c r="G614" t="s">
        <v>658</v>
      </c>
      <c r="H614">
        <v>2</v>
      </c>
      <c r="I614">
        <v>0</v>
      </c>
      <c r="J614" t="s">
        <v>18</v>
      </c>
      <c r="K614" t="s">
        <v>61</v>
      </c>
      <c r="L614">
        <v>48100</v>
      </c>
      <c r="M614">
        <v>1</v>
      </c>
      <c r="N614">
        <v>0</v>
      </c>
      <c r="O614" t="s">
        <v>850</v>
      </c>
      <c r="P614" t="s">
        <v>937</v>
      </c>
      <c r="Q614" t="s">
        <v>943</v>
      </c>
      <c r="R614">
        <v>43950100</v>
      </c>
      <c r="S614">
        <v>43950033</v>
      </c>
      <c r="T614" t="s">
        <v>662</v>
      </c>
      <c r="U614" t="s">
        <v>65</v>
      </c>
    </row>
    <row r="615" spans="1:21" x14ac:dyDescent="0.3">
      <c r="A615">
        <v>2002</v>
      </c>
      <c r="B615" s="1">
        <v>37418</v>
      </c>
      <c r="C615" s="2">
        <v>0.64583333333333337</v>
      </c>
      <c r="D615" t="s">
        <v>502</v>
      </c>
      <c r="E615" t="s">
        <v>949</v>
      </c>
      <c r="F615" t="s">
        <v>950</v>
      </c>
      <c r="G615" t="s">
        <v>885</v>
      </c>
      <c r="H615">
        <v>3</v>
      </c>
      <c r="I615">
        <v>3</v>
      </c>
      <c r="J615" t="s">
        <v>10</v>
      </c>
      <c r="K615" t="s">
        <v>61</v>
      </c>
      <c r="L615">
        <v>33681</v>
      </c>
      <c r="M615">
        <v>3</v>
      </c>
      <c r="N615">
        <v>0</v>
      </c>
      <c r="O615" t="s">
        <v>984</v>
      </c>
      <c r="P615" t="s">
        <v>938</v>
      </c>
      <c r="Q615" t="s">
        <v>957</v>
      </c>
      <c r="R615">
        <v>43950100</v>
      </c>
      <c r="S615">
        <v>43950034</v>
      </c>
      <c r="T615" t="s">
        <v>888</v>
      </c>
      <c r="U615" t="s">
        <v>95</v>
      </c>
    </row>
    <row r="616" spans="1:21" x14ac:dyDescent="0.3">
      <c r="A616">
        <v>2002</v>
      </c>
      <c r="B616" s="1">
        <v>37418</v>
      </c>
      <c r="C616" s="2">
        <v>0.85416666666666663</v>
      </c>
      <c r="D616" t="s">
        <v>655</v>
      </c>
      <c r="E616" t="s">
        <v>975</v>
      </c>
      <c r="F616" t="s">
        <v>976</v>
      </c>
      <c r="G616" t="s">
        <v>765</v>
      </c>
      <c r="H616">
        <v>0</v>
      </c>
      <c r="I616">
        <v>3</v>
      </c>
      <c r="J616" t="s">
        <v>704</v>
      </c>
      <c r="K616" t="s">
        <v>61</v>
      </c>
      <c r="L616">
        <v>65320</v>
      </c>
      <c r="M616">
        <v>0</v>
      </c>
      <c r="N616">
        <v>1</v>
      </c>
      <c r="O616" t="s">
        <v>985</v>
      </c>
      <c r="P616" t="s">
        <v>959</v>
      </c>
      <c r="Q616" t="s">
        <v>906</v>
      </c>
      <c r="R616">
        <v>43950100</v>
      </c>
      <c r="S616">
        <v>43950036</v>
      </c>
      <c r="T616" t="s">
        <v>767</v>
      </c>
      <c r="U616" t="s">
        <v>705</v>
      </c>
    </row>
    <row r="617" spans="1:21" x14ac:dyDescent="0.3">
      <c r="A617">
        <v>2002</v>
      </c>
      <c r="B617" s="1">
        <v>37418</v>
      </c>
      <c r="C617" s="2">
        <v>0.85416666666666663</v>
      </c>
      <c r="D617" t="s">
        <v>655</v>
      </c>
      <c r="E617" t="s">
        <v>986</v>
      </c>
      <c r="F617" t="s">
        <v>987</v>
      </c>
      <c r="G617" t="s">
        <v>556</v>
      </c>
      <c r="H617">
        <v>0</v>
      </c>
      <c r="I617">
        <v>2</v>
      </c>
      <c r="J617" t="s">
        <v>16</v>
      </c>
      <c r="K617" t="s">
        <v>61</v>
      </c>
      <c r="L617">
        <v>47085</v>
      </c>
      <c r="M617">
        <v>0</v>
      </c>
      <c r="N617">
        <v>0</v>
      </c>
      <c r="O617" t="s">
        <v>988</v>
      </c>
      <c r="P617" t="s">
        <v>962</v>
      </c>
      <c r="Q617" t="s">
        <v>916</v>
      </c>
      <c r="R617">
        <v>43950100</v>
      </c>
      <c r="S617">
        <v>43950035</v>
      </c>
      <c r="T617" t="s">
        <v>558</v>
      </c>
      <c r="U617" t="s">
        <v>134</v>
      </c>
    </row>
    <row r="618" spans="1:21" x14ac:dyDescent="0.3">
      <c r="A618">
        <v>2002</v>
      </c>
      <c r="B618" s="1">
        <v>37419</v>
      </c>
      <c r="C618" s="2">
        <v>0.64583333333333337</v>
      </c>
      <c r="D618" t="s">
        <v>637</v>
      </c>
      <c r="E618" t="s">
        <v>978</v>
      </c>
      <c r="F618" t="s">
        <v>979</v>
      </c>
      <c r="G618" t="s">
        <v>21</v>
      </c>
      <c r="H618">
        <v>1</v>
      </c>
      <c r="I618">
        <v>1</v>
      </c>
      <c r="J618" t="s">
        <v>11</v>
      </c>
      <c r="K618" t="s">
        <v>61</v>
      </c>
      <c r="L618">
        <v>45777</v>
      </c>
      <c r="M618">
        <v>0</v>
      </c>
      <c r="N618">
        <v>0</v>
      </c>
      <c r="O618" t="s">
        <v>795</v>
      </c>
      <c r="P618" t="s">
        <v>907</v>
      </c>
      <c r="Q618" t="s">
        <v>902</v>
      </c>
      <c r="R618">
        <v>43950100</v>
      </c>
      <c r="S618">
        <v>43950037</v>
      </c>
      <c r="T618" t="s">
        <v>128</v>
      </c>
      <c r="U618" t="s">
        <v>87</v>
      </c>
    </row>
    <row r="619" spans="1:21" x14ac:dyDescent="0.3">
      <c r="A619">
        <v>2002</v>
      </c>
      <c r="B619" s="1">
        <v>37419</v>
      </c>
      <c r="C619" s="2">
        <v>0.64583333333333337</v>
      </c>
      <c r="D619" t="s">
        <v>637</v>
      </c>
      <c r="E619" t="s">
        <v>989</v>
      </c>
      <c r="F619" t="s">
        <v>990</v>
      </c>
      <c r="G619" t="s">
        <v>780</v>
      </c>
      <c r="H619">
        <v>0</v>
      </c>
      <c r="I619">
        <v>0</v>
      </c>
      <c r="J619" t="s">
        <v>26</v>
      </c>
      <c r="K619" t="s">
        <v>61</v>
      </c>
      <c r="L619">
        <v>44864</v>
      </c>
      <c r="M619">
        <v>0</v>
      </c>
      <c r="N619">
        <v>0</v>
      </c>
      <c r="O619" t="s">
        <v>928</v>
      </c>
      <c r="P619" t="s">
        <v>929</v>
      </c>
      <c r="Q619" t="s">
        <v>862</v>
      </c>
      <c r="R619">
        <v>43950100</v>
      </c>
      <c r="S619">
        <v>43950038</v>
      </c>
      <c r="T619" t="s">
        <v>782</v>
      </c>
      <c r="U619" t="s">
        <v>212</v>
      </c>
    </row>
    <row r="620" spans="1:21" x14ac:dyDescent="0.3">
      <c r="A620">
        <v>2002</v>
      </c>
      <c r="B620" s="1">
        <v>37419</v>
      </c>
      <c r="C620" s="2">
        <v>0.85416666666666663</v>
      </c>
      <c r="D620" t="s">
        <v>501</v>
      </c>
      <c r="E620" t="s">
        <v>968</v>
      </c>
      <c r="F620" t="s">
        <v>969</v>
      </c>
      <c r="G620" t="s">
        <v>919</v>
      </c>
      <c r="H620">
        <v>1</v>
      </c>
      <c r="I620">
        <v>3</v>
      </c>
      <c r="J620" t="s">
        <v>92</v>
      </c>
      <c r="K620" t="s">
        <v>61</v>
      </c>
      <c r="L620">
        <v>30176</v>
      </c>
      <c r="M620">
        <v>1</v>
      </c>
      <c r="N620">
        <v>0</v>
      </c>
      <c r="O620" t="s">
        <v>960</v>
      </c>
      <c r="P620" t="s">
        <v>944</v>
      </c>
      <c r="Q620" t="s">
        <v>925</v>
      </c>
      <c r="R620">
        <v>43950100</v>
      </c>
      <c r="S620">
        <v>43950040</v>
      </c>
      <c r="T620" t="s">
        <v>923</v>
      </c>
      <c r="U620" t="s">
        <v>93</v>
      </c>
    </row>
    <row r="621" spans="1:21" x14ac:dyDescent="0.3">
      <c r="A621">
        <v>2002</v>
      </c>
      <c r="B621" s="1">
        <v>37419</v>
      </c>
      <c r="C621" s="2">
        <v>0.85416666666666663</v>
      </c>
      <c r="D621" t="s">
        <v>501</v>
      </c>
      <c r="E621" t="s">
        <v>991</v>
      </c>
      <c r="F621" t="s">
        <v>992</v>
      </c>
      <c r="G621" t="s">
        <v>38</v>
      </c>
      <c r="H621">
        <v>2</v>
      </c>
      <c r="I621">
        <v>3</v>
      </c>
      <c r="J621" t="s">
        <v>22</v>
      </c>
      <c r="K621" t="s">
        <v>61</v>
      </c>
      <c r="L621">
        <v>31024</v>
      </c>
      <c r="M621">
        <v>1</v>
      </c>
      <c r="N621">
        <v>2</v>
      </c>
      <c r="O621" t="s">
        <v>891</v>
      </c>
      <c r="P621" t="s">
        <v>887</v>
      </c>
      <c r="Q621" t="s">
        <v>892</v>
      </c>
      <c r="R621">
        <v>43950100</v>
      </c>
      <c r="S621">
        <v>43950039</v>
      </c>
      <c r="T621" t="s">
        <v>826</v>
      </c>
      <c r="U621" t="s">
        <v>140</v>
      </c>
    </row>
    <row r="622" spans="1:21" x14ac:dyDescent="0.3">
      <c r="A622">
        <v>2002</v>
      </c>
      <c r="B622" s="1">
        <v>37420</v>
      </c>
      <c r="C622" s="2">
        <v>0.64583333333333337</v>
      </c>
      <c r="D622" t="s">
        <v>621</v>
      </c>
      <c r="E622" t="s">
        <v>949</v>
      </c>
      <c r="F622" t="s">
        <v>950</v>
      </c>
      <c r="G622" t="s">
        <v>697</v>
      </c>
      <c r="H622">
        <v>2</v>
      </c>
      <c r="I622">
        <v>5</v>
      </c>
      <c r="J622" t="s">
        <v>20</v>
      </c>
      <c r="K622" t="s">
        <v>61</v>
      </c>
      <c r="L622">
        <v>38524</v>
      </c>
      <c r="M622">
        <v>1</v>
      </c>
      <c r="N622">
        <v>3</v>
      </c>
      <c r="O622" t="s">
        <v>866</v>
      </c>
      <c r="P622" t="s">
        <v>965</v>
      </c>
      <c r="Q622" t="s">
        <v>922</v>
      </c>
      <c r="R622">
        <v>43950100</v>
      </c>
      <c r="S622">
        <v>43950041</v>
      </c>
      <c r="T622" t="s">
        <v>701</v>
      </c>
      <c r="U622" t="s">
        <v>78</v>
      </c>
    </row>
    <row r="623" spans="1:21" x14ac:dyDescent="0.3">
      <c r="A623">
        <v>2002</v>
      </c>
      <c r="B623" s="1">
        <v>37420</v>
      </c>
      <c r="C623" s="2">
        <v>0.64583333333333337</v>
      </c>
      <c r="D623" t="s">
        <v>621</v>
      </c>
      <c r="E623" t="s">
        <v>883</v>
      </c>
      <c r="F623" t="s">
        <v>884</v>
      </c>
      <c r="G623" t="s">
        <v>36</v>
      </c>
      <c r="H623">
        <v>3</v>
      </c>
      <c r="I623">
        <v>0</v>
      </c>
      <c r="J623" t="s">
        <v>935</v>
      </c>
      <c r="K623" t="s">
        <v>61</v>
      </c>
      <c r="L623">
        <v>43605</v>
      </c>
      <c r="M623">
        <v>2</v>
      </c>
      <c r="N623">
        <v>0</v>
      </c>
      <c r="O623" t="s">
        <v>942</v>
      </c>
      <c r="P623" t="s">
        <v>921</v>
      </c>
      <c r="Q623" t="s">
        <v>912</v>
      </c>
      <c r="R623">
        <v>43950100</v>
      </c>
      <c r="S623">
        <v>43950042</v>
      </c>
      <c r="T623" t="s">
        <v>262</v>
      </c>
      <c r="U623" t="s">
        <v>939</v>
      </c>
    </row>
    <row r="624" spans="1:21" x14ac:dyDescent="0.3">
      <c r="A624">
        <v>2002</v>
      </c>
      <c r="B624" s="1">
        <v>37420</v>
      </c>
      <c r="C624" s="2">
        <v>0.85416666666666663</v>
      </c>
      <c r="D624" t="s">
        <v>855</v>
      </c>
      <c r="E624" t="s">
        <v>975</v>
      </c>
      <c r="F624" t="s">
        <v>976</v>
      </c>
      <c r="G624" t="s">
        <v>927</v>
      </c>
      <c r="H624">
        <v>1</v>
      </c>
      <c r="I624">
        <v>0</v>
      </c>
      <c r="J624" t="s">
        <v>34</v>
      </c>
      <c r="K624" t="s">
        <v>61</v>
      </c>
      <c r="L624">
        <v>65862</v>
      </c>
      <c r="M624">
        <v>0</v>
      </c>
      <c r="N624">
        <v>0</v>
      </c>
      <c r="O624" t="s">
        <v>940</v>
      </c>
      <c r="P624" t="s">
        <v>901</v>
      </c>
      <c r="Q624" t="s">
        <v>897</v>
      </c>
      <c r="R624">
        <v>43950100</v>
      </c>
      <c r="S624">
        <v>43950044</v>
      </c>
      <c r="T624" t="s">
        <v>931</v>
      </c>
      <c r="U624" t="s">
        <v>854</v>
      </c>
    </row>
    <row r="625" spans="1:21" x14ac:dyDescent="0.3">
      <c r="A625">
        <v>2002</v>
      </c>
      <c r="B625" s="1">
        <v>37420</v>
      </c>
      <c r="C625" s="2">
        <v>0.85416666666666663</v>
      </c>
      <c r="D625" t="s">
        <v>855</v>
      </c>
      <c r="E625" t="s">
        <v>981</v>
      </c>
      <c r="F625" t="s">
        <v>982</v>
      </c>
      <c r="G625" t="s">
        <v>29</v>
      </c>
      <c r="H625">
        <v>1</v>
      </c>
      <c r="I625">
        <v>1</v>
      </c>
      <c r="J625" t="s">
        <v>14</v>
      </c>
      <c r="K625" t="s">
        <v>61</v>
      </c>
      <c r="L625">
        <v>39291</v>
      </c>
      <c r="M625">
        <v>1</v>
      </c>
      <c r="N625">
        <v>0</v>
      </c>
      <c r="O625" t="s">
        <v>915</v>
      </c>
      <c r="P625" t="s">
        <v>916</v>
      </c>
      <c r="Q625" t="s">
        <v>896</v>
      </c>
      <c r="R625">
        <v>43950100</v>
      </c>
      <c r="S625">
        <v>43950043</v>
      </c>
      <c r="T625" t="s">
        <v>66</v>
      </c>
      <c r="U625" t="s">
        <v>146</v>
      </c>
    </row>
    <row r="626" spans="1:21" x14ac:dyDescent="0.3">
      <c r="A626">
        <v>2002</v>
      </c>
      <c r="B626" s="1">
        <v>37421</v>
      </c>
      <c r="C626" s="2">
        <v>0.64583333333333337</v>
      </c>
      <c r="D626" t="s">
        <v>840</v>
      </c>
      <c r="E626" t="s">
        <v>989</v>
      </c>
      <c r="F626" t="s">
        <v>990</v>
      </c>
      <c r="G626" t="s">
        <v>512</v>
      </c>
      <c r="H626">
        <v>0</v>
      </c>
      <c r="I626">
        <v>2</v>
      </c>
      <c r="J626" t="s">
        <v>841</v>
      </c>
      <c r="K626" t="s">
        <v>61</v>
      </c>
      <c r="L626">
        <v>45213</v>
      </c>
      <c r="M626">
        <v>0</v>
      </c>
      <c r="N626">
        <v>0</v>
      </c>
      <c r="O626" t="s">
        <v>905</v>
      </c>
      <c r="P626" t="s">
        <v>906</v>
      </c>
      <c r="Q626" t="s">
        <v>941</v>
      </c>
      <c r="R626">
        <v>43950100</v>
      </c>
      <c r="S626">
        <v>43950045</v>
      </c>
      <c r="T626" t="s">
        <v>516</v>
      </c>
      <c r="U626" t="s">
        <v>844</v>
      </c>
    </row>
    <row r="627" spans="1:21" x14ac:dyDescent="0.3">
      <c r="A627">
        <v>2002</v>
      </c>
      <c r="B627" s="1">
        <v>37421</v>
      </c>
      <c r="C627" s="2">
        <v>0.85416666666666663</v>
      </c>
      <c r="D627" t="s">
        <v>626</v>
      </c>
      <c r="E627" t="s">
        <v>972</v>
      </c>
      <c r="F627" t="s">
        <v>973</v>
      </c>
      <c r="G627" t="s">
        <v>27</v>
      </c>
      <c r="H627">
        <v>0</v>
      </c>
      <c r="I627">
        <v>1</v>
      </c>
      <c r="J627" t="s">
        <v>37</v>
      </c>
      <c r="K627" t="s">
        <v>61</v>
      </c>
      <c r="L627">
        <v>50239</v>
      </c>
      <c r="M627">
        <v>0</v>
      </c>
      <c r="N627">
        <v>0</v>
      </c>
      <c r="O627" t="s">
        <v>967</v>
      </c>
      <c r="P627" t="s">
        <v>886</v>
      </c>
      <c r="Q627" t="s">
        <v>957</v>
      </c>
      <c r="R627">
        <v>43950100</v>
      </c>
      <c r="S627">
        <v>43950047</v>
      </c>
      <c r="T627" t="s">
        <v>392</v>
      </c>
      <c r="U627" t="s">
        <v>266</v>
      </c>
    </row>
    <row r="628" spans="1:21" x14ac:dyDescent="0.3">
      <c r="A628">
        <v>2002</v>
      </c>
      <c r="B628" s="1">
        <v>37421</v>
      </c>
      <c r="C628" s="2">
        <v>0.85416666666666663</v>
      </c>
      <c r="D628" t="s">
        <v>626</v>
      </c>
      <c r="E628" t="s">
        <v>991</v>
      </c>
      <c r="F628" t="s">
        <v>992</v>
      </c>
      <c r="G628" t="s">
        <v>31</v>
      </c>
      <c r="H628">
        <v>3</v>
      </c>
      <c r="I628">
        <v>1</v>
      </c>
      <c r="J628" t="s">
        <v>12</v>
      </c>
      <c r="K628" t="s">
        <v>61</v>
      </c>
      <c r="L628">
        <v>26482</v>
      </c>
      <c r="M628">
        <v>2</v>
      </c>
      <c r="N628">
        <v>0</v>
      </c>
      <c r="O628" t="s">
        <v>993</v>
      </c>
      <c r="P628" t="s">
        <v>952</v>
      </c>
      <c r="Q628" t="s">
        <v>938</v>
      </c>
      <c r="R628">
        <v>43950100</v>
      </c>
      <c r="S628">
        <v>43950048</v>
      </c>
      <c r="T628" t="s">
        <v>188</v>
      </c>
      <c r="U628" t="s">
        <v>12</v>
      </c>
    </row>
    <row r="629" spans="1:21" x14ac:dyDescent="0.3">
      <c r="A629">
        <v>2002</v>
      </c>
      <c r="B629" s="1">
        <v>37421</v>
      </c>
      <c r="C629" s="2">
        <v>0.64583333333333337</v>
      </c>
      <c r="D629" t="s">
        <v>840</v>
      </c>
      <c r="E629" t="s">
        <v>986</v>
      </c>
      <c r="F629" t="s">
        <v>987</v>
      </c>
      <c r="G629" t="s">
        <v>32</v>
      </c>
      <c r="H629">
        <v>3</v>
      </c>
      <c r="I629">
        <v>2</v>
      </c>
      <c r="J629" t="s">
        <v>770</v>
      </c>
      <c r="K629" t="s">
        <v>61</v>
      </c>
      <c r="L629">
        <v>46640</v>
      </c>
      <c r="M629">
        <v>1</v>
      </c>
      <c r="N629">
        <v>0</v>
      </c>
      <c r="O629" t="s">
        <v>875</v>
      </c>
      <c r="P629" t="s">
        <v>930</v>
      </c>
      <c r="Q629" t="s">
        <v>933</v>
      </c>
      <c r="R629">
        <v>43950100</v>
      </c>
      <c r="S629">
        <v>43950046</v>
      </c>
      <c r="T629" t="s">
        <v>72</v>
      </c>
      <c r="U629" t="s">
        <v>774</v>
      </c>
    </row>
    <row r="630" spans="1:21" x14ac:dyDescent="0.3">
      <c r="A630">
        <v>2002</v>
      </c>
      <c r="B630" s="1">
        <v>37422</v>
      </c>
      <c r="C630" s="2">
        <v>0.85416666666666663</v>
      </c>
      <c r="D630" t="s">
        <v>672</v>
      </c>
      <c r="E630" t="s">
        <v>893</v>
      </c>
      <c r="F630" t="s">
        <v>894</v>
      </c>
      <c r="G630" t="s">
        <v>658</v>
      </c>
      <c r="H630">
        <v>0</v>
      </c>
      <c r="I630">
        <v>3</v>
      </c>
      <c r="J630" t="s">
        <v>26</v>
      </c>
      <c r="K630" t="s">
        <v>61</v>
      </c>
      <c r="L630">
        <v>40582</v>
      </c>
      <c r="M630">
        <v>0</v>
      </c>
      <c r="N630">
        <v>3</v>
      </c>
      <c r="O630" t="s">
        <v>977</v>
      </c>
      <c r="P630" t="s">
        <v>907</v>
      </c>
      <c r="Q630" t="s">
        <v>862</v>
      </c>
      <c r="R630">
        <v>43950200</v>
      </c>
      <c r="S630">
        <v>43950050</v>
      </c>
      <c r="T630" t="s">
        <v>662</v>
      </c>
      <c r="U630" t="s">
        <v>212</v>
      </c>
    </row>
    <row r="631" spans="1:21" x14ac:dyDescent="0.3">
      <c r="A631">
        <v>2002</v>
      </c>
      <c r="B631" s="1">
        <v>37422</v>
      </c>
      <c r="C631" s="2">
        <v>0.64583333333333337</v>
      </c>
      <c r="D631" t="s">
        <v>672</v>
      </c>
      <c r="E631" t="s">
        <v>968</v>
      </c>
      <c r="F631" t="s">
        <v>969</v>
      </c>
      <c r="G631" t="s">
        <v>16</v>
      </c>
      <c r="H631">
        <v>1</v>
      </c>
      <c r="I631">
        <v>0</v>
      </c>
      <c r="J631" t="s">
        <v>92</v>
      </c>
      <c r="K631" t="s">
        <v>61</v>
      </c>
      <c r="L631">
        <v>25176</v>
      </c>
      <c r="M631">
        <v>0</v>
      </c>
      <c r="N631">
        <v>0</v>
      </c>
      <c r="O631" t="s">
        <v>956</v>
      </c>
      <c r="P631" t="s">
        <v>912</v>
      </c>
      <c r="Q631" t="s">
        <v>810</v>
      </c>
      <c r="R631">
        <v>43950200</v>
      </c>
      <c r="S631">
        <v>43950049</v>
      </c>
      <c r="T631" t="s">
        <v>134</v>
      </c>
      <c r="U631" t="s">
        <v>93</v>
      </c>
    </row>
    <row r="632" spans="1:21" x14ac:dyDescent="0.3">
      <c r="A632">
        <v>2002</v>
      </c>
      <c r="B632" s="1">
        <v>37423</v>
      </c>
      <c r="C632" s="2">
        <v>0.85416666666666663</v>
      </c>
      <c r="D632" t="s">
        <v>672</v>
      </c>
      <c r="E632" t="s">
        <v>949</v>
      </c>
      <c r="F632" t="s">
        <v>950</v>
      </c>
      <c r="G632" t="s">
        <v>22</v>
      </c>
      <c r="H632">
        <v>1</v>
      </c>
      <c r="I632">
        <v>1</v>
      </c>
      <c r="J632" t="s">
        <v>704</v>
      </c>
      <c r="K632" t="s">
        <v>994</v>
      </c>
      <c r="L632">
        <v>38926</v>
      </c>
      <c r="M632">
        <v>0</v>
      </c>
      <c r="N632">
        <v>0</v>
      </c>
      <c r="O632" t="s">
        <v>970</v>
      </c>
      <c r="P632" t="s">
        <v>944</v>
      </c>
      <c r="Q632" t="s">
        <v>911</v>
      </c>
      <c r="R632">
        <v>43950200</v>
      </c>
      <c r="S632">
        <v>43950052</v>
      </c>
      <c r="T632" t="s">
        <v>140</v>
      </c>
      <c r="U632" t="s">
        <v>705</v>
      </c>
    </row>
    <row r="633" spans="1:21" x14ac:dyDescent="0.3">
      <c r="A633">
        <v>2002</v>
      </c>
      <c r="B633" s="1">
        <v>37423</v>
      </c>
      <c r="C633" s="2">
        <v>0.64583333333333337</v>
      </c>
      <c r="D633" t="s">
        <v>672</v>
      </c>
      <c r="E633" t="s">
        <v>981</v>
      </c>
      <c r="F633" t="s">
        <v>982</v>
      </c>
      <c r="G633" t="s">
        <v>21</v>
      </c>
      <c r="H633">
        <v>1</v>
      </c>
      <c r="I633">
        <v>2</v>
      </c>
      <c r="J633" t="s">
        <v>885</v>
      </c>
      <c r="K633" t="s">
        <v>995</v>
      </c>
      <c r="L633">
        <v>39747</v>
      </c>
      <c r="M633">
        <v>0</v>
      </c>
      <c r="N633">
        <v>0</v>
      </c>
      <c r="O633" t="s">
        <v>900</v>
      </c>
      <c r="P633" t="s">
        <v>901</v>
      </c>
      <c r="Q633" t="s">
        <v>929</v>
      </c>
      <c r="R633">
        <v>43950200</v>
      </c>
      <c r="S633">
        <v>43950051</v>
      </c>
      <c r="T633" t="s">
        <v>128</v>
      </c>
      <c r="U633" t="s">
        <v>888</v>
      </c>
    </row>
    <row r="634" spans="1:21" x14ac:dyDescent="0.3">
      <c r="A634">
        <v>2002</v>
      </c>
      <c r="B634" s="1">
        <v>37424</v>
      </c>
      <c r="C634" s="2">
        <v>0.85416666666666663</v>
      </c>
      <c r="D634" t="s">
        <v>672</v>
      </c>
      <c r="E634" t="s">
        <v>945</v>
      </c>
      <c r="F634" t="s">
        <v>946</v>
      </c>
      <c r="G634" t="s">
        <v>20</v>
      </c>
      <c r="H634">
        <v>2</v>
      </c>
      <c r="I634">
        <v>0</v>
      </c>
      <c r="J634" t="s">
        <v>32</v>
      </c>
      <c r="K634" t="s">
        <v>61</v>
      </c>
      <c r="L634">
        <v>40440</v>
      </c>
      <c r="M634">
        <v>0</v>
      </c>
      <c r="N634">
        <v>0</v>
      </c>
      <c r="O634" t="s">
        <v>947</v>
      </c>
      <c r="P634" t="s">
        <v>831</v>
      </c>
      <c r="Q634" t="s">
        <v>962</v>
      </c>
      <c r="R634">
        <v>43950200</v>
      </c>
      <c r="S634">
        <v>43950054</v>
      </c>
      <c r="T634" t="s">
        <v>78</v>
      </c>
      <c r="U634" t="s">
        <v>72</v>
      </c>
    </row>
    <row r="635" spans="1:21" x14ac:dyDescent="0.3">
      <c r="A635">
        <v>2002</v>
      </c>
      <c r="B635" s="1">
        <v>37424</v>
      </c>
      <c r="C635" s="2">
        <v>0.64583333333333337</v>
      </c>
      <c r="D635" t="s">
        <v>672</v>
      </c>
      <c r="E635" t="s">
        <v>963</v>
      </c>
      <c r="F635" t="s">
        <v>964</v>
      </c>
      <c r="G635" t="s">
        <v>29</v>
      </c>
      <c r="H635">
        <v>0</v>
      </c>
      <c r="I635">
        <v>2</v>
      </c>
      <c r="J635" t="s">
        <v>12</v>
      </c>
      <c r="K635" t="s">
        <v>61</v>
      </c>
      <c r="L635">
        <v>36380</v>
      </c>
      <c r="M635">
        <v>0</v>
      </c>
      <c r="N635">
        <v>1</v>
      </c>
      <c r="O635" t="s">
        <v>850</v>
      </c>
      <c r="P635" t="s">
        <v>937</v>
      </c>
      <c r="Q635" t="s">
        <v>922</v>
      </c>
      <c r="R635">
        <v>43950200</v>
      </c>
      <c r="S635">
        <v>43950053</v>
      </c>
      <c r="T635" t="s">
        <v>66</v>
      </c>
      <c r="U635" t="s">
        <v>12</v>
      </c>
    </row>
    <row r="636" spans="1:21" x14ac:dyDescent="0.3">
      <c r="A636">
        <v>2002</v>
      </c>
      <c r="B636" s="1">
        <v>37425</v>
      </c>
      <c r="C636" s="2">
        <v>0.64583333333333337</v>
      </c>
      <c r="D636" t="s">
        <v>672</v>
      </c>
      <c r="E636" t="s">
        <v>978</v>
      </c>
      <c r="F636" t="s">
        <v>979</v>
      </c>
      <c r="G636" t="s">
        <v>841</v>
      </c>
      <c r="H636">
        <v>0</v>
      </c>
      <c r="I636">
        <v>1</v>
      </c>
      <c r="J636" t="s">
        <v>36</v>
      </c>
      <c r="K636" t="s">
        <v>61</v>
      </c>
      <c r="L636">
        <v>45666</v>
      </c>
      <c r="M636">
        <v>0</v>
      </c>
      <c r="N636">
        <v>1</v>
      </c>
      <c r="O636" t="s">
        <v>837</v>
      </c>
      <c r="P636" t="s">
        <v>959</v>
      </c>
      <c r="Q636" t="s">
        <v>948</v>
      </c>
      <c r="R636">
        <v>43950200</v>
      </c>
      <c r="S636">
        <v>43950055</v>
      </c>
      <c r="T636" t="s">
        <v>844</v>
      </c>
      <c r="U636" t="s">
        <v>262</v>
      </c>
    </row>
    <row r="637" spans="1:21" x14ac:dyDescent="0.3">
      <c r="A637">
        <v>2002</v>
      </c>
      <c r="B637" s="1">
        <v>37425</v>
      </c>
      <c r="C637" s="2">
        <v>0.85416666666666663</v>
      </c>
      <c r="D637" t="s">
        <v>672</v>
      </c>
      <c r="E637" t="s">
        <v>991</v>
      </c>
      <c r="F637" t="s">
        <v>992</v>
      </c>
      <c r="G637" t="s">
        <v>37</v>
      </c>
      <c r="H637">
        <v>2</v>
      </c>
      <c r="I637">
        <v>1</v>
      </c>
      <c r="J637" t="s">
        <v>14</v>
      </c>
      <c r="K637" t="s">
        <v>995</v>
      </c>
      <c r="L637">
        <v>38588</v>
      </c>
      <c r="M637">
        <v>0</v>
      </c>
      <c r="N637">
        <v>0</v>
      </c>
      <c r="O637" t="s">
        <v>951</v>
      </c>
      <c r="P637" t="s">
        <v>887</v>
      </c>
      <c r="Q637" t="s">
        <v>957</v>
      </c>
      <c r="R637">
        <v>43950200</v>
      </c>
      <c r="S637">
        <v>43950056</v>
      </c>
      <c r="T637" t="s">
        <v>266</v>
      </c>
      <c r="U637" t="s">
        <v>146</v>
      </c>
    </row>
    <row r="638" spans="1:21" x14ac:dyDescent="0.3">
      <c r="A638">
        <v>2002</v>
      </c>
      <c r="B638" s="1">
        <v>37428</v>
      </c>
      <c r="C638" s="2">
        <v>0.64583333333333337</v>
      </c>
      <c r="D638" t="s">
        <v>152</v>
      </c>
      <c r="E638" t="s">
        <v>986</v>
      </c>
      <c r="F638" t="s">
        <v>987</v>
      </c>
      <c r="G638" t="s">
        <v>26</v>
      </c>
      <c r="H638">
        <v>1</v>
      </c>
      <c r="I638">
        <v>2</v>
      </c>
      <c r="J638" t="s">
        <v>20</v>
      </c>
      <c r="K638" t="s">
        <v>61</v>
      </c>
      <c r="L638">
        <v>47436</v>
      </c>
      <c r="M638">
        <v>1</v>
      </c>
      <c r="N638">
        <v>1</v>
      </c>
      <c r="O638" t="s">
        <v>960</v>
      </c>
      <c r="P638" t="s">
        <v>929</v>
      </c>
      <c r="Q638" t="s">
        <v>962</v>
      </c>
      <c r="R638">
        <v>43950300</v>
      </c>
      <c r="S638">
        <v>43950057</v>
      </c>
      <c r="T638" t="s">
        <v>212</v>
      </c>
      <c r="U638" t="s">
        <v>78</v>
      </c>
    </row>
    <row r="639" spans="1:21" x14ac:dyDescent="0.3">
      <c r="A639">
        <v>2002</v>
      </c>
      <c r="B639" s="1">
        <v>37428</v>
      </c>
      <c r="C639" s="2">
        <v>0.85416666666666663</v>
      </c>
      <c r="D639" t="s">
        <v>152</v>
      </c>
      <c r="E639" t="s">
        <v>889</v>
      </c>
      <c r="F639" t="s">
        <v>890</v>
      </c>
      <c r="G639" t="s">
        <v>16</v>
      </c>
      <c r="H639">
        <v>1</v>
      </c>
      <c r="I639">
        <v>0</v>
      </c>
      <c r="J639" t="s">
        <v>12</v>
      </c>
      <c r="K639" t="s">
        <v>61</v>
      </c>
      <c r="L639">
        <v>37337</v>
      </c>
      <c r="M639">
        <v>1</v>
      </c>
      <c r="N639">
        <v>0</v>
      </c>
      <c r="O639" t="s">
        <v>873</v>
      </c>
      <c r="P639" t="s">
        <v>930</v>
      </c>
      <c r="Q639" t="s">
        <v>886</v>
      </c>
      <c r="R639">
        <v>43950300</v>
      </c>
      <c r="S639">
        <v>43950058</v>
      </c>
      <c r="T639" t="s">
        <v>134</v>
      </c>
      <c r="U639" t="s">
        <v>12</v>
      </c>
    </row>
    <row r="640" spans="1:21" x14ac:dyDescent="0.3">
      <c r="A640">
        <v>2002</v>
      </c>
      <c r="B640" s="1">
        <v>37429</v>
      </c>
      <c r="C640" s="2">
        <v>0.85416666666666663</v>
      </c>
      <c r="D640" t="s">
        <v>152</v>
      </c>
      <c r="E640" t="s">
        <v>989</v>
      </c>
      <c r="F640" t="s">
        <v>990</v>
      </c>
      <c r="G640" t="s">
        <v>885</v>
      </c>
      <c r="H640">
        <v>0</v>
      </c>
      <c r="I640">
        <v>1</v>
      </c>
      <c r="J640" t="s">
        <v>36</v>
      </c>
      <c r="K640" t="s">
        <v>995</v>
      </c>
      <c r="L640">
        <v>44233</v>
      </c>
      <c r="M640">
        <v>0</v>
      </c>
      <c r="N640">
        <v>0</v>
      </c>
      <c r="O640" t="s">
        <v>942</v>
      </c>
      <c r="P640" t="s">
        <v>887</v>
      </c>
      <c r="Q640" t="s">
        <v>901</v>
      </c>
      <c r="R640">
        <v>43950300</v>
      </c>
      <c r="S640">
        <v>43950060</v>
      </c>
      <c r="T640" t="s">
        <v>888</v>
      </c>
      <c r="U640" t="s">
        <v>262</v>
      </c>
    </row>
    <row r="641" spans="1:21" x14ac:dyDescent="0.3">
      <c r="A641">
        <v>2002</v>
      </c>
      <c r="B641" s="1">
        <v>37429</v>
      </c>
      <c r="C641" s="2">
        <v>0.64583333333333337</v>
      </c>
      <c r="D641" t="s">
        <v>152</v>
      </c>
      <c r="E641" t="s">
        <v>917</v>
      </c>
      <c r="F641" t="s">
        <v>918</v>
      </c>
      <c r="G641" t="s">
        <v>22</v>
      </c>
      <c r="H641">
        <v>0</v>
      </c>
      <c r="I641">
        <v>0</v>
      </c>
      <c r="J641" t="s">
        <v>37</v>
      </c>
      <c r="K641" t="s">
        <v>996</v>
      </c>
      <c r="L641">
        <v>42114</v>
      </c>
      <c r="M641">
        <v>0</v>
      </c>
      <c r="N641">
        <v>0</v>
      </c>
      <c r="O641" t="s">
        <v>866</v>
      </c>
      <c r="P641" t="s">
        <v>921</v>
      </c>
      <c r="Q641" t="s">
        <v>902</v>
      </c>
      <c r="R641">
        <v>43950300</v>
      </c>
      <c r="S641">
        <v>43950059</v>
      </c>
      <c r="T641" t="s">
        <v>140</v>
      </c>
      <c r="U641" t="s">
        <v>266</v>
      </c>
    </row>
    <row r="642" spans="1:21" x14ac:dyDescent="0.3">
      <c r="A642">
        <v>2002</v>
      </c>
      <c r="B642" s="1">
        <v>37432</v>
      </c>
      <c r="C642" s="2">
        <v>0.85416666666666663</v>
      </c>
      <c r="D642" t="s">
        <v>98</v>
      </c>
      <c r="E642" t="s">
        <v>883</v>
      </c>
      <c r="F642" t="s">
        <v>884</v>
      </c>
      <c r="G642" t="s">
        <v>16</v>
      </c>
      <c r="H642">
        <v>1</v>
      </c>
      <c r="I642">
        <v>0</v>
      </c>
      <c r="J642" t="s">
        <v>37</v>
      </c>
      <c r="K642" t="s">
        <v>61</v>
      </c>
      <c r="L642">
        <v>65256</v>
      </c>
      <c r="M642">
        <v>0</v>
      </c>
      <c r="N642">
        <v>0</v>
      </c>
      <c r="O642" t="s">
        <v>877</v>
      </c>
      <c r="P642" t="s">
        <v>906</v>
      </c>
      <c r="Q642" t="s">
        <v>862</v>
      </c>
      <c r="R642">
        <v>43950400</v>
      </c>
      <c r="S642">
        <v>43950061</v>
      </c>
      <c r="T642" t="s">
        <v>134</v>
      </c>
      <c r="U642" t="s">
        <v>266</v>
      </c>
    </row>
    <row r="643" spans="1:21" x14ac:dyDescent="0.3">
      <c r="A643">
        <v>2002</v>
      </c>
      <c r="B643" s="1">
        <v>37433</v>
      </c>
      <c r="C643" s="2">
        <v>0.85416666666666663</v>
      </c>
      <c r="D643" t="s">
        <v>98</v>
      </c>
      <c r="E643" t="s">
        <v>913</v>
      </c>
      <c r="F643" t="s">
        <v>914</v>
      </c>
      <c r="G643" t="s">
        <v>20</v>
      </c>
      <c r="H643">
        <v>1</v>
      </c>
      <c r="I643">
        <v>0</v>
      </c>
      <c r="J643" t="s">
        <v>36</v>
      </c>
      <c r="K643" t="s">
        <v>61</v>
      </c>
      <c r="L643">
        <v>61058</v>
      </c>
      <c r="M643">
        <v>0</v>
      </c>
      <c r="N643">
        <v>0</v>
      </c>
      <c r="O643" t="s">
        <v>875</v>
      </c>
      <c r="P643" t="s">
        <v>959</v>
      </c>
      <c r="Q643" t="s">
        <v>911</v>
      </c>
      <c r="R643">
        <v>43950400</v>
      </c>
      <c r="S643">
        <v>43950062</v>
      </c>
      <c r="T643" t="s">
        <v>78</v>
      </c>
      <c r="U643" t="s">
        <v>262</v>
      </c>
    </row>
    <row r="644" spans="1:21" x14ac:dyDescent="0.3">
      <c r="A644">
        <v>2002</v>
      </c>
      <c r="B644" s="1">
        <v>37436</v>
      </c>
      <c r="C644" s="2">
        <v>0.83333333333333337</v>
      </c>
      <c r="D644" t="s">
        <v>997</v>
      </c>
      <c r="E644" t="s">
        <v>954</v>
      </c>
      <c r="F644" t="s">
        <v>955</v>
      </c>
      <c r="G644" t="s">
        <v>37</v>
      </c>
      <c r="H644">
        <v>2</v>
      </c>
      <c r="I644">
        <v>3</v>
      </c>
      <c r="J644" t="s">
        <v>36</v>
      </c>
      <c r="K644" t="s">
        <v>61</v>
      </c>
      <c r="L644">
        <v>63483</v>
      </c>
      <c r="M644">
        <v>1</v>
      </c>
      <c r="N644">
        <v>3</v>
      </c>
      <c r="O644" t="s">
        <v>891</v>
      </c>
      <c r="P644" t="s">
        <v>886</v>
      </c>
      <c r="Q644" t="s">
        <v>929</v>
      </c>
      <c r="R644">
        <v>43950500</v>
      </c>
      <c r="S644">
        <v>43950063</v>
      </c>
      <c r="T644" t="s">
        <v>266</v>
      </c>
      <c r="U644" t="s">
        <v>262</v>
      </c>
    </row>
    <row r="645" spans="1:21" x14ac:dyDescent="0.3">
      <c r="A645">
        <v>2002</v>
      </c>
      <c r="B645" s="1">
        <v>37437</v>
      </c>
      <c r="C645" s="2">
        <v>0.83333333333333337</v>
      </c>
      <c r="D645" t="s">
        <v>99</v>
      </c>
      <c r="E645" t="s">
        <v>975</v>
      </c>
      <c r="F645" t="s">
        <v>976</v>
      </c>
      <c r="G645" t="s">
        <v>16</v>
      </c>
      <c r="H645">
        <v>0</v>
      </c>
      <c r="I645">
        <v>2</v>
      </c>
      <c r="J645" t="s">
        <v>20</v>
      </c>
      <c r="K645" t="s">
        <v>61</v>
      </c>
      <c r="L645">
        <v>69029</v>
      </c>
      <c r="M645">
        <v>0</v>
      </c>
      <c r="N645">
        <v>0</v>
      </c>
      <c r="O645" t="s">
        <v>837</v>
      </c>
      <c r="P645" t="s">
        <v>944</v>
      </c>
      <c r="Q645" t="s">
        <v>930</v>
      </c>
      <c r="R645">
        <v>43950600</v>
      </c>
      <c r="S645">
        <v>43950064</v>
      </c>
      <c r="T645" t="s">
        <v>134</v>
      </c>
      <c r="U645" t="s">
        <v>78</v>
      </c>
    </row>
    <row r="646" spans="1:21" x14ac:dyDescent="0.3">
      <c r="A646">
        <v>2006</v>
      </c>
      <c r="B646" s="1">
        <v>38877</v>
      </c>
      <c r="C646" s="2">
        <v>0.75</v>
      </c>
      <c r="D646" t="s">
        <v>502</v>
      </c>
      <c r="E646" t="s">
        <v>998</v>
      </c>
      <c r="F646" t="s">
        <v>482</v>
      </c>
      <c r="G646" t="s">
        <v>16</v>
      </c>
      <c r="H646">
        <v>4</v>
      </c>
      <c r="I646">
        <v>2</v>
      </c>
      <c r="J646" t="s">
        <v>697</v>
      </c>
      <c r="K646" t="s">
        <v>61</v>
      </c>
      <c r="L646">
        <v>66000</v>
      </c>
      <c r="M646">
        <v>2</v>
      </c>
      <c r="N646">
        <v>1</v>
      </c>
      <c r="O646" t="s">
        <v>999</v>
      </c>
      <c r="P646" t="s">
        <v>1000</v>
      </c>
      <c r="Q646" t="s">
        <v>1001</v>
      </c>
      <c r="R646">
        <v>97410100</v>
      </c>
      <c r="S646">
        <v>97410001</v>
      </c>
      <c r="T646" t="s">
        <v>134</v>
      </c>
      <c r="U646" t="s">
        <v>701</v>
      </c>
    </row>
    <row r="647" spans="1:21" x14ac:dyDescent="0.3">
      <c r="A647">
        <v>2006</v>
      </c>
      <c r="B647" s="1">
        <v>38877</v>
      </c>
      <c r="C647" s="2">
        <v>0.875</v>
      </c>
      <c r="D647" t="s">
        <v>502</v>
      </c>
      <c r="E647" t="s">
        <v>1002</v>
      </c>
      <c r="F647" t="s">
        <v>496</v>
      </c>
      <c r="G647" t="s">
        <v>31</v>
      </c>
      <c r="H647">
        <v>0</v>
      </c>
      <c r="I647">
        <v>2</v>
      </c>
      <c r="J647" t="s">
        <v>927</v>
      </c>
      <c r="K647" t="s">
        <v>61</v>
      </c>
      <c r="L647">
        <v>52000</v>
      </c>
      <c r="M647">
        <v>0</v>
      </c>
      <c r="N647">
        <v>1</v>
      </c>
      <c r="O647" t="s">
        <v>895</v>
      </c>
      <c r="P647" t="s">
        <v>1003</v>
      </c>
      <c r="Q647" t="s">
        <v>1004</v>
      </c>
      <c r="R647">
        <v>97410100</v>
      </c>
      <c r="S647">
        <v>97410002</v>
      </c>
      <c r="T647" t="s">
        <v>188</v>
      </c>
      <c r="U647" t="s">
        <v>931</v>
      </c>
    </row>
    <row r="648" spans="1:21" x14ac:dyDescent="0.3">
      <c r="A648">
        <v>2006</v>
      </c>
      <c r="B648" s="1">
        <v>38878</v>
      </c>
      <c r="C648" s="2">
        <v>0.625</v>
      </c>
      <c r="D648" t="s">
        <v>501</v>
      </c>
      <c r="E648" t="s">
        <v>1005</v>
      </c>
      <c r="F648" t="s">
        <v>450</v>
      </c>
      <c r="G648" t="s">
        <v>26</v>
      </c>
      <c r="H648">
        <v>1</v>
      </c>
      <c r="I648">
        <v>0</v>
      </c>
      <c r="J648" t="s">
        <v>92</v>
      </c>
      <c r="K648" t="s">
        <v>61</v>
      </c>
      <c r="L648">
        <v>48000</v>
      </c>
      <c r="M648">
        <v>1</v>
      </c>
      <c r="N648">
        <v>0</v>
      </c>
      <c r="O648" t="s">
        <v>1006</v>
      </c>
      <c r="P648" t="s">
        <v>1007</v>
      </c>
      <c r="Q648" t="s">
        <v>1008</v>
      </c>
      <c r="R648">
        <v>97410100</v>
      </c>
      <c r="S648">
        <v>97410003</v>
      </c>
      <c r="T648" t="s">
        <v>212</v>
      </c>
      <c r="U648" t="s">
        <v>93</v>
      </c>
    </row>
    <row r="649" spans="1:21" x14ac:dyDescent="0.3">
      <c r="A649">
        <v>2006</v>
      </c>
      <c r="B649" s="1">
        <v>38878</v>
      </c>
      <c r="C649" s="2">
        <v>0.75</v>
      </c>
      <c r="D649" t="s">
        <v>501</v>
      </c>
      <c r="E649" t="s">
        <v>1009</v>
      </c>
      <c r="F649" t="s">
        <v>466</v>
      </c>
      <c r="G649" t="s">
        <v>1010</v>
      </c>
      <c r="H649">
        <v>0</v>
      </c>
      <c r="I649">
        <v>0</v>
      </c>
      <c r="J649" t="s">
        <v>21</v>
      </c>
      <c r="K649" t="s">
        <v>61</v>
      </c>
      <c r="L649">
        <v>62959</v>
      </c>
      <c r="M649">
        <v>0</v>
      </c>
      <c r="N649">
        <v>0</v>
      </c>
      <c r="O649" t="s">
        <v>1011</v>
      </c>
      <c r="P649" t="s">
        <v>1012</v>
      </c>
      <c r="Q649" t="s">
        <v>1013</v>
      </c>
      <c r="R649">
        <v>97410100</v>
      </c>
      <c r="S649">
        <v>97410004</v>
      </c>
      <c r="T649" t="s">
        <v>1014</v>
      </c>
      <c r="U649" t="s">
        <v>128</v>
      </c>
    </row>
    <row r="650" spans="1:21" x14ac:dyDescent="0.3">
      <c r="A650">
        <v>2006</v>
      </c>
      <c r="B650" s="1">
        <v>38878</v>
      </c>
      <c r="C650" s="2">
        <v>0.875</v>
      </c>
      <c r="D650" t="s">
        <v>621</v>
      </c>
      <c r="E650" t="s">
        <v>1015</v>
      </c>
      <c r="F650" t="s">
        <v>457</v>
      </c>
      <c r="G650" t="s">
        <v>11</v>
      </c>
      <c r="H650">
        <v>2</v>
      </c>
      <c r="I650">
        <v>1</v>
      </c>
      <c r="J650" t="s">
        <v>1016</v>
      </c>
      <c r="K650" t="s">
        <v>61</v>
      </c>
      <c r="L650">
        <v>49480</v>
      </c>
      <c r="M650">
        <v>2</v>
      </c>
      <c r="N650">
        <v>0</v>
      </c>
      <c r="O650" t="s">
        <v>1017</v>
      </c>
      <c r="P650" t="s">
        <v>1018</v>
      </c>
      <c r="Q650" t="s">
        <v>1019</v>
      </c>
      <c r="R650">
        <v>97410100</v>
      </c>
      <c r="S650">
        <v>97410005</v>
      </c>
      <c r="T650" t="s">
        <v>87</v>
      </c>
      <c r="U650" t="s">
        <v>1020</v>
      </c>
    </row>
    <row r="651" spans="1:21" x14ac:dyDescent="0.3">
      <c r="A651">
        <v>2006</v>
      </c>
      <c r="B651" s="1">
        <v>38879</v>
      </c>
      <c r="C651" s="2">
        <v>0.625</v>
      </c>
      <c r="D651" t="s">
        <v>621</v>
      </c>
      <c r="E651" t="s">
        <v>1021</v>
      </c>
      <c r="F651" t="s">
        <v>1022</v>
      </c>
      <c r="G651" t="s">
        <v>1023</v>
      </c>
      <c r="H651">
        <v>0</v>
      </c>
      <c r="I651">
        <v>1</v>
      </c>
      <c r="J651" t="s">
        <v>30</v>
      </c>
      <c r="K651" t="s">
        <v>61</v>
      </c>
      <c r="L651">
        <v>43000</v>
      </c>
      <c r="M651">
        <v>0</v>
      </c>
      <c r="N651">
        <v>1</v>
      </c>
      <c r="O651" t="s">
        <v>977</v>
      </c>
      <c r="P651" t="s">
        <v>1024</v>
      </c>
      <c r="Q651" t="s">
        <v>1025</v>
      </c>
      <c r="R651">
        <v>97410100</v>
      </c>
      <c r="S651">
        <v>97410006</v>
      </c>
      <c r="T651" t="s">
        <v>1026</v>
      </c>
      <c r="U651" t="s">
        <v>122</v>
      </c>
    </row>
    <row r="652" spans="1:21" x14ac:dyDescent="0.3">
      <c r="A652">
        <v>2006</v>
      </c>
      <c r="B652" s="1">
        <v>38879</v>
      </c>
      <c r="C652" s="2">
        <v>0.75</v>
      </c>
      <c r="D652" t="s">
        <v>626</v>
      </c>
      <c r="E652" t="s">
        <v>1027</v>
      </c>
      <c r="F652" t="s">
        <v>1028</v>
      </c>
      <c r="G652" t="s">
        <v>29</v>
      </c>
      <c r="H652">
        <v>3</v>
      </c>
      <c r="I652">
        <v>1</v>
      </c>
      <c r="J652" t="s">
        <v>540</v>
      </c>
      <c r="K652" t="s">
        <v>61</v>
      </c>
      <c r="L652">
        <v>41000</v>
      </c>
      <c r="M652">
        <v>1</v>
      </c>
      <c r="N652">
        <v>1</v>
      </c>
      <c r="O652" t="s">
        <v>1029</v>
      </c>
      <c r="P652" t="s">
        <v>1030</v>
      </c>
      <c r="Q652" t="s">
        <v>1031</v>
      </c>
      <c r="R652">
        <v>97410100</v>
      </c>
      <c r="S652">
        <v>97410007</v>
      </c>
      <c r="T652" t="s">
        <v>66</v>
      </c>
      <c r="U652" t="s">
        <v>531</v>
      </c>
    </row>
    <row r="653" spans="1:21" x14ac:dyDescent="0.3">
      <c r="A653">
        <v>2006</v>
      </c>
      <c r="B653" s="1">
        <v>38879</v>
      </c>
      <c r="C653" s="2">
        <v>0.875</v>
      </c>
      <c r="D653" t="s">
        <v>626</v>
      </c>
      <c r="E653" t="s">
        <v>1032</v>
      </c>
      <c r="F653" t="s">
        <v>1033</v>
      </c>
      <c r="G653" t="s">
        <v>1034</v>
      </c>
      <c r="H653">
        <v>0</v>
      </c>
      <c r="I653">
        <v>1</v>
      </c>
      <c r="J653" t="s">
        <v>27</v>
      </c>
      <c r="K653" t="s">
        <v>61</v>
      </c>
      <c r="L653">
        <v>45000</v>
      </c>
      <c r="M653">
        <v>0</v>
      </c>
      <c r="N653">
        <v>1</v>
      </c>
      <c r="O653" t="s">
        <v>1035</v>
      </c>
      <c r="P653" t="s">
        <v>1036</v>
      </c>
      <c r="Q653" t="s">
        <v>1037</v>
      </c>
      <c r="R653">
        <v>97410100</v>
      </c>
      <c r="S653">
        <v>97410008</v>
      </c>
      <c r="T653" t="s">
        <v>1038</v>
      </c>
      <c r="U653" t="s">
        <v>392</v>
      </c>
    </row>
    <row r="654" spans="1:21" x14ac:dyDescent="0.3">
      <c r="A654">
        <v>2006</v>
      </c>
      <c r="B654" s="1">
        <v>38880</v>
      </c>
      <c r="C654" s="2">
        <v>0.625</v>
      </c>
      <c r="D654" t="s">
        <v>637</v>
      </c>
      <c r="E654" t="s">
        <v>1039</v>
      </c>
      <c r="F654" t="s">
        <v>1040</v>
      </c>
      <c r="G654" t="s">
        <v>459</v>
      </c>
      <c r="H654">
        <v>3</v>
      </c>
      <c r="I654">
        <v>1</v>
      </c>
      <c r="J654" t="s">
        <v>841</v>
      </c>
      <c r="K654" t="s">
        <v>61</v>
      </c>
      <c r="L654">
        <v>46000</v>
      </c>
      <c r="M654">
        <v>0</v>
      </c>
      <c r="N654">
        <v>1</v>
      </c>
      <c r="O654" t="s">
        <v>1041</v>
      </c>
      <c r="P654" t="s">
        <v>810</v>
      </c>
      <c r="Q654" t="s">
        <v>1042</v>
      </c>
      <c r="R654">
        <v>97410100</v>
      </c>
      <c r="S654">
        <v>97410012</v>
      </c>
      <c r="T654" t="s">
        <v>464</v>
      </c>
      <c r="U654" t="s">
        <v>844</v>
      </c>
    </row>
    <row r="655" spans="1:21" x14ac:dyDescent="0.3">
      <c r="A655">
        <v>2006</v>
      </c>
      <c r="B655" s="1">
        <v>38880</v>
      </c>
      <c r="C655" s="2">
        <v>0.75</v>
      </c>
      <c r="D655" t="s">
        <v>655</v>
      </c>
      <c r="E655" t="s">
        <v>1002</v>
      </c>
      <c r="F655" t="s">
        <v>496</v>
      </c>
      <c r="G655" t="s">
        <v>12</v>
      </c>
      <c r="H655">
        <v>0</v>
      </c>
      <c r="I655">
        <v>3</v>
      </c>
      <c r="J655" t="s">
        <v>1043</v>
      </c>
      <c r="K655" t="s">
        <v>61</v>
      </c>
      <c r="L655">
        <v>52000</v>
      </c>
      <c r="M655">
        <v>0</v>
      </c>
      <c r="N655">
        <v>2</v>
      </c>
      <c r="O655" t="s">
        <v>1044</v>
      </c>
      <c r="P655" t="s">
        <v>1045</v>
      </c>
      <c r="Q655" t="s">
        <v>1046</v>
      </c>
      <c r="R655">
        <v>97410100</v>
      </c>
      <c r="S655">
        <v>97410010</v>
      </c>
      <c r="T655" t="s">
        <v>12</v>
      </c>
      <c r="U655" t="s">
        <v>1047</v>
      </c>
    </row>
    <row r="656" spans="1:21" x14ac:dyDescent="0.3">
      <c r="A656">
        <v>2006</v>
      </c>
      <c r="B656" s="1">
        <v>38880</v>
      </c>
      <c r="C656" s="2">
        <v>0.875</v>
      </c>
      <c r="D656" t="s">
        <v>655</v>
      </c>
      <c r="E656" t="s">
        <v>1048</v>
      </c>
      <c r="F656" t="s">
        <v>473</v>
      </c>
      <c r="G656" t="s">
        <v>14</v>
      </c>
      <c r="H656">
        <v>2</v>
      </c>
      <c r="I656">
        <v>0</v>
      </c>
      <c r="J656" t="s">
        <v>1049</v>
      </c>
      <c r="K656" t="s">
        <v>61</v>
      </c>
      <c r="L656">
        <v>43000</v>
      </c>
      <c r="M656">
        <v>1</v>
      </c>
      <c r="N656">
        <v>0</v>
      </c>
      <c r="O656" t="s">
        <v>915</v>
      </c>
      <c r="P656" t="s">
        <v>1050</v>
      </c>
      <c r="Q656" t="s">
        <v>1051</v>
      </c>
      <c r="R656">
        <v>97410100</v>
      </c>
      <c r="S656">
        <v>97410009</v>
      </c>
      <c r="T656" t="s">
        <v>146</v>
      </c>
      <c r="U656" t="s">
        <v>1052</v>
      </c>
    </row>
    <row r="657" spans="1:21" x14ac:dyDescent="0.3">
      <c r="A657">
        <v>2006</v>
      </c>
      <c r="B657" s="1">
        <v>38881</v>
      </c>
      <c r="C657" s="2">
        <v>0.625</v>
      </c>
      <c r="D657" t="s">
        <v>855</v>
      </c>
      <c r="E657" t="s">
        <v>1005</v>
      </c>
      <c r="F657" t="s">
        <v>450</v>
      </c>
      <c r="G657" t="s">
        <v>37</v>
      </c>
      <c r="H657">
        <v>2</v>
      </c>
      <c r="I657">
        <v>1</v>
      </c>
      <c r="J657" t="s">
        <v>1053</v>
      </c>
      <c r="K657" t="s">
        <v>61</v>
      </c>
      <c r="L657">
        <v>48000</v>
      </c>
      <c r="M657">
        <v>0</v>
      </c>
      <c r="N657">
        <v>1</v>
      </c>
      <c r="O657" t="s">
        <v>971</v>
      </c>
      <c r="P657" t="s">
        <v>930</v>
      </c>
      <c r="Q657" t="s">
        <v>1054</v>
      </c>
      <c r="R657">
        <v>97410100</v>
      </c>
      <c r="S657">
        <v>97410014</v>
      </c>
      <c r="T657" t="s">
        <v>266</v>
      </c>
      <c r="U657" t="s">
        <v>1055</v>
      </c>
    </row>
    <row r="658" spans="1:21" x14ac:dyDescent="0.3">
      <c r="A658">
        <v>2006</v>
      </c>
      <c r="B658" s="1">
        <v>38881</v>
      </c>
      <c r="C658" s="2">
        <v>0.75</v>
      </c>
      <c r="D658" t="s">
        <v>855</v>
      </c>
      <c r="E658" t="s">
        <v>1056</v>
      </c>
      <c r="F658" t="s">
        <v>488</v>
      </c>
      <c r="G658" t="s">
        <v>18</v>
      </c>
      <c r="H658">
        <v>0</v>
      </c>
      <c r="I658">
        <v>0</v>
      </c>
      <c r="J658" t="s">
        <v>23</v>
      </c>
      <c r="K658" t="s">
        <v>61</v>
      </c>
      <c r="L658">
        <v>52000</v>
      </c>
      <c r="M658">
        <v>0</v>
      </c>
      <c r="N658">
        <v>0</v>
      </c>
      <c r="O658" t="s">
        <v>763</v>
      </c>
      <c r="P658" t="s">
        <v>1057</v>
      </c>
      <c r="Q658" t="s">
        <v>1058</v>
      </c>
      <c r="R658">
        <v>97410100</v>
      </c>
      <c r="S658">
        <v>97410013</v>
      </c>
      <c r="T658" t="s">
        <v>65</v>
      </c>
      <c r="U658" t="s">
        <v>121</v>
      </c>
    </row>
    <row r="659" spans="1:21" x14ac:dyDescent="0.3">
      <c r="A659">
        <v>2006</v>
      </c>
      <c r="B659" s="1">
        <v>38881</v>
      </c>
      <c r="C659" s="2">
        <v>0.875</v>
      </c>
      <c r="D659" t="s">
        <v>637</v>
      </c>
      <c r="E659" t="s">
        <v>452</v>
      </c>
      <c r="F659" t="s">
        <v>1059</v>
      </c>
      <c r="G659" t="s">
        <v>20</v>
      </c>
      <c r="H659">
        <v>1</v>
      </c>
      <c r="I659">
        <v>0</v>
      </c>
      <c r="J659" t="s">
        <v>34</v>
      </c>
      <c r="K659" t="s">
        <v>61</v>
      </c>
      <c r="L659">
        <v>72000</v>
      </c>
      <c r="M659">
        <v>1</v>
      </c>
      <c r="N659">
        <v>0</v>
      </c>
      <c r="O659" t="s">
        <v>1060</v>
      </c>
      <c r="P659" t="s">
        <v>1061</v>
      </c>
      <c r="Q659" t="s">
        <v>929</v>
      </c>
      <c r="R659">
        <v>97410100</v>
      </c>
      <c r="S659">
        <v>97410011</v>
      </c>
      <c r="T659" t="s">
        <v>78</v>
      </c>
      <c r="U659" t="s">
        <v>854</v>
      </c>
    </row>
    <row r="660" spans="1:21" x14ac:dyDescent="0.3">
      <c r="A660">
        <v>2006</v>
      </c>
      <c r="B660" s="1">
        <v>38882</v>
      </c>
      <c r="C660" s="2">
        <v>0.625</v>
      </c>
      <c r="D660" t="s">
        <v>840</v>
      </c>
      <c r="E660" t="s">
        <v>1021</v>
      </c>
      <c r="F660" t="s">
        <v>1022</v>
      </c>
      <c r="G660" t="s">
        <v>22</v>
      </c>
      <c r="H660">
        <v>4</v>
      </c>
      <c r="I660">
        <v>0</v>
      </c>
      <c r="J660" t="s">
        <v>1062</v>
      </c>
      <c r="K660" t="s">
        <v>61</v>
      </c>
      <c r="L660">
        <v>43000</v>
      </c>
      <c r="M660">
        <v>2</v>
      </c>
      <c r="N660">
        <v>0</v>
      </c>
      <c r="O660" t="s">
        <v>1063</v>
      </c>
      <c r="P660" t="s">
        <v>1064</v>
      </c>
      <c r="Q660" t="s">
        <v>1065</v>
      </c>
      <c r="R660">
        <v>97410100</v>
      </c>
      <c r="S660">
        <v>97410015</v>
      </c>
      <c r="T660" t="s">
        <v>140</v>
      </c>
      <c r="U660" t="s">
        <v>1066</v>
      </c>
    </row>
    <row r="661" spans="1:21" x14ac:dyDescent="0.3">
      <c r="A661">
        <v>2006</v>
      </c>
      <c r="B661" s="1">
        <v>38882</v>
      </c>
      <c r="C661" s="2">
        <v>0.75</v>
      </c>
      <c r="D661" t="s">
        <v>840</v>
      </c>
      <c r="E661" t="s">
        <v>998</v>
      </c>
      <c r="F661" t="s">
        <v>482</v>
      </c>
      <c r="G661" t="s">
        <v>512</v>
      </c>
      <c r="H661">
        <v>2</v>
      </c>
      <c r="I661">
        <v>2</v>
      </c>
      <c r="J661" t="s">
        <v>765</v>
      </c>
      <c r="K661" t="s">
        <v>61</v>
      </c>
      <c r="L661">
        <v>66000</v>
      </c>
      <c r="M661">
        <v>1</v>
      </c>
      <c r="N661">
        <v>0</v>
      </c>
      <c r="O661" t="s">
        <v>983</v>
      </c>
      <c r="P661" t="s">
        <v>1067</v>
      </c>
      <c r="Q661" t="s">
        <v>1068</v>
      </c>
      <c r="R661">
        <v>97410100</v>
      </c>
      <c r="S661">
        <v>97410016</v>
      </c>
      <c r="T661" t="s">
        <v>516</v>
      </c>
      <c r="U661" t="s">
        <v>767</v>
      </c>
    </row>
    <row r="662" spans="1:21" x14ac:dyDescent="0.3">
      <c r="A662">
        <v>2006</v>
      </c>
      <c r="B662" s="1">
        <v>38882</v>
      </c>
      <c r="C662" s="2">
        <v>0.875</v>
      </c>
      <c r="D662" t="s">
        <v>502</v>
      </c>
      <c r="E662" t="s">
        <v>1009</v>
      </c>
      <c r="F662" t="s">
        <v>466</v>
      </c>
      <c r="G662" t="s">
        <v>16</v>
      </c>
      <c r="H662">
        <v>1</v>
      </c>
      <c r="I662">
        <v>0</v>
      </c>
      <c r="J662" t="s">
        <v>31</v>
      </c>
      <c r="K662" t="s">
        <v>61</v>
      </c>
      <c r="L662">
        <v>65000</v>
      </c>
      <c r="M662">
        <v>0</v>
      </c>
      <c r="N662">
        <v>0</v>
      </c>
      <c r="O662" t="s">
        <v>1069</v>
      </c>
      <c r="P662" t="s">
        <v>1070</v>
      </c>
      <c r="Q662" t="s">
        <v>1071</v>
      </c>
      <c r="R662">
        <v>97410100</v>
      </c>
      <c r="S662">
        <v>97410017</v>
      </c>
      <c r="T662" t="s">
        <v>134</v>
      </c>
      <c r="U662" t="s">
        <v>188</v>
      </c>
    </row>
    <row r="663" spans="1:21" x14ac:dyDescent="0.3">
      <c r="A663">
        <v>2006</v>
      </c>
      <c r="B663" s="1">
        <v>38883</v>
      </c>
      <c r="C663" s="2">
        <v>0.625</v>
      </c>
      <c r="D663" t="s">
        <v>502</v>
      </c>
      <c r="E663" t="s">
        <v>1015</v>
      </c>
      <c r="F663" t="s">
        <v>457</v>
      </c>
      <c r="G663" t="s">
        <v>927</v>
      </c>
      <c r="H663">
        <v>3</v>
      </c>
      <c r="I663">
        <v>0</v>
      </c>
      <c r="J663" t="s">
        <v>697</v>
      </c>
      <c r="K663" t="s">
        <v>61</v>
      </c>
      <c r="L663">
        <v>50000</v>
      </c>
      <c r="M663">
        <v>1</v>
      </c>
      <c r="N663">
        <v>0</v>
      </c>
      <c r="O663" t="s">
        <v>974</v>
      </c>
      <c r="P663" t="s">
        <v>1072</v>
      </c>
      <c r="Q663" t="s">
        <v>1073</v>
      </c>
      <c r="R663">
        <v>97410100</v>
      </c>
      <c r="S663">
        <v>97410018</v>
      </c>
      <c r="T663" t="s">
        <v>931</v>
      </c>
      <c r="U663" t="s">
        <v>701</v>
      </c>
    </row>
    <row r="664" spans="1:21" x14ac:dyDescent="0.3">
      <c r="A664">
        <v>2006</v>
      </c>
      <c r="B664" s="1">
        <v>38883</v>
      </c>
      <c r="C664" s="2">
        <v>0.75</v>
      </c>
      <c r="D664" t="s">
        <v>501</v>
      </c>
      <c r="E664" t="s">
        <v>1027</v>
      </c>
      <c r="F664" t="s">
        <v>1028</v>
      </c>
      <c r="G664" t="s">
        <v>26</v>
      </c>
      <c r="H664">
        <v>2</v>
      </c>
      <c r="I664">
        <v>0</v>
      </c>
      <c r="J664" t="s">
        <v>1010</v>
      </c>
      <c r="K664" t="s">
        <v>61</v>
      </c>
      <c r="L664">
        <v>41000</v>
      </c>
      <c r="M664">
        <v>0</v>
      </c>
      <c r="N664">
        <v>0</v>
      </c>
      <c r="O664" t="s">
        <v>895</v>
      </c>
      <c r="P664" t="s">
        <v>1003</v>
      </c>
      <c r="Q664" t="s">
        <v>1004</v>
      </c>
      <c r="R664">
        <v>97410100</v>
      </c>
      <c r="S664">
        <v>97410019</v>
      </c>
      <c r="T664" t="s">
        <v>212</v>
      </c>
      <c r="U664" t="s">
        <v>1014</v>
      </c>
    </row>
    <row r="665" spans="1:21" x14ac:dyDescent="0.3">
      <c r="A665">
        <v>2006</v>
      </c>
      <c r="B665" s="1">
        <v>38883</v>
      </c>
      <c r="C665" s="2">
        <v>0.875</v>
      </c>
      <c r="D665" t="s">
        <v>501</v>
      </c>
      <c r="E665" t="s">
        <v>452</v>
      </c>
      <c r="F665" t="s">
        <v>1059</v>
      </c>
      <c r="G665" t="s">
        <v>21</v>
      </c>
      <c r="H665">
        <v>1</v>
      </c>
      <c r="I665">
        <v>0</v>
      </c>
      <c r="J665" t="s">
        <v>92</v>
      </c>
      <c r="K665" t="s">
        <v>61</v>
      </c>
      <c r="L665">
        <v>72000</v>
      </c>
      <c r="M665">
        <v>0</v>
      </c>
      <c r="N665">
        <v>0</v>
      </c>
      <c r="O665" t="s">
        <v>910</v>
      </c>
      <c r="P665" t="s">
        <v>1074</v>
      </c>
      <c r="Q665" t="s">
        <v>1075</v>
      </c>
      <c r="R665">
        <v>97410100</v>
      </c>
      <c r="S665">
        <v>97410020</v>
      </c>
      <c r="T665" t="s">
        <v>128</v>
      </c>
      <c r="U665" t="s">
        <v>93</v>
      </c>
    </row>
    <row r="666" spans="1:21" x14ac:dyDescent="0.3">
      <c r="A666">
        <v>2006</v>
      </c>
      <c r="B666" s="1">
        <v>38884</v>
      </c>
      <c r="C666" s="2">
        <v>0.625</v>
      </c>
      <c r="D666" t="s">
        <v>621</v>
      </c>
      <c r="E666" t="s">
        <v>1002</v>
      </c>
      <c r="F666" t="s">
        <v>496</v>
      </c>
      <c r="G666" t="s">
        <v>11</v>
      </c>
      <c r="H666">
        <v>6</v>
      </c>
      <c r="I666">
        <v>0</v>
      </c>
      <c r="J666" t="s">
        <v>1023</v>
      </c>
      <c r="K666" t="s">
        <v>61</v>
      </c>
      <c r="L666">
        <v>52000</v>
      </c>
      <c r="M666">
        <v>3</v>
      </c>
      <c r="N666">
        <v>0</v>
      </c>
      <c r="O666" t="s">
        <v>1029</v>
      </c>
      <c r="P666" t="s">
        <v>1030</v>
      </c>
      <c r="Q666" t="s">
        <v>1031</v>
      </c>
      <c r="R666">
        <v>97410100</v>
      </c>
      <c r="S666">
        <v>97410021</v>
      </c>
      <c r="T666" t="s">
        <v>87</v>
      </c>
      <c r="U666" t="s">
        <v>1026</v>
      </c>
    </row>
    <row r="667" spans="1:21" x14ac:dyDescent="0.3">
      <c r="A667">
        <v>2006</v>
      </c>
      <c r="B667" s="1">
        <v>38884</v>
      </c>
      <c r="C667" s="2">
        <v>0.75</v>
      </c>
      <c r="D667" t="s">
        <v>621</v>
      </c>
      <c r="E667" t="s">
        <v>1056</v>
      </c>
      <c r="F667" t="s">
        <v>488</v>
      </c>
      <c r="G667" t="s">
        <v>30</v>
      </c>
      <c r="H667">
        <v>2</v>
      </c>
      <c r="I667">
        <v>1</v>
      </c>
      <c r="J667" t="s">
        <v>1016</v>
      </c>
      <c r="K667" t="s">
        <v>61</v>
      </c>
      <c r="L667">
        <v>52000</v>
      </c>
      <c r="M667">
        <v>2</v>
      </c>
      <c r="N667">
        <v>1</v>
      </c>
      <c r="O667" t="s">
        <v>942</v>
      </c>
      <c r="P667" t="s">
        <v>1076</v>
      </c>
      <c r="Q667" t="s">
        <v>1077</v>
      </c>
      <c r="R667">
        <v>97410100</v>
      </c>
      <c r="S667">
        <v>97410022</v>
      </c>
      <c r="T667" t="s">
        <v>122</v>
      </c>
      <c r="U667" t="s">
        <v>1020</v>
      </c>
    </row>
    <row r="668" spans="1:21" x14ac:dyDescent="0.3">
      <c r="A668">
        <v>2006</v>
      </c>
      <c r="B668" s="1">
        <v>38884</v>
      </c>
      <c r="C668" s="2">
        <v>0.875</v>
      </c>
      <c r="D668" t="s">
        <v>626</v>
      </c>
      <c r="E668" t="s">
        <v>1048</v>
      </c>
      <c r="F668" t="s">
        <v>473</v>
      </c>
      <c r="G668" t="s">
        <v>29</v>
      </c>
      <c r="H668">
        <v>0</v>
      </c>
      <c r="I668">
        <v>0</v>
      </c>
      <c r="J668" t="s">
        <v>1034</v>
      </c>
      <c r="K668" t="s">
        <v>61</v>
      </c>
      <c r="L668">
        <v>43000</v>
      </c>
      <c r="M668">
        <v>0</v>
      </c>
      <c r="N668">
        <v>0</v>
      </c>
      <c r="O668" t="s">
        <v>1011</v>
      </c>
      <c r="P668" t="s">
        <v>1012</v>
      </c>
      <c r="Q668" t="s">
        <v>1013</v>
      </c>
      <c r="R668">
        <v>97410100</v>
      </c>
      <c r="S668">
        <v>97410023</v>
      </c>
      <c r="T668" t="s">
        <v>66</v>
      </c>
      <c r="U668" t="s">
        <v>1038</v>
      </c>
    </row>
    <row r="669" spans="1:21" x14ac:dyDescent="0.3">
      <c r="A669">
        <v>2006</v>
      </c>
      <c r="B669" s="1">
        <v>38885</v>
      </c>
      <c r="C669" s="2">
        <v>0.625</v>
      </c>
      <c r="D669" t="s">
        <v>626</v>
      </c>
      <c r="E669" t="s">
        <v>1005</v>
      </c>
      <c r="F669" t="s">
        <v>450</v>
      </c>
      <c r="G669" t="s">
        <v>27</v>
      </c>
      <c r="H669">
        <v>2</v>
      </c>
      <c r="I669">
        <v>0</v>
      </c>
      <c r="J669" t="s">
        <v>529</v>
      </c>
      <c r="K669" t="s">
        <v>61</v>
      </c>
      <c r="L669">
        <v>48000</v>
      </c>
      <c r="M669">
        <v>0</v>
      </c>
      <c r="N669">
        <v>0</v>
      </c>
      <c r="O669" t="s">
        <v>1078</v>
      </c>
      <c r="P669" t="s">
        <v>1079</v>
      </c>
      <c r="Q669" t="s">
        <v>1080</v>
      </c>
      <c r="R669">
        <v>97410100</v>
      </c>
      <c r="S669">
        <v>97410024</v>
      </c>
      <c r="T669" t="s">
        <v>392</v>
      </c>
      <c r="U669" t="s">
        <v>531</v>
      </c>
    </row>
    <row r="670" spans="1:21" x14ac:dyDescent="0.3">
      <c r="A670">
        <v>2006</v>
      </c>
      <c r="B670" s="1">
        <v>38885</v>
      </c>
      <c r="C670" s="2">
        <v>0.75</v>
      </c>
      <c r="D670" t="s">
        <v>655</v>
      </c>
      <c r="E670" t="s">
        <v>1032</v>
      </c>
      <c r="F670" t="s">
        <v>1033</v>
      </c>
      <c r="G670" t="s">
        <v>1043</v>
      </c>
      <c r="H670">
        <v>0</v>
      </c>
      <c r="I670">
        <v>2</v>
      </c>
      <c r="J670" t="s">
        <v>1049</v>
      </c>
      <c r="K670" t="s">
        <v>61</v>
      </c>
      <c r="L670">
        <v>45000</v>
      </c>
      <c r="M670">
        <v>0</v>
      </c>
      <c r="N670">
        <v>1</v>
      </c>
      <c r="O670" t="s">
        <v>999</v>
      </c>
      <c r="P670" t="s">
        <v>1000</v>
      </c>
      <c r="Q670" t="s">
        <v>1001</v>
      </c>
      <c r="R670">
        <v>97410100</v>
      </c>
      <c r="S670">
        <v>97410026</v>
      </c>
      <c r="T670" t="s">
        <v>1047</v>
      </c>
      <c r="U670" t="s">
        <v>1052</v>
      </c>
    </row>
    <row r="671" spans="1:21" x14ac:dyDescent="0.3">
      <c r="A671">
        <v>2006</v>
      </c>
      <c r="B671" s="1">
        <v>38885</v>
      </c>
      <c r="C671" s="2">
        <v>0.875</v>
      </c>
      <c r="D671" t="s">
        <v>655</v>
      </c>
      <c r="E671" t="s">
        <v>1039</v>
      </c>
      <c r="F671" t="s">
        <v>1040</v>
      </c>
      <c r="G671" t="s">
        <v>14</v>
      </c>
      <c r="H671">
        <v>1</v>
      </c>
      <c r="I671">
        <v>1</v>
      </c>
      <c r="J671" t="s">
        <v>12</v>
      </c>
      <c r="K671" t="s">
        <v>61</v>
      </c>
      <c r="L671">
        <v>46000</v>
      </c>
      <c r="M671">
        <v>1</v>
      </c>
      <c r="N671">
        <v>1</v>
      </c>
      <c r="O671" t="s">
        <v>1035</v>
      </c>
      <c r="P671" t="s">
        <v>1036</v>
      </c>
      <c r="Q671" t="s">
        <v>1037</v>
      </c>
      <c r="R671">
        <v>97410100</v>
      </c>
      <c r="S671">
        <v>97410025</v>
      </c>
      <c r="T671" t="s">
        <v>146</v>
      </c>
      <c r="U671" t="s">
        <v>12</v>
      </c>
    </row>
    <row r="672" spans="1:21" x14ac:dyDescent="0.3">
      <c r="A672">
        <v>2006</v>
      </c>
      <c r="B672" s="1">
        <v>38886</v>
      </c>
      <c r="C672" s="2">
        <v>0.625</v>
      </c>
      <c r="D672" t="s">
        <v>637</v>
      </c>
      <c r="E672" t="s">
        <v>1027</v>
      </c>
      <c r="F672" t="s">
        <v>1028</v>
      </c>
      <c r="G672" t="s">
        <v>841</v>
      </c>
      <c r="H672">
        <v>0</v>
      </c>
      <c r="I672">
        <v>0</v>
      </c>
      <c r="J672" t="s">
        <v>34</v>
      </c>
      <c r="K672" t="s">
        <v>61</v>
      </c>
      <c r="L672">
        <v>41000</v>
      </c>
      <c r="M672">
        <v>0</v>
      </c>
      <c r="N672">
        <v>0</v>
      </c>
      <c r="O672" t="s">
        <v>1017</v>
      </c>
      <c r="P672" t="s">
        <v>1018</v>
      </c>
      <c r="Q672" t="s">
        <v>1019</v>
      </c>
      <c r="R672">
        <v>97410100</v>
      </c>
      <c r="S672">
        <v>97410028</v>
      </c>
      <c r="T672" t="s">
        <v>844</v>
      </c>
      <c r="U672" t="s">
        <v>854</v>
      </c>
    </row>
    <row r="673" spans="1:21" x14ac:dyDescent="0.3">
      <c r="A673">
        <v>2006</v>
      </c>
      <c r="B673" s="1">
        <v>38886</v>
      </c>
      <c r="C673" s="2">
        <v>0.75</v>
      </c>
      <c r="D673" t="s">
        <v>637</v>
      </c>
      <c r="E673" t="s">
        <v>998</v>
      </c>
      <c r="F673" t="s">
        <v>482</v>
      </c>
      <c r="G673" t="s">
        <v>20</v>
      </c>
      <c r="H673">
        <v>2</v>
      </c>
      <c r="I673">
        <v>0</v>
      </c>
      <c r="J673" t="s">
        <v>459</v>
      </c>
      <c r="K673" t="s">
        <v>61</v>
      </c>
      <c r="L673">
        <v>66000</v>
      </c>
      <c r="M673">
        <v>0</v>
      </c>
      <c r="N673">
        <v>0</v>
      </c>
      <c r="O673" t="s">
        <v>977</v>
      </c>
      <c r="P673" t="s">
        <v>1024</v>
      </c>
      <c r="Q673" t="s">
        <v>1025</v>
      </c>
      <c r="R673">
        <v>97410100</v>
      </c>
      <c r="S673">
        <v>97410027</v>
      </c>
      <c r="T673" t="s">
        <v>78</v>
      </c>
      <c r="U673" t="s">
        <v>464</v>
      </c>
    </row>
    <row r="674" spans="1:21" x14ac:dyDescent="0.3">
      <c r="A674">
        <v>2006</v>
      </c>
      <c r="B674" s="1">
        <v>38886</v>
      </c>
      <c r="C674" s="2">
        <v>0.875</v>
      </c>
      <c r="D674" t="s">
        <v>855</v>
      </c>
      <c r="E674" t="s">
        <v>1021</v>
      </c>
      <c r="F674" t="s">
        <v>1022</v>
      </c>
      <c r="G674" t="s">
        <v>18</v>
      </c>
      <c r="H674">
        <v>1</v>
      </c>
      <c r="I674">
        <v>1</v>
      </c>
      <c r="J674" t="s">
        <v>37</v>
      </c>
      <c r="K674" t="s">
        <v>61</v>
      </c>
      <c r="L674">
        <v>43000</v>
      </c>
      <c r="M674">
        <v>1</v>
      </c>
      <c r="N674">
        <v>0</v>
      </c>
      <c r="O674" t="s">
        <v>1060</v>
      </c>
      <c r="P674" t="s">
        <v>1061</v>
      </c>
      <c r="Q674" t="s">
        <v>929</v>
      </c>
      <c r="R674">
        <v>97410100</v>
      </c>
      <c r="S674">
        <v>97410029</v>
      </c>
      <c r="T674" t="s">
        <v>65</v>
      </c>
      <c r="U674" t="s">
        <v>266</v>
      </c>
    </row>
    <row r="675" spans="1:21" x14ac:dyDescent="0.3">
      <c r="A675">
        <v>2006</v>
      </c>
      <c r="B675" s="1">
        <v>38887</v>
      </c>
      <c r="C675" s="2">
        <v>0.625</v>
      </c>
      <c r="D675" t="s">
        <v>855</v>
      </c>
      <c r="E675" t="s">
        <v>1009</v>
      </c>
      <c r="F675" t="s">
        <v>466</v>
      </c>
      <c r="G675" t="s">
        <v>1053</v>
      </c>
      <c r="H675">
        <v>0</v>
      </c>
      <c r="I675">
        <v>2</v>
      </c>
      <c r="J675" t="s">
        <v>23</v>
      </c>
      <c r="K675" t="s">
        <v>61</v>
      </c>
      <c r="L675">
        <v>65000</v>
      </c>
      <c r="M675">
        <v>0</v>
      </c>
      <c r="N675">
        <v>1</v>
      </c>
      <c r="O675" t="s">
        <v>1044</v>
      </c>
      <c r="P675" t="s">
        <v>1045</v>
      </c>
      <c r="Q675" t="s">
        <v>1046</v>
      </c>
      <c r="R675">
        <v>97410100</v>
      </c>
      <c r="S675">
        <v>97410030</v>
      </c>
      <c r="T675" t="s">
        <v>1055</v>
      </c>
      <c r="U675" t="s">
        <v>121</v>
      </c>
    </row>
    <row r="676" spans="1:21" x14ac:dyDescent="0.3">
      <c r="A676">
        <v>2006</v>
      </c>
      <c r="B676" s="1">
        <v>38887</v>
      </c>
      <c r="C676" s="2">
        <v>0.75</v>
      </c>
      <c r="D676" t="s">
        <v>840</v>
      </c>
      <c r="E676" t="s">
        <v>1015</v>
      </c>
      <c r="F676" t="s">
        <v>457</v>
      </c>
      <c r="G676" t="s">
        <v>765</v>
      </c>
      <c r="H676">
        <v>0</v>
      </c>
      <c r="I676">
        <v>4</v>
      </c>
      <c r="J676" t="s">
        <v>1062</v>
      </c>
      <c r="K676" t="s">
        <v>61</v>
      </c>
      <c r="L676">
        <v>50000</v>
      </c>
      <c r="M676">
        <v>0</v>
      </c>
      <c r="N676">
        <v>2</v>
      </c>
      <c r="O676" t="s">
        <v>971</v>
      </c>
      <c r="P676" t="s">
        <v>930</v>
      </c>
      <c r="Q676" t="s">
        <v>1054</v>
      </c>
      <c r="R676">
        <v>97410100</v>
      </c>
      <c r="S676">
        <v>97410032</v>
      </c>
      <c r="T676" t="s">
        <v>767</v>
      </c>
      <c r="U676" t="s">
        <v>1066</v>
      </c>
    </row>
    <row r="677" spans="1:21" x14ac:dyDescent="0.3">
      <c r="A677">
        <v>2006</v>
      </c>
      <c r="B677" s="1">
        <v>38887</v>
      </c>
      <c r="C677" s="2">
        <v>0.875</v>
      </c>
      <c r="D677" t="s">
        <v>840</v>
      </c>
      <c r="E677" t="s">
        <v>1056</v>
      </c>
      <c r="F677" t="s">
        <v>488</v>
      </c>
      <c r="G677" t="s">
        <v>22</v>
      </c>
      <c r="H677">
        <v>3</v>
      </c>
      <c r="I677">
        <v>1</v>
      </c>
      <c r="J677" t="s">
        <v>512</v>
      </c>
      <c r="K677" t="s">
        <v>61</v>
      </c>
      <c r="L677">
        <v>52000</v>
      </c>
      <c r="M677">
        <v>0</v>
      </c>
      <c r="N677">
        <v>1</v>
      </c>
      <c r="O677" t="s">
        <v>915</v>
      </c>
      <c r="P677" t="s">
        <v>1050</v>
      </c>
      <c r="Q677" t="s">
        <v>1051</v>
      </c>
      <c r="R677">
        <v>97410100</v>
      </c>
      <c r="S677">
        <v>97410031</v>
      </c>
      <c r="T677" t="s">
        <v>140</v>
      </c>
      <c r="U677" t="s">
        <v>516</v>
      </c>
    </row>
    <row r="678" spans="1:21" x14ac:dyDescent="0.3">
      <c r="A678">
        <v>2006</v>
      </c>
      <c r="B678" s="1">
        <v>38888</v>
      </c>
      <c r="C678" s="2">
        <v>0.66666666666666663</v>
      </c>
      <c r="D678" t="s">
        <v>502</v>
      </c>
      <c r="E678" t="s">
        <v>452</v>
      </c>
      <c r="F678" t="s">
        <v>1059</v>
      </c>
      <c r="G678" t="s">
        <v>927</v>
      </c>
      <c r="H678">
        <v>0</v>
      </c>
      <c r="I678">
        <v>3</v>
      </c>
      <c r="J678" t="s">
        <v>16</v>
      </c>
      <c r="K678" t="s">
        <v>61</v>
      </c>
      <c r="L678">
        <v>72000</v>
      </c>
      <c r="M678">
        <v>0</v>
      </c>
      <c r="N678">
        <v>2</v>
      </c>
      <c r="O678" t="s">
        <v>763</v>
      </c>
      <c r="P678" t="s">
        <v>1057</v>
      </c>
      <c r="Q678" t="s">
        <v>1058</v>
      </c>
      <c r="R678">
        <v>97410100</v>
      </c>
      <c r="S678">
        <v>97410033</v>
      </c>
      <c r="T678" t="s">
        <v>931</v>
      </c>
      <c r="U678" t="s">
        <v>134</v>
      </c>
    </row>
    <row r="679" spans="1:21" x14ac:dyDescent="0.3">
      <c r="A679">
        <v>2006</v>
      </c>
      <c r="B679" s="1">
        <v>38888</v>
      </c>
      <c r="C679" s="2">
        <v>0.66666666666666663</v>
      </c>
      <c r="D679" t="s">
        <v>502</v>
      </c>
      <c r="E679" t="s">
        <v>1048</v>
      </c>
      <c r="F679" t="s">
        <v>473</v>
      </c>
      <c r="G679" t="s">
        <v>697</v>
      </c>
      <c r="H679">
        <v>1</v>
      </c>
      <c r="I679">
        <v>2</v>
      </c>
      <c r="J679" t="s">
        <v>31</v>
      </c>
      <c r="K679" t="s">
        <v>61</v>
      </c>
      <c r="L679">
        <v>43000</v>
      </c>
      <c r="M679">
        <v>1</v>
      </c>
      <c r="N679">
        <v>1</v>
      </c>
      <c r="O679" t="s">
        <v>1011</v>
      </c>
      <c r="P679" t="s">
        <v>1012</v>
      </c>
      <c r="Q679" t="s">
        <v>1013</v>
      </c>
      <c r="R679">
        <v>97410100</v>
      </c>
      <c r="S679">
        <v>97410034</v>
      </c>
      <c r="T679" t="s">
        <v>701</v>
      </c>
      <c r="U679" t="s">
        <v>188</v>
      </c>
    </row>
    <row r="680" spans="1:21" x14ac:dyDescent="0.3">
      <c r="A680">
        <v>2006</v>
      </c>
      <c r="B680" s="1">
        <v>38888</v>
      </c>
      <c r="C680" s="2">
        <v>0.875</v>
      </c>
      <c r="D680" t="s">
        <v>501</v>
      </c>
      <c r="E680" t="s">
        <v>1032</v>
      </c>
      <c r="F680" t="s">
        <v>1033</v>
      </c>
      <c r="G680" t="s">
        <v>21</v>
      </c>
      <c r="H680">
        <v>2</v>
      </c>
      <c r="I680">
        <v>2</v>
      </c>
      <c r="J680" t="s">
        <v>26</v>
      </c>
      <c r="K680" t="s">
        <v>61</v>
      </c>
      <c r="L680">
        <v>45000</v>
      </c>
      <c r="M680">
        <v>0</v>
      </c>
      <c r="N680">
        <v>1</v>
      </c>
      <c r="O680" t="s">
        <v>1063</v>
      </c>
      <c r="P680" t="s">
        <v>1064</v>
      </c>
      <c r="Q680" t="s">
        <v>1065</v>
      </c>
      <c r="R680">
        <v>97410100</v>
      </c>
      <c r="S680">
        <v>97410035</v>
      </c>
      <c r="T680" t="s">
        <v>128</v>
      </c>
      <c r="U680" t="s">
        <v>212</v>
      </c>
    </row>
    <row r="681" spans="1:21" x14ac:dyDescent="0.3">
      <c r="A681">
        <v>2006</v>
      </c>
      <c r="B681" s="1">
        <v>38888</v>
      </c>
      <c r="C681" s="2">
        <v>0.875</v>
      </c>
      <c r="D681" t="s">
        <v>501</v>
      </c>
      <c r="E681" t="s">
        <v>1039</v>
      </c>
      <c r="F681" t="s">
        <v>1040</v>
      </c>
      <c r="G681" t="s">
        <v>92</v>
      </c>
      <c r="H681">
        <v>2</v>
      </c>
      <c r="I681">
        <v>0</v>
      </c>
      <c r="J681" t="s">
        <v>1010</v>
      </c>
      <c r="K681" t="s">
        <v>61</v>
      </c>
      <c r="L681">
        <v>46000</v>
      </c>
      <c r="M681">
        <v>1</v>
      </c>
      <c r="N681">
        <v>0</v>
      </c>
      <c r="O681" t="s">
        <v>1029</v>
      </c>
      <c r="P681" t="s">
        <v>1030</v>
      </c>
      <c r="Q681" t="s">
        <v>1031</v>
      </c>
      <c r="R681">
        <v>97410100</v>
      </c>
      <c r="S681">
        <v>97410036</v>
      </c>
      <c r="T681" t="s">
        <v>93</v>
      </c>
      <c r="U681" t="s">
        <v>1014</v>
      </c>
    </row>
    <row r="682" spans="1:21" x14ac:dyDescent="0.3">
      <c r="A682">
        <v>2006</v>
      </c>
      <c r="B682" s="1">
        <v>38889</v>
      </c>
      <c r="C682" s="2">
        <v>0.66666666666666663</v>
      </c>
      <c r="D682" t="s">
        <v>626</v>
      </c>
      <c r="E682" t="s">
        <v>1021</v>
      </c>
      <c r="F682" t="s">
        <v>1022</v>
      </c>
      <c r="G682" t="s">
        <v>540</v>
      </c>
      <c r="H682">
        <v>1</v>
      </c>
      <c r="I682">
        <v>1</v>
      </c>
      <c r="J682" t="s">
        <v>1034</v>
      </c>
      <c r="K682" t="s">
        <v>61</v>
      </c>
      <c r="L682">
        <v>38000</v>
      </c>
      <c r="M682">
        <v>0</v>
      </c>
      <c r="N682">
        <v>0</v>
      </c>
      <c r="O682" t="s">
        <v>983</v>
      </c>
      <c r="P682" t="s">
        <v>1067</v>
      </c>
      <c r="Q682" t="s">
        <v>1068</v>
      </c>
      <c r="R682">
        <v>97410100</v>
      </c>
      <c r="S682">
        <v>97410040</v>
      </c>
      <c r="T682" t="s">
        <v>531</v>
      </c>
      <c r="U682" t="s">
        <v>1038</v>
      </c>
    </row>
    <row r="683" spans="1:21" x14ac:dyDescent="0.3">
      <c r="A683">
        <v>2006</v>
      </c>
      <c r="B683" s="1">
        <v>38889</v>
      </c>
      <c r="C683" s="2">
        <v>0.66666666666666663</v>
      </c>
      <c r="D683" t="s">
        <v>626</v>
      </c>
      <c r="E683" t="s">
        <v>1002</v>
      </c>
      <c r="F683" t="s">
        <v>496</v>
      </c>
      <c r="G683" t="s">
        <v>27</v>
      </c>
      <c r="H683">
        <v>2</v>
      </c>
      <c r="I683">
        <v>1</v>
      </c>
      <c r="J683" t="s">
        <v>29</v>
      </c>
      <c r="K683" t="s">
        <v>61</v>
      </c>
      <c r="L683">
        <v>52000</v>
      </c>
      <c r="M683">
        <v>2</v>
      </c>
      <c r="N683">
        <v>1</v>
      </c>
      <c r="O683" t="s">
        <v>910</v>
      </c>
      <c r="P683" t="s">
        <v>1074</v>
      </c>
      <c r="Q683" t="s">
        <v>1075</v>
      </c>
      <c r="R683">
        <v>97410100</v>
      </c>
      <c r="S683">
        <v>97410039</v>
      </c>
      <c r="T683" t="s">
        <v>392</v>
      </c>
      <c r="U683" t="s">
        <v>66</v>
      </c>
    </row>
    <row r="684" spans="1:21" x14ac:dyDescent="0.3">
      <c r="A684">
        <v>2006</v>
      </c>
      <c r="B684" s="1">
        <v>38889</v>
      </c>
      <c r="C684" s="2">
        <v>0.875</v>
      </c>
      <c r="D684" t="s">
        <v>621</v>
      </c>
      <c r="E684" t="s">
        <v>1005</v>
      </c>
      <c r="F684" t="s">
        <v>450</v>
      </c>
      <c r="G684" t="s">
        <v>30</v>
      </c>
      <c r="H684">
        <v>0</v>
      </c>
      <c r="I684">
        <v>0</v>
      </c>
      <c r="J684" t="s">
        <v>11</v>
      </c>
      <c r="K684" t="s">
        <v>61</v>
      </c>
      <c r="L684">
        <v>48000</v>
      </c>
      <c r="M684">
        <v>0</v>
      </c>
      <c r="N684">
        <v>0</v>
      </c>
      <c r="O684" t="s">
        <v>1069</v>
      </c>
      <c r="P684" t="s">
        <v>1070</v>
      </c>
      <c r="Q684" t="s">
        <v>1071</v>
      </c>
      <c r="R684">
        <v>97410100</v>
      </c>
      <c r="S684">
        <v>97410037</v>
      </c>
      <c r="T684" t="s">
        <v>122</v>
      </c>
      <c r="U684" t="s">
        <v>87</v>
      </c>
    </row>
    <row r="685" spans="1:21" x14ac:dyDescent="0.3">
      <c r="A685">
        <v>2006</v>
      </c>
      <c r="B685" s="1">
        <v>38889</v>
      </c>
      <c r="C685" s="2">
        <v>0.875</v>
      </c>
      <c r="D685" t="s">
        <v>621</v>
      </c>
      <c r="E685" t="s">
        <v>998</v>
      </c>
      <c r="F685" t="s">
        <v>482</v>
      </c>
      <c r="G685" t="s">
        <v>1016</v>
      </c>
      <c r="H685">
        <v>3</v>
      </c>
      <c r="I685">
        <v>2</v>
      </c>
      <c r="J685" t="s">
        <v>1023</v>
      </c>
      <c r="K685" t="s">
        <v>61</v>
      </c>
      <c r="L685">
        <v>66000</v>
      </c>
      <c r="M685">
        <v>1</v>
      </c>
      <c r="N685">
        <v>2</v>
      </c>
      <c r="O685" t="s">
        <v>1006</v>
      </c>
      <c r="P685" t="s">
        <v>1007</v>
      </c>
      <c r="Q685" t="s">
        <v>1008</v>
      </c>
      <c r="R685">
        <v>97410100</v>
      </c>
      <c r="S685">
        <v>97410038</v>
      </c>
      <c r="T685" t="s">
        <v>1020</v>
      </c>
      <c r="U685" t="s">
        <v>1026</v>
      </c>
    </row>
    <row r="686" spans="1:21" x14ac:dyDescent="0.3">
      <c r="A686">
        <v>2006</v>
      </c>
      <c r="B686" s="1">
        <v>38890</v>
      </c>
      <c r="C686" s="2">
        <v>0.66666666666666663</v>
      </c>
      <c r="D686" t="s">
        <v>655</v>
      </c>
      <c r="E686" t="s">
        <v>1015</v>
      </c>
      <c r="F686" t="s">
        <v>457</v>
      </c>
      <c r="G686" t="s">
        <v>1043</v>
      </c>
      <c r="H686">
        <v>0</v>
      </c>
      <c r="I686">
        <v>2</v>
      </c>
      <c r="J686" t="s">
        <v>14</v>
      </c>
      <c r="K686" t="s">
        <v>61</v>
      </c>
      <c r="L686">
        <v>50000</v>
      </c>
      <c r="M686">
        <v>0</v>
      </c>
      <c r="N686">
        <v>1</v>
      </c>
      <c r="O686" t="s">
        <v>1060</v>
      </c>
      <c r="P686" t="s">
        <v>1061</v>
      </c>
      <c r="Q686" t="s">
        <v>929</v>
      </c>
      <c r="R686">
        <v>97410100</v>
      </c>
      <c r="S686">
        <v>97410041</v>
      </c>
      <c r="T686" t="s">
        <v>1047</v>
      </c>
      <c r="U686" t="s">
        <v>146</v>
      </c>
    </row>
    <row r="687" spans="1:21" x14ac:dyDescent="0.3">
      <c r="A687">
        <v>2006</v>
      </c>
      <c r="B687" s="1">
        <v>38890</v>
      </c>
      <c r="C687" s="2">
        <v>0.66666666666666663</v>
      </c>
      <c r="D687" t="s">
        <v>655</v>
      </c>
      <c r="E687" t="s">
        <v>1027</v>
      </c>
      <c r="F687" t="s">
        <v>1028</v>
      </c>
      <c r="G687" t="s">
        <v>1049</v>
      </c>
      <c r="H687">
        <v>2</v>
      </c>
      <c r="I687">
        <v>1</v>
      </c>
      <c r="J687" t="s">
        <v>12</v>
      </c>
      <c r="K687" t="s">
        <v>61</v>
      </c>
      <c r="L687">
        <v>41000</v>
      </c>
      <c r="M687">
        <v>2</v>
      </c>
      <c r="N687">
        <v>1</v>
      </c>
      <c r="O687" t="s">
        <v>977</v>
      </c>
      <c r="P687" t="s">
        <v>1024</v>
      </c>
      <c r="Q687" t="s">
        <v>1025</v>
      </c>
      <c r="R687">
        <v>97410100</v>
      </c>
      <c r="S687">
        <v>97410042</v>
      </c>
      <c r="T687" t="s">
        <v>1052</v>
      </c>
      <c r="U687" t="s">
        <v>12</v>
      </c>
    </row>
    <row r="688" spans="1:21" x14ac:dyDescent="0.3">
      <c r="A688">
        <v>2006</v>
      </c>
      <c r="B688" s="1">
        <v>38890</v>
      </c>
      <c r="C688" s="2">
        <v>0.875</v>
      </c>
      <c r="D688" t="s">
        <v>637</v>
      </c>
      <c r="E688" t="s">
        <v>1009</v>
      </c>
      <c r="F688" t="s">
        <v>466</v>
      </c>
      <c r="G688" t="s">
        <v>841</v>
      </c>
      <c r="H688">
        <v>1</v>
      </c>
      <c r="I688">
        <v>4</v>
      </c>
      <c r="J688" t="s">
        <v>20</v>
      </c>
      <c r="K688" t="s">
        <v>61</v>
      </c>
      <c r="L688">
        <v>65000</v>
      </c>
      <c r="M688">
        <v>1</v>
      </c>
      <c r="N688">
        <v>1</v>
      </c>
      <c r="O688" t="s">
        <v>1078</v>
      </c>
      <c r="P688" t="s">
        <v>1079</v>
      </c>
      <c r="Q688" t="s">
        <v>1080</v>
      </c>
      <c r="R688">
        <v>97410100</v>
      </c>
      <c r="S688">
        <v>97410043</v>
      </c>
      <c r="T688" t="s">
        <v>844</v>
      </c>
      <c r="U688" t="s">
        <v>78</v>
      </c>
    </row>
    <row r="689" spans="1:21" x14ac:dyDescent="0.3">
      <c r="A689">
        <v>2006</v>
      </c>
      <c r="B689" s="1">
        <v>38890</v>
      </c>
      <c r="C689" s="2">
        <v>0.875</v>
      </c>
      <c r="D689" t="s">
        <v>637</v>
      </c>
      <c r="E689" t="s">
        <v>1056</v>
      </c>
      <c r="F689" t="s">
        <v>488</v>
      </c>
      <c r="G689" t="s">
        <v>34</v>
      </c>
      <c r="H689">
        <v>2</v>
      </c>
      <c r="I689">
        <v>2</v>
      </c>
      <c r="J689" t="s">
        <v>459</v>
      </c>
      <c r="K689" t="s">
        <v>61</v>
      </c>
      <c r="L689">
        <v>52000</v>
      </c>
      <c r="M689">
        <v>1</v>
      </c>
      <c r="N689">
        <v>1</v>
      </c>
      <c r="O689" t="s">
        <v>971</v>
      </c>
      <c r="P689" t="s">
        <v>930</v>
      </c>
      <c r="Q689" t="s">
        <v>1054</v>
      </c>
      <c r="R689">
        <v>97410100</v>
      </c>
      <c r="S689">
        <v>97410044</v>
      </c>
      <c r="T689" t="s">
        <v>854</v>
      </c>
      <c r="U689" t="s">
        <v>464</v>
      </c>
    </row>
    <row r="690" spans="1:21" x14ac:dyDescent="0.3">
      <c r="A690">
        <v>2006</v>
      </c>
      <c r="B690" s="1">
        <v>38891</v>
      </c>
      <c r="C690" s="2">
        <v>0.66666666666666663</v>
      </c>
      <c r="D690" t="s">
        <v>840</v>
      </c>
      <c r="E690" t="s">
        <v>452</v>
      </c>
      <c r="F690" t="s">
        <v>1059</v>
      </c>
      <c r="G690" t="s">
        <v>1062</v>
      </c>
      <c r="H690">
        <v>1</v>
      </c>
      <c r="I690">
        <v>0</v>
      </c>
      <c r="J690" t="s">
        <v>512</v>
      </c>
      <c r="K690" t="s">
        <v>61</v>
      </c>
      <c r="L690">
        <v>72000</v>
      </c>
      <c r="M690">
        <v>0</v>
      </c>
      <c r="N690">
        <v>0</v>
      </c>
      <c r="O690" t="s">
        <v>1044</v>
      </c>
      <c r="P690" t="s">
        <v>1045</v>
      </c>
      <c r="Q690" t="s">
        <v>1046</v>
      </c>
      <c r="R690">
        <v>97410100</v>
      </c>
      <c r="S690">
        <v>97410048</v>
      </c>
      <c r="T690" t="s">
        <v>1066</v>
      </c>
      <c r="U690" t="s">
        <v>516</v>
      </c>
    </row>
    <row r="691" spans="1:21" x14ac:dyDescent="0.3">
      <c r="A691">
        <v>2006</v>
      </c>
      <c r="B691" s="1">
        <v>38891</v>
      </c>
      <c r="C691" s="2">
        <v>0.66666666666666663</v>
      </c>
      <c r="D691" t="s">
        <v>840</v>
      </c>
      <c r="E691" t="s">
        <v>1039</v>
      </c>
      <c r="F691" t="s">
        <v>1040</v>
      </c>
      <c r="G691" t="s">
        <v>765</v>
      </c>
      <c r="H691">
        <v>0</v>
      </c>
      <c r="I691">
        <v>1</v>
      </c>
      <c r="J691" t="s">
        <v>22</v>
      </c>
      <c r="K691" t="s">
        <v>61</v>
      </c>
      <c r="L691">
        <v>46000</v>
      </c>
      <c r="M691">
        <v>0</v>
      </c>
      <c r="N691">
        <v>1</v>
      </c>
      <c r="O691" t="s">
        <v>974</v>
      </c>
      <c r="P691" t="s">
        <v>1072</v>
      </c>
      <c r="Q691" t="s">
        <v>1073</v>
      </c>
      <c r="R691">
        <v>97410100</v>
      </c>
      <c r="S691">
        <v>97410047</v>
      </c>
      <c r="T691" t="s">
        <v>767</v>
      </c>
      <c r="U691" t="s">
        <v>140</v>
      </c>
    </row>
    <row r="692" spans="1:21" x14ac:dyDescent="0.3">
      <c r="A692">
        <v>2006</v>
      </c>
      <c r="B692" s="1">
        <v>38891</v>
      </c>
      <c r="C692" s="2">
        <v>0.875</v>
      </c>
      <c r="D692" t="s">
        <v>855</v>
      </c>
      <c r="E692" t="s">
        <v>1032</v>
      </c>
      <c r="F692" t="s">
        <v>1033</v>
      </c>
      <c r="G692" t="s">
        <v>1053</v>
      </c>
      <c r="H692">
        <v>0</v>
      </c>
      <c r="I692">
        <v>2</v>
      </c>
      <c r="J692" t="s">
        <v>18</v>
      </c>
      <c r="K692" t="s">
        <v>61</v>
      </c>
      <c r="L692">
        <v>45000</v>
      </c>
      <c r="M692">
        <v>0</v>
      </c>
      <c r="N692">
        <v>0</v>
      </c>
      <c r="O692" t="s">
        <v>1035</v>
      </c>
      <c r="P692" t="s">
        <v>1036</v>
      </c>
      <c r="Q692" t="s">
        <v>1037</v>
      </c>
      <c r="R692">
        <v>97410100</v>
      </c>
      <c r="S692">
        <v>97410045</v>
      </c>
      <c r="T692" t="s">
        <v>1055</v>
      </c>
      <c r="U692" t="s">
        <v>65</v>
      </c>
    </row>
    <row r="693" spans="1:21" x14ac:dyDescent="0.3">
      <c r="A693">
        <v>2006</v>
      </c>
      <c r="B693" s="1">
        <v>38891</v>
      </c>
      <c r="C693" s="2">
        <v>0.875</v>
      </c>
      <c r="D693" t="s">
        <v>855</v>
      </c>
      <c r="E693" t="s">
        <v>1048</v>
      </c>
      <c r="F693" t="s">
        <v>473</v>
      </c>
      <c r="G693" t="s">
        <v>23</v>
      </c>
      <c r="H693">
        <v>2</v>
      </c>
      <c r="I693">
        <v>0</v>
      </c>
      <c r="J693" t="s">
        <v>37</v>
      </c>
      <c r="K693" t="s">
        <v>61</v>
      </c>
      <c r="L693">
        <v>43000</v>
      </c>
      <c r="M693">
        <v>1</v>
      </c>
      <c r="N693">
        <v>0</v>
      </c>
      <c r="O693" t="s">
        <v>999</v>
      </c>
      <c r="P693" t="s">
        <v>1000</v>
      </c>
      <c r="Q693" t="s">
        <v>1001</v>
      </c>
      <c r="R693">
        <v>97410100</v>
      </c>
      <c r="S693">
        <v>97410046</v>
      </c>
      <c r="T693" t="s">
        <v>121</v>
      </c>
      <c r="U693" t="s">
        <v>266</v>
      </c>
    </row>
    <row r="694" spans="1:21" x14ac:dyDescent="0.3">
      <c r="A694">
        <v>2006</v>
      </c>
      <c r="B694" s="1">
        <v>38892</v>
      </c>
      <c r="C694" s="2">
        <v>0.70833333333333337</v>
      </c>
      <c r="D694" t="s">
        <v>672</v>
      </c>
      <c r="E694" t="s">
        <v>998</v>
      </c>
      <c r="F694" t="s">
        <v>482</v>
      </c>
      <c r="G694" t="s">
        <v>16</v>
      </c>
      <c r="H694">
        <v>2</v>
      </c>
      <c r="I694">
        <v>0</v>
      </c>
      <c r="J694" t="s">
        <v>21</v>
      </c>
      <c r="K694" t="s">
        <v>61</v>
      </c>
      <c r="L694">
        <v>66000</v>
      </c>
      <c r="M694">
        <v>2</v>
      </c>
      <c r="N694">
        <v>0</v>
      </c>
      <c r="O694" t="s">
        <v>915</v>
      </c>
      <c r="P694" t="s">
        <v>1050</v>
      </c>
      <c r="Q694" t="s">
        <v>1051</v>
      </c>
      <c r="R694">
        <v>97410200</v>
      </c>
      <c r="S694">
        <v>97410049</v>
      </c>
      <c r="T694" t="s">
        <v>134</v>
      </c>
      <c r="U694" t="s">
        <v>128</v>
      </c>
    </row>
    <row r="695" spans="1:21" x14ac:dyDescent="0.3">
      <c r="A695">
        <v>2006</v>
      </c>
      <c r="B695" s="1">
        <v>38892</v>
      </c>
      <c r="C695" s="2">
        <v>0.875</v>
      </c>
      <c r="D695" t="s">
        <v>672</v>
      </c>
      <c r="E695" t="s">
        <v>1021</v>
      </c>
      <c r="F695" t="s">
        <v>1022</v>
      </c>
      <c r="G695" t="s">
        <v>11</v>
      </c>
      <c r="H695">
        <v>2</v>
      </c>
      <c r="I695">
        <v>1</v>
      </c>
      <c r="J695" t="s">
        <v>29</v>
      </c>
      <c r="K695" t="s">
        <v>542</v>
      </c>
      <c r="L695">
        <v>43000</v>
      </c>
      <c r="M695">
        <v>0</v>
      </c>
      <c r="N695">
        <v>0</v>
      </c>
      <c r="O695" t="s">
        <v>1063</v>
      </c>
      <c r="P695" t="s">
        <v>1064</v>
      </c>
      <c r="Q695" t="s">
        <v>1065</v>
      </c>
      <c r="R695">
        <v>97410200</v>
      </c>
      <c r="S695">
        <v>97410050</v>
      </c>
      <c r="T695" t="s">
        <v>87</v>
      </c>
      <c r="U695" t="s">
        <v>66</v>
      </c>
    </row>
    <row r="696" spans="1:21" x14ac:dyDescent="0.3">
      <c r="A696">
        <v>2006</v>
      </c>
      <c r="B696" s="1">
        <v>38893</v>
      </c>
      <c r="C696" s="2">
        <v>0.70833333333333337</v>
      </c>
      <c r="D696" t="s">
        <v>672</v>
      </c>
      <c r="E696" t="s">
        <v>1056</v>
      </c>
      <c r="F696" t="s">
        <v>488</v>
      </c>
      <c r="G696" t="s">
        <v>26</v>
      </c>
      <c r="H696">
        <v>1</v>
      </c>
      <c r="I696">
        <v>0</v>
      </c>
      <c r="J696" t="s">
        <v>927</v>
      </c>
      <c r="K696" t="s">
        <v>61</v>
      </c>
      <c r="L696">
        <v>52000</v>
      </c>
      <c r="M696">
        <v>0</v>
      </c>
      <c r="N696">
        <v>0</v>
      </c>
      <c r="O696" t="s">
        <v>1017</v>
      </c>
      <c r="P696" t="s">
        <v>1018</v>
      </c>
      <c r="Q696" t="s">
        <v>1019</v>
      </c>
      <c r="R696">
        <v>97410200</v>
      </c>
      <c r="S696">
        <v>97410051</v>
      </c>
      <c r="T696" t="s">
        <v>212</v>
      </c>
      <c r="U696" t="s">
        <v>931</v>
      </c>
    </row>
    <row r="697" spans="1:21" x14ac:dyDescent="0.3">
      <c r="A697">
        <v>2006</v>
      </c>
      <c r="B697" s="1">
        <v>38893</v>
      </c>
      <c r="C697" s="2">
        <v>0.875</v>
      </c>
      <c r="D697" t="s">
        <v>672</v>
      </c>
      <c r="E697" t="s">
        <v>1027</v>
      </c>
      <c r="F697" t="s">
        <v>1028</v>
      </c>
      <c r="G697" t="s">
        <v>27</v>
      </c>
      <c r="H697">
        <v>1</v>
      </c>
      <c r="I697">
        <v>0</v>
      </c>
      <c r="J697" t="s">
        <v>30</v>
      </c>
      <c r="K697" t="s">
        <v>61</v>
      </c>
      <c r="L697">
        <v>41000</v>
      </c>
      <c r="M697">
        <v>1</v>
      </c>
      <c r="N697">
        <v>0</v>
      </c>
      <c r="O697" t="s">
        <v>763</v>
      </c>
      <c r="P697" t="s">
        <v>1057</v>
      </c>
      <c r="Q697" t="s">
        <v>1058</v>
      </c>
      <c r="R697">
        <v>97410200</v>
      </c>
      <c r="S697">
        <v>97410052</v>
      </c>
      <c r="T697" t="s">
        <v>392</v>
      </c>
      <c r="U697" t="s">
        <v>122</v>
      </c>
    </row>
    <row r="698" spans="1:21" x14ac:dyDescent="0.3">
      <c r="A698">
        <v>2006</v>
      </c>
      <c r="B698" s="1">
        <v>38894</v>
      </c>
      <c r="C698" s="2">
        <v>0.70833333333333337</v>
      </c>
      <c r="D698" t="s">
        <v>672</v>
      </c>
      <c r="E698" t="s">
        <v>1039</v>
      </c>
      <c r="F698" t="s">
        <v>1040</v>
      </c>
      <c r="G698" t="s">
        <v>14</v>
      </c>
      <c r="H698">
        <v>1</v>
      </c>
      <c r="I698">
        <v>0</v>
      </c>
      <c r="J698" t="s">
        <v>459</v>
      </c>
      <c r="K698" t="s">
        <v>61</v>
      </c>
      <c r="L698">
        <v>46000</v>
      </c>
      <c r="M698">
        <v>0</v>
      </c>
      <c r="N698">
        <v>0</v>
      </c>
      <c r="O698" t="s">
        <v>1069</v>
      </c>
      <c r="P698" t="s">
        <v>1070</v>
      </c>
      <c r="Q698" t="s">
        <v>1071</v>
      </c>
      <c r="R698">
        <v>97410200</v>
      </c>
      <c r="S698">
        <v>97410053</v>
      </c>
      <c r="T698" t="s">
        <v>146</v>
      </c>
      <c r="U698" t="s">
        <v>464</v>
      </c>
    </row>
    <row r="699" spans="1:21" x14ac:dyDescent="0.3">
      <c r="A699">
        <v>2006</v>
      </c>
      <c r="B699" s="1">
        <v>38894</v>
      </c>
      <c r="C699" s="2">
        <v>0.875</v>
      </c>
      <c r="D699" t="s">
        <v>672</v>
      </c>
      <c r="E699" t="s">
        <v>1032</v>
      </c>
      <c r="F699" t="s">
        <v>1033</v>
      </c>
      <c r="G699" t="s">
        <v>23</v>
      </c>
      <c r="H699">
        <v>0</v>
      </c>
      <c r="I699">
        <v>0</v>
      </c>
      <c r="J699" t="s">
        <v>1062</v>
      </c>
      <c r="K699" t="s">
        <v>1081</v>
      </c>
      <c r="L699">
        <v>45000</v>
      </c>
      <c r="M699">
        <v>0</v>
      </c>
      <c r="N699">
        <v>0</v>
      </c>
      <c r="O699" t="s">
        <v>1060</v>
      </c>
      <c r="P699" t="s">
        <v>1061</v>
      </c>
      <c r="Q699" t="s">
        <v>929</v>
      </c>
      <c r="R699">
        <v>97410200</v>
      </c>
      <c r="S699">
        <v>97410054</v>
      </c>
      <c r="T699" t="s">
        <v>121</v>
      </c>
      <c r="U699" t="s">
        <v>1066</v>
      </c>
    </row>
    <row r="700" spans="1:21" x14ac:dyDescent="0.3">
      <c r="A700">
        <v>2006</v>
      </c>
      <c r="B700" s="1">
        <v>38895</v>
      </c>
      <c r="C700" s="2">
        <v>0.70833333333333337</v>
      </c>
      <c r="D700" t="s">
        <v>672</v>
      </c>
      <c r="E700" t="s">
        <v>1009</v>
      </c>
      <c r="F700" t="s">
        <v>466</v>
      </c>
      <c r="G700" t="s">
        <v>20</v>
      </c>
      <c r="H700">
        <v>3</v>
      </c>
      <c r="I700">
        <v>0</v>
      </c>
      <c r="J700" t="s">
        <v>1049</v>
      </c>
      <c r="K700" t="s">
        <v>61</v>
      </c>
      <c r="L700">
        <v>65000</v>
      </c>
      <c r="M700">
        <v>2</v>
      </c>
      <c r="N700">
        <v>0</v>
      </c>
      <c r="O700" t="s">
        <v>910</v>
      </c>
      <c r="P700" t="s">
        <v>1074</v>
      </c>
      <c r="Q700" t="s">
        <v>1075</v>
      </c>
      <c r="R700">
        <v>97410200</v>
      </c>
      <c r="S700">
        <v>97410055</v>
      </c>
      <c r="T700" t="s">
        <v>78</v>
      </c>
      <c r="U700" t="s">
        <v>1052</v>
      </c>
    </row>
    <row r="701" spans="1:21" x14ac:dyDescent="0.3">
      <c r="A701">
        <v>2006</v>
      </c>
      <c r="B701" s="1">
        <v>38895</v>
      </c>
      <c r="C701" s="2">
        <v>0.875</v>
      </c>
      <c r="D701" t="s">
        <v>672</v>
      </c>
      <c r="E701" t="s">
        <v>1048</v>
      </c>
      <c r="F701" t="s">
        <v>473</v>
      </c>
      <c r="G701" t="s">
        <v>22</v>
      </c>
      <c r="H701">
        <v>1</v>
      </c>
      <c r="I701">
        <v>3</v>
      </c>
      <c r="J701" t="s">
        <v>18</v>
      </c>
      <c r="K701" t="s">
        <v>61</v>
      </c>
      <c r="L701">
        <v>43000</v>
      </c>
      <c r="M701">
        <v>1</v>
      </c>
      <c r="N701">
        <v>1</v>
      </c>
      <c r="O701" t="s">
        <v>1029</v>
      </c>
      <c r="P701" t="s">
        <v>1030</v>
      </c>
      <c r="Q701" t="s">
        <v>1031</v>
      </c>
      <c r="R701">
        <v>97410200</v>
      </c>
      <c r="S701">
        <v>97410056</v>
      </c>
      <c r="T701" t="s">
        <v>140</v>
      </c>
      <c r="U701" t="s">
        <v>65</v>
      </c>
    </row>
    <row r="702" spans="1:21" x14ac:dyDescent="0.3">
      <c r="A702">
        <v>2006</v>
      </c>
      <c r="B702" s="1">
        <v>38898</v>
      </c>
      <c r="C702" s="2">
        <v>0.70833333333333337</v>
      </c>
      <c r="D702" t="s">
        <v>152</v>
      </c>
      <c r="E702" t="s">
        <v>452</v>
      </c>
      <c r="F702" t="s">
        <v>1059</v>
      </c>
      <c r="G702" t="s">
        <v>16</v>
      </c>
      <c r="H702">
        <v>1</v>
      </c>
      <c r="I702">
        <v>1</v>
      </c>
      <c r="J702" t="s">
        <v>11</v>
      </c>
      <c r="K702" t="s">
        <v>1082</v>
      </c>
      <c r="L702">
        <v>72000</v>
      </c>
      <c r="M702">
        <v>0</v>
      </c>
      <c r="N702">
        <v>0</v>
      </c>
      <c r="O702" t="s">
        <v>910</v>
      </c>
      <c r="P702" t="s">
        <v>1074</v>
      </c>
      <c r="Q702" t="s">
        <v>1075</v>
      </c>
      <c r="R702">
        <v>97410300</v>
      </c>
      <c r="S702">
        <v>97410057</v>
      </c>
      <c r="T702" t="s">
        <v>134</v>
      </c>
      <c r="U702" t="s">
        <v>87</v>
      </c>
    </row>
    <row r="703" spans="1:21" x14ac:dyDescent="0.3">
      <c r="A703">
        <v>2006</v>
      </c>
      <c r="B703" s="1">
        <v>38898</v>
      </c>
      <c r="C703" s="2">
        <v>0.875</v>
      </c>
      <c r="D703" t="s">
        <v>152</v>
      </c>
      <c r="E703" t="s">
        <v>1015</v>
      </c>
      <c r="F703" t="s">
        <v>457</v>
      </c>
      <c r="G703" t="s">
        <v>14</v>
      </c>
      <c r="H703">
        <v>3</v>
      </c>
      <c r="I703">
        <v>0</v>
      </c>
      <c r="J703" t="s">
        <v>1062</v>
      </c>
      <c r="K703" t="s">
        <v>61</v>
      </c>
      <c r="L703">
        <v>50000</v>
      </c>
      <c r="M703">
        <v>1</v>
      </c>
      <c r="N703">
        <v>0</v>
      </c>
      <c r="O703" t="s">
        <v>1017</v>
      </c>
      <c r="P703" t="s">
        <v>1018</v>
      </c>
      <c r="Q703" t="s">
        <v>1019</v>
      </c>
      <c r="R703">
        <v>97410300</v>
      </c>
      <c r="S703">
        <v>97410058</v>
      </c>
      <c r="T703" t="s">
        <v>146</v>
      </c>
      <c r="U703" t="s">
        <v>1066</v>
      </c>
    </row>
    <row r="704" spans="1:21" x14ac:dyDescent="0.3">
      <c r="A704">
        <v>2006</v>
      </c>
      <c r="B704" s="1">
        <v>38899</v>
      </c>
      <c r="C704" s="2">
        <v>0.70833333333333337</v>
      </c>
      <c r="D704" t="s">
        <v>152</v>
      </c>
      <c r="E704" t="s">
        <v>1002</v>
      </c>
      <c r="F704" t="s">
        <v>496</v>
      </c>
      <c r="G704" t="s">
        <v>26</v>
      </c>
      <c r="H704">
        <v>0</v>
      </c>
      <c r="I704">
        <v>0</v>
      </c>
      <c r="J704" t="s">
        <v>27</v>
      </c>
      <c r="K704" t="s">
        <v>1083</v>
      </c>
      <c r="L704">
        <v>52000</v>
      </c>
      <c r="M704">
        <v>0</v>
      </c>
      <c r="N704">
        <v>0</v>
      </c>
      <c r="O704" t="s">
        <v>999</v>
      </c>
      <c r="P704" t="s">
        <v>1000</v>
      </c>
      <c r="Q704" t="s">
        <v>1001</v>
      </c>
      <c r="R704">
        <v>97410300</v>
      </c>
      <c r="S704">
        <v>97410059</v>
      </c>
      <c r="T704" t="s">
        <v>212</v>
      </c>
      <c r="U704" t="s">
        <v>392</v>
      </c>
    </row>
    <row r="705" spans="1:21" x14ac:dyDescent="0.3">
      <c r="A705">
        <v>2006</v>
      </c>
      <c r="B705" s="1">
        <v>38899</v>
      </c>
      <c r="C705" s="2">
        <v>0.875</v>
      </c>
      <c r="D705" t="s">
        <v>152</v>
      </c>
      <c r="E705" t="s">
        <v>1005</v>
      </c>
      <c r="F705" t="s">
        <v>450</v>
      </c>
      <c r="G705" t="s">
        <v>20</v>
      </c>
      <c r="H705">
        <v>0</v>
      </c>
      <c r="I705">
        <v>1</v>
      </c>
      <c r="J705" t="s">
        <v>18</v>
      </c>
      <c r="K705" t="s">
        <v>61</v>
      </c>
      <c r="L705">
        <v>48000</v>
      </c>
      <c r="M705">
        <v>0</v>
      </c>
      <c r="N705">
        <v>0</v>
      </c>
      <c r="O705" t="s">
        <v>1069</v>
      </c>
      <c r="P705" t="s">
        <v>1070</v>
      </c>
      <c r="Q705" t="s">
        <v>1071</v>
      </c>
      <c r="R705">
        <v>97410300</v>
      </c>
      <c r="S705">
        <v>97410060</v>
      </c>
      <c r="T705" t="s">
        <v>78</v>
      </c>
      <c r="U705" t="s">
        <v>65</v>
      </c>
    </row>
    <row r="706" spans="1:21" x14ac:dyDescent="0.3">
      <c r="A706">
        <v>2006</v>
      </c>
      <c r="B706" s="1">
        <v>38902</v>
      </c>
      <c r="C706" s="2">
        <v>0.875</v>
      </c>
      <c r="D706" t="s">
        <v>98</v>
      </c>
      <c r="E706" t="s">
        <v>1009</v>
      </c>
      <c r="F706" t="s">
        <v>466</v>
      </c>
      <c r="G706" t="s">
        <v>16</v>
      </c>
      <c r="H706">
        <v>0</v>
      </c>
      <c r="I706">
        <v>2</v>
      </c>
      <c r="J706" t="s">
        <v>14</v>
      </c>
      <c r="K706" t="s">
        <v>155</v>
      </c>
      <c r="L706">
        <v>65000</v>
      </c>
      <c r="M706">
        <v>0</v>
      </c>
      <c r="N706">
        <v>0</v>
      </c>
      <c r="O706" t="s">
        <v>1060</v>
      </c>
      <c r="P706" t="s">
        <v>1061</v>
      </c>
      <c r="Q706" t="s">
        <v>929</v>
      </c>
      <c r="R706">
        <v>97410400</v>
      </c>
      <c r="S706">
        <v>97410061</v>
      </c>
      <c r="T706" t="s">
        <v>134</v>
      </c>
      <c r="U706" t="s">
        <v>146</v>
      </c>
    </row>
    <row r="707" spans="1:21" x14ac:dyDescent="0.3">
      <c r="A707">
        <v>2006</v>
      </c>
      <c r="B707" s="1">
        <v>38903</v>
      </c>
      <c r="C707" s="2">
        <v>0.875</v>
      </c>
      <c r="D707" t="s">
        <v>98</v>
      </c>
      <c r="E707" t="s">
        <v>998</v>
      </c>
      <c r="F707" t="s">
        <v>482</v>
      </c>
      <c r="G707" t="s">
        <v>27</v>
      </c>
      <c r="H707">
        <v>0</v>
      </c>
      <c r="I707">
        <v>1</v>
      </c>
      <c r="J707" t="s">
        <v>18</v>
      </c>
      <c r="K707" t="s">
        <v>61</v>
      </c>
      <c r="L707">
        <v>66000</v>
      </c>
      <c r="M707">
        <v>0</v>
      </c>
      <c r="N707">
        <v>1</v>
      </c>
      <c r="O707" t="s">
        <v>1035</v>
      </c>
      <c r="P707" t="s">
        <v>1036</v>
      </c>
      <c r="Q707" t="s">
        <v>1037</v>
      </c>
      <c r="R707">
        <v>97410400</v>
      </c>
      <c r="S707">
        <v>97410062</v>
      </c>
      <c r="T707" t="s">
        <v>392</v>
      </c>
      <c r="U707" t="s">
        <v>65</v>
      </c>
    </row>
    <row r="708" spans="1:21" x14ac:dyDescent="0.3">
      <c r="A708">
        <v>2006</v>
      </c>
      <c r="B708" s="1">
        <v>38906</v>
      </c>
      <c r="C708" s="2">
        <v>0.875</v>
      </c>
      <c r="D708" t="s">
        <v>997</v>
      </c>
      <c r="E708" t="s">
        <v>1056</v>
      </c>
      <c r="F708" t="s">
        <v>488</v>
      </c>
      <c r="G708" t="s">
        <v>16</v>
      </c>
      <c r="H708">
        <v>3</v>
      </c>
      <c r="I708">
        <v>1</v>
      </c>
      <c r="J708" t="s">
        <v>27</v>
      </c>
      <c r="K708" t="s">
        <v>61</v>
      </c>
      <c r="L708">
        <v>52000</v>
      </c>
      <c r="M708">
        <v>0</v>
      </c>
      <c r="N708">
        <v>0</v>
      </c>
      <c r="O708" t="s">
        <v>895</v>
      </c>
      <c r="P708" t="s">
        <v>1003</v>
      </c>
      <c r="Q708" t="s">
        <v>1004</v>
      </c>
      <c r="R708">
        <v>97410500</v>
      </c>
      <c r="S708">
        <v>97410063</v>
      </c>
      <c r="T708" t="s">
        <v>134</v>
      </c>
      <c r="U708" t="s">
        <v>392</v>
      </c>
    </row>
    <row r="709" spans="1:21" x14ac:dyDescent="0.3">
      <c r="A709">
        <v>2006</v>
      </c>
      <c r="B709" s="1">
        <v>38907</v>
      </c>
      <c r="C709" s="2">
        <v>0.83333333333333337</v>
      </c>
      <c r="D709" t="s">
        <v>99</v>
      </c>
      <c r="E709" t="s">
        <v>452</v>
      </c>
      <c r="F709" t="s">
        <v>1059</v>
      </c>
      <c r="G709" t="s">
        <v>14</v>
      </c>
      <c r="H709">
        <v>1</v>
      </c>
      <c r="I709">
        <v>1</v>
      </c>
      <c r="J709" t="s">
        <v>18</v>
      </c>
      <c r="K709" t="s">
        <v>1084</v>
      </c>
      <c r="L709">
        <v>69000</v>
      </c>
      <c r="M709">
        <v>0</v>
      </c>
      <c r="N709">
        <v>0</v>
      </c>
      <c r="O709" t="s">
        <v>999</v>
      </c>
      <c r="P709" t="s">
        <v>1000</v>
      </c>
      <c r="Q709" t="s">
        <v>1001</v>
      </c>
      <c r="R709">
        <v>97410600</v>
      </c>
      <c r="S709">
        <v>97410064</v>
      </c>
      <c r="T709" t="s">
        <v>146</v>
      </c>
      <c r="U709" t="s">
        <v>65</v>
      </c>
    </row>
    <row r="710" spans="1:21" x14ac:dyDescent="0.3">
      <c r="A710">
        <v>2010</v>
      </c>
      <c r="B710" s="1">
        <v>40340</v>
      </c>
      <c r="C710" s="2">
        <v>0.66666666666666663</v>
      </c>
      <c r="D710" t="s">
        <v>502</v>
      </c>
      <c r="E710" t="s">
        <v>1085</v>
      </c>
      <c r="F710" t="s">
        <v>1086</v>
      </c>
      <c r="G710" t="s">
        <v>38</v>
      </c>
      <c r="H710">
        <v>1</v>
      </c>
      <c r="I710">
        <v>1</v>
      </c>
      <c r="J710" t="s">
        <v>29</v>
      </c>
      <c r="K710" t="s">
        <v>61</v>
      </c>
      <c r="L710">
        <v>84490</v>
      </c>
      <c r="M710">
        <v>0</v>
      </c>
      <c r="N710">
        <v>0</v>
      </c>
      <c r="O710" t="s">
        <v>1087</v>
      </c>
      <c r="P710" t="s">
        <v>1088</v>
      </c>
      <c r="Q710" t="s">
        <v>1089</v>
      </c>
      <c r="R710">
        <v>249722</v>
      </c>
      <c r="S710">
        <v>300061454</v>
      </c>
      <c r="T710" t="s">
        <v>826</v>
      </c>
      <c r="U710" t="s">
        <v>66</v>
      </c>
    </row>
    <row r="711" spans="1:21" x14ac:dyDescent="0.3">
      <c r="A711">
        <v>2010</v>
      </c>
      <c r="B711" s="1">
        <v>40340</v>
      </c>
      <c r="C711" s="2">
        <v>0.85416666666666663</v>
      </c>
      <c r="D711" t="s">
        <v>502</v>
      </c>
      <c r="E711" t="s">
        <v>1090</v>
      </c>
      <c r="F711" t="s">
        <v>1091</v>
      </c>
      <c r="G711" t="s">
        <v>10</v>
      </c>
      <c r="H711">
        <v>0</v>
      </c>
      <c r="I711">
        <v>0</v>
      </c>
      <c r="J711" t="s">
        <v>18</v>
      </c>
      <c r="K711" t="s">
        <v>61</v>
      </c>
      <c r="L711">
        <v>64100</v>
      </c>
      <c r="M711">
        <v>0</v>
      </c>
      <c r="N711">
        <v>0</v>
      </c>
      <c r="O711" t="s">
        <v>1092</v>
      </c>
      <c r="P711" t="s">
        <v>1093</v>
      </c>
      <c r="Q711" t="s">
        <v>1094</v>
      </c>
      <c r="R711">
        <v>249722</v>
      </c>
      <c r="S711">
        <v>300061453</v>
      </c>
      <c r="T711" t="s">
        <v>95</v>
      </c>
      <c r="U711" t="s">
        <v>65</v>
      </c>
    </row>
    <row r="712" spans="1:21" x14ac:dyDescent="0.3">
      <c r="A712">
        <v>2010</v>
      </c>
      <c r="B712" s="1">
        <v>40341</v>
      </c>
      <c r="C712" s="2">
        <v>0.5625</v>
      </c>
      <c r="D712" t="s">
        <v>501</v>
      </c>
      <c r="E712" t="s">
        <v>1095</v>
      </c>
      <c r="F712" t="s">
        <v>1096</v>
      </c>
      <c r="G712" t="s">
        <v>37</v>
      </c>
      <c r="H712">
        <v>2</v>
      </c>
      <c r="I712">
        <v>0</v>
      </c>
      <c r="J712" t="s">
        <v>777</v>
      </c>
      <c r="K712" t="s">
        <v>61</v>
      </c>
      <c r="L712">
        <v>31513</v>
      </c>
      <c r="M712">
        <v>1</v>
      </c>
      <c r="N712">
        <v>0</v>
      </c>
      <c r="O712" t="s">
        <v>1097</v>
      </c>
      <c r="P712" t="s">
        <v>1098</v>
      </c>
      <c r="Q712" t="s">
        <v>1099</v>
      </c>
      <c r="R712">
        <v>249722</v>
      </c>
      <c r="S712">
        <v>300061459</v>
      </c>
      <c r="T712" t="s">
        <v>266</v>
      </c>
      <c r="U712" t="s">
        <v>779</v>
      </c>
    </row>
    <row r="713" spans="1:21" x14ac:dyDescent="0.3">
      <c r="A713">
        <v>2010</v>
      </c>
      <c r="B713" s="1">
        <v>40341</v>
      </c>
      <c r="C713" s="2">
        <v>0.66666666666666663</v>
      </c>
      <c r="D713" t="s">
        <v>501</v>
      </c>
      <c r="E713" t="s">
        <v>1100</v>
      </c>
      <c r="F713" t="s">
        <v>1086</v>
      </c>
      <c r="G713" t="s">
        <v>11</v>
      </c>
      <c r="H713">
        <v>1</v>
      </c>
      <c r="I713">
        <v>0</v>
      </c>
      <c r="J713" t="s">
        <v>780</v>
      </c>
      <c r="K713" t="s">
        <v>61</v>
      </c>
      <c r="L713">
        <v>55686</v>
      </c>
      <c r="M713">
        <v>1</v>
      </c>
      <c r="N713">
        <v>0</v>
      </c>
      <c r="O713" t="s">
        <v>1101</v>
      </c>
      <c r="P713" t="s">
        <v>1025</v>
      </c>
      <c r="Q713" t="s">
        <v>1102</v>
      </c>
      <c r="R713">
        <v>249722</v>
      </c>
      <c r="S713">
        <v>300061460</v>
      </c>
      <c r="T713" t="s">
        <v>87</v>
      </c>
      <c r="U713" t="s">
        <v>782</v>
      </c>
    </row>
    <row r="714" spans="1:21" x14ac:dyDescent="0.3">
      <c r="A714">
        <v>2010</v>
      </c>
      <c r="B714" s="1">
        <v>40341</v>
      </c>
      <c r="C714" s="2">
        <v>0.85416666666666663</v>
      </c>
      <c r="D714" t="s">
        <v>621</v>
      </c>
      <c r="E714" t="s">
        <v>1103</v>
      </c>
      <c r="F714" t="s">
        <v>1104</v>
      </c>
      <c r="G714" t="s">
        <v>26</v>
      </c>
      <c r="H714">
        <v>1</v>
      </c>
      <c r="I714">
        <v>1</v>
      </c>
      <c r="J714" t="s">
        <v>12</v>
      </c>
      <c r="K714" t="s">
        <v>61</v>
      </c>
      <c r="L714">
        <v>38646</v>
      </c>
      <c r="M714">
        <v>1</v>
      </c>
      <c r="N714">
        <v>1</v>
      </c>
      <c r="O714" t="s">
        <v>915</v>
      </c>
      <c r="P714" t="s">
        <v>1105</v>
      </c>
      <c r="Q714" t="s">
        <v>1106</v>
      </c>
      <c r="R714">
        <v>249722</v>
      </c>
      <c r="S714">
        <v>300061466</v>
      </c>
      <c r="T714" t="s">
        <v>212</v>
      </c>
      <c r="U714" t="s">
        <v>12</v>
      </c>
    </row>
    <row r="715" spans="1:21" x14ac:dyDescent="0.3">
      <c r="A715">
        <v>2010</v>
      </c>
      <c r="B715" s="1">
        <v>40342</v>
      </c>
      <c r="C715" s="2">
        <v>0.5625</v>
      </c>
      <c r="D715" t="s">
        <v>621</v>
      </c>
      <c r="E715" t="s">
        <v>1107</v>
      </c>
      <c r="F715" t="s">
        <v>1108</v>
      </c>
      <c r="G715" t="s">
        <v>572</v>
      </c>
      <c r="H715">
        <v>0</v>
      </c>
      <c r="I715">
        <v>1</v>
      </c>
      <c r="J715" t="s">
        <v>919</v>
      </c>
      <c r="K715" t="s">
        <v>61</v>
      </c>
      <c r="L715">
        <v>30325</v>
      </c>
      <c r="M715">
        <v>0</v>
      </c>
      <c r="N715">
        <v>0</v>
      </c>
      <c r="O715" t="s">
        <v>956</v>
      </c>
      <c r="P715" t="s">
        <v>1008</v>
      </c>
      <c r="Q715" t="s">
        <v>1109</v>
      </c>
      <c r="R715">
        <v>249722</v>
      </c>
      <c r="S715">
        <v>300061465</v>
      </c>
      <c r="T715" t="s">
        <v>576</v>
      </c>
      <c r="U715" t="s">
        <v>923</v>
      </c>
    </row>
    <row r="716" spans="1:21" x14ac:dyDescent="0.3">
      <c r="A716">
        <v>2010</v>
      </c>
      <c r="B716" s="1">
        <v>40342</v>
      </c>
      <c r="C716" s="2">
        <v>0.66666666666666663</v>
      </c>
      <c r="D716" t="s">
        <v>626</v>
      </c>
      <c r="E716" t="s">
        <v>1110</v>
      </c>
      <c r="F716" t="s">
        <v>1111</v>
      </c>
      <c r="G716" t="s">
        <v>1112</v>
      </c>
      <c r="H716">
        <v>0</v>
      </c>
      <c r="I716">
        <v>1</v>
      </c>
      <c r="J716" t="s">
        <v>1049</v>
      </c>
      <c r="K716" t="s">
        <v>61</v>
      </c>
      <c r="L716">
        <v>38833</v>
      </c>
      <c r="M716">
        <v>0</v>
      </c>
      <c r="N716">
        <v>0</v>
      </c>
      <c r="O716" t="s">
        <v>1113</v>
      </c>
      <c r="P716" t="s">
        <v>1114</v>
      </c>
      <c r="Q716" t="s">
        <v>1115</v>
      </c>
      <c r="R716">
        <v>249722</v>
      </c>
      <c r="S716">
        <v>300061471</v>
      </c>
      <c r="T716" t="s">
        <v>1116</v>
      </c>
      <c r="U716" t="s">
        <v>1052</v>
      </c>
    </row>
    <row r="717" spans="1:21" x14ac:dyDescent="0.3">
      <c r="A717">
        <v>2010</v>
      </c>
      <c r="B717" s="1">
        <v>40342</v>
      </c>
      <c r="C717" s="2">
        <v>0.85416666666666663</v>
      </c>
      <c r="D717" t="s">
        <v>626</v>
      </c>
      <c r="E717" t="s">
        <v>1117</v>
      </c>
      <c r="F717" t="s">
        <v>1118</v>
      </c>
      <c r="G717" t="s">
        <v>16</v>
      </c>
      <c r="H717">
        <v>4</v>
      </c>
      <c r="I717">
        <v>0</v>
      </c>
      <c r="J717" t="s">
        <v>459</v>
      </c>
      <c r="K717" t="s">
        <v>61</v>
      </c>
      <c r="L717">
        <v>62660</v>
      </c>
      <c r="M717">
        <v>2</v>
      </c>
      <c r="N717">
        <v>0</v>
      </c>
      <c r="O717" t="s">
        <v>1006</v>
      </c>
      <c r="P717" t="s">
        <v>1007</v>
      </c>
      <c r="Q717" t="s">
        <v>1119</v>
      </c>
      <c r="R717">
        <v>249722</v>
      </c>
      <c r="S717">
        <v>300111116</v>
      </c>
      <c r="T717" t="s">
        <v>134</v>
      </c>
      <c r="U717" t="s">
        <v>464</v>
      </c>
    </row>
    <row r="718" spans="1:21" x14ac:dyDescent="0.3">
      <c r="A718">
        <v>2010</v>
      </c>
      <c r="B718" s="1">
        <v>40343</v>
      </c>
      <c r="C718" s="2">
        <v>0.5625</v>
      </c>
      <c r="D718" t="s">
        <v>655</v>
      </c>
      <c r="E718" t="s">
        <v>1085</v>
      </c>
      <c r="F718" t="s">
        <v>1086</v>
      </c>
      <c r="G718" t="s">
        <v>30</v>
      </c>
      <c r="H718">
        <v>2</v>
      </c>
      <c r="I718">
        <v>0</v>
      </c>
      <c r="J718" t="s">
        <v>658</v>
      </c>
      <c r="K718" t="s">
        <v>61</v>
      </c>
      <c r="L718">
        <v>83465</v>
      </c>
      <c r="M718">
        <v>0</v>
      </c>
      <c r="N718">
        <v>0</v>
      </c>
      <c r="O718" t="s">
        <v>1120</v>
      </c>
      <c r="P718" t="s">
        <v>1121</v>
      </c>
      <c r="Q718" t="s">
        <v>1122</v>
      </c>
      <c r="R718">
        <v>249722</v>
      </c>
      <c r="S718">
        <v>300061478</v>
      </c>
      <c r="T718" t="s">
        <v>122</v>
      </c>
      <c r="U718" t="s">
        <v>662</v>
      </c>
    </row>
    <row r="719" spans="1:21" x14ac:dyDescent="0.3">
      <c r="A719">
        <v>2010</v>
      </c>
      <c r="B719" s="1">
        <v>40343</v>
      </c>
      <c r="C719" s="2">
        <v>0.66666666666666663</v>
      </c>
      <c r="D719" t="s">
        <v>655</v>
      </c>
      <c r="E719" t="s">
        <v>1123</v>
      </c>
      <c r="F719" t="s">
        <v>1124</v>
      </c>
      <c r="G719" t="s">
        <v>841</v>
      </c>
      <c r="H719">
        <v>1</v>
      </c>
      <c r="I719">
        <v>0</v>
      </c>
      <c r="J719" t="s">
        <v>556</v>
      </c>
      <c r="K719" t="s">
        <v>61</v>
      </c>
      <c r="L719">
        <v>30620</v>
      </c>
      <c r="M719">
        <v>1</v>
      </c>
      <c r="N719">
        <v>0</v>
      </c>
      <c r="O719" t="s">
        <v>1125</v>
      </c>
      <c r="P719" t="s">
        <v>1126</v>
      </c>
      <c r="Q719" t="s">
        <v>1127</v>
      </c>
      <c r="R719">
        <v>249722</v>
      </c>
      <c r="S719">
        <v>300061477</v>
      </c>
      <c r="T719" t="s">
        <v>844</v>
      </c>
      <c r="U719" t="s">
        <v>558</v>
      </c>
    </row>
    <row r="720" spans="1:21" x14ac:dyDescent="0.3">
      <c r="A720">
        <v>2010</v>
      </c>
      <c r="B720" s="1">
        <v>40343</v>
      </c>
      <c r="C720" s="2">
        <v>0.85416666666666663</v>
      </c>
      <c r="D720" t="s">
        <v>637</v>
      </c>
      <c r="E720" t="s">
        <v>1090</v>
      </c>
      <c r="F720" t="s">
        <v>1091</v>
      </c>
      <c r="G720" t="s">
        <v>14</v>
      </c>
      <c r="H720">
        <v>1</v>
      </c>
      <c r="I720">
        <v>1</v>
      </c>
      <c r="J720" t="s">
        <v>92</v>
      </c>
      <c r="K720" t="s">
        <v>61</v>
      </c>
      <c r="L720">
        <v>62869</v>
      </c>
      <c r="M720">
        <v>0</v>
      </c>
      <c r="N720">
        <v>1</v>
      </c>
      <c r="O720" t="s">
        <v>1060</v>
      </c>
      <c r="P720" t="s">
        <v>929</v>
      </c>
      <c r="Q720" t="s">
        <v>1128</v>
      </c>
      <c r="R720">
        <v>249722</v>
      </c>
      <c r="S720">
        <v>300061484</v>
      </c>
      <c r="T720" t="s">
        <v>146</v>
      </c>
      <c r="U720" t="s">
        <v>93</v>
      </c>
    </row>
    <row r="721" spans="1:21" x14ac:dyDescent="0.3">
      <c r="A721">
        <v>2010</v>
      </c>
      <c r="B721" s="1">
        <v>40344</v>
      </c>
      <c r="C721" s="2">
        <v>0.5625</v>
      </c>
      <c r="D721" t="s">
        <v>637</v>
      </c>
      <c r="E721" t="s">
        <v>1103</v>
      </c>
      <c r="F721" t="s">
        <v>1104</v>
      </c>
      <c r="G721" t="s">
        <v>565</v>
      </c>
      <c r="H721">
        <v>1</v>
      </c>
      <c r="I721">
        <v>1</v>
      </c>
      <c r="J721" t="s">
        <v>1129</v>
      </c>
      <c r="K721" t="s">
        <v>61</v>
      </c>
      <c r="L721">
        <v>23871</v>
      </c>
      <c r="M721">
        <v>0</v>
      </c>
      <c r="N721">
        <v>0</v>
      </c>
      <c r="O721" t="s">
        <v>1130</v>
      </c>
      <c r="P721" t="s">
        <v>1072</v>
      </c>
      <c r="Q721" t="s">
        <v>1131</v>
      </c>
      <c r="R721">
        <v>249722</v>
      </c>
      <c r="S721">
        <v>300061483</v>
      </c>
      <c r="T721" t="s">
        <v>569</v>
      </c>
      <c r="U721" t="s">
        <v>1132</v>
      </c>
    </row>
    <row r="722" spans="1:21" x14ac:dyDescent="0.3">
      <c r="A722">
        <v>2010</v>
      </c>
      <c r="B722" s="1">
        <v>40344</v>
      </c>
      <c r="C722" s="2">
        <v>0.66666666666666663</v>
      </c>
      <c r="D722" t="s">
        <v>855</v>
      </c>
      <c r="E722" t="s">
        <v>1095</v>
      </c>
      <c r="F722" t="s">
        <v>1096</v>
      </c>
      <c r="G722" t="s">
        <v>1016</v>
      </c>
      <c r="H722">
        <v>0</v>
      </c>
      <c r="I722">
        <v>0</v>
      </c>
      <c r="J722" t="s">
        <v>27</v>
      </c>
      <c r="K722" t="s">
        <v>61</v>
      </c>
      <c r="L722">
        <v>37034</v>
      </c>
      <c r="M722">
        <v>0</v>
      </c>
      <c r="N722">
        <v>0</v>
      </c>
      <c r="O722" t="s">
        <v>1035</v>
      </c>
      <c r="P722" t="s">
        <v>1037</v>
      </c>
      <c r="Q722" t="s">
        <v>1133</v>
      </c>
      <c r="R722">
        <v>249722</v>
      </c>
      <c r="S722">
        <v>300061489</v>
      </c>
      <c r="T722" t="s">
        <v>1020</v>
      </c>
      <c r="U722" t="s">
        <v>392</v>
      </c>
    </row>
    <row r="723" spans="1:21" x14ac:dyDescent="0.3">
      <c r="A723">
        <v>2010</v>
      </c>
      <c r="B723" s="1">
        <v>40344</v>
      </c>
      <c r="C723" s="2">
        <v>0.85416666666666663</v>
      </c>
      <c r="D723" t="s">
        <v>855</v>
      </c>
      <c r="E723" t="s">
        <v>1100</v>
      </c>
      <c r="F723" t="s">
        <v>1086</v>
      </c>
      <c r="G723" t="s">
        <v>20</v>
      </c>
      <c r="H723">
        <v>2</v>
      </c>
      <c r="I723">
        <v>1</v>
      </c>
      <c r="J723" t="s">
        <v>383</v>
      </c>
      <c r="K723" t="s">
        <v>61</v>
      </c>
      <c r="L723">
        <v>54331</v>
      </c>
      <c r="M723">
        <v>0</v>
      </c>
      <c r="N723">
        <v>0</v>
      </c>
      <c r="O723" t="s">
        <v>1134</v>
      </c>
      <c r="P723" t="s">
        <v>1135</v>
      </c>
      <c r="Q723" t="s">
        <v>1136</v>
      </c>
      <c r="R723">
        <v>249722</v>
      </c>
      <c r="S723">
        <v>300061490</v>
      </c>
      <c r="T723" t="s">
        <v>78</v>
      </c>
      <c r="U723" t="s">
        <v>385</v>
      </c>
    </row>
    <row r="724" spans="1:21" x14ac:dyDescent="0.3">
      <c r="A724">
        <v>2010</v>
      </c>
      <c r="B724" s="1">
        <v>40345</v>
      </c>
      <c r="C724" s="2">
        <v>0.5625</v>
      </c>
      <c r="D724" t="s">
        <v>840</v>
      </c>
      <c r="E724" t="s">
        <v>1137</v>
      </c>
      <c r="F724" t="s">
        <v>1138</v>
      </c>
      <c r="G724" t="s">
        <v>583</v>
      </c>
      <c r="H724">
        <v>0</v>
      </c>
      <c r="I724">
        <v>1</v>
      </c>
      <c r="J724" t="s">
        <v>25</v>
      </c>
      <c r="K724" t="s">
        <v>61</v>
      </c>
      <c r="L724">
        <v>32664</v>
      </c>
      <c r="M724">
        <v>0</v>
      </c>
      <c r="N724">
        <v>1</v>
      </c>
      <c r="O724" t="s">
        <v>1139</v>
      </c>
      <c r="P724" t="s">
        <v>1140</v>
      </c>
      <c r="Q724" t="s">
        <v>1141</v>
      </c>
      <c r="R724">
        <v>249722</v>
      </c>
      <c r="S724">
        <v>300061495</v>
      </c>
      <c r="T724" t="s">
        <v>586</v>
      </c>
      <c r="U724" t="s">
        <v>89</v>
      </c>
    </row>
    <row r="725" spans="1:21" x14ac:dyDescent="0.3">
      <c r="A725">
        <v>2010</v>
      </c>
      <c r="B725" s="1">
        <v>40345</v>
      </c>
      <c r="C725" s="2">
        <v>0.66666666666666663</v>
      </c>
      <c r="D725" t="s">
        <v>840</v>
      </c>
      <c r="E725" t="s">
        <v>1117</v>
      </c>
      <c r="F725" t="s">
        <v>1118</v>
      </c>
      <c r="G725" t="s">
        <v>22</v>
      </c>
      <c r="H725">
        <v>0</v>
      </c>
      <c r="I725">
        <v>1</v>
      </c>
      <c r="J725" t="s">
        <v>23</v>
      </c>
      <c r="K725" t="s">
        <v>61</v>
      </c>
      <c r="L725">
        <v>62453</v>
      </c>
      <c r="M725">
        <v>0</v>
      </c>
      <c r="N725">
        <v>0</v>
      </c>
      <c r="O725" t="s">
        <v>1142</v>
      </c>
      <c r="P725" t="s">
        <v>1143</v>
      </c>
      <c r="Q725" t="s">
        <v>1144</v>
      </c>
      <c r="R725">
        <v>249722</v>
      </c>
      <c r="S725">
        <v>300111112</v>
      </c>
      <c r="T725" t="s">
        <v>140</v>
      </c>
      <c r="U725" t="s">
        <v>121</v>
      </c>
    </row>
    <row r="726" spans="1:21" x14ac:dyDescent="0.3">
      <c r="A726">
        <v>2010</v>
      </c>
      <c r="B726" s="1">
        <v>40345</v>
      </c>
      <c r="C726" s="2">
        <v>0.85416666666666663</v>
      </c>
      <c r="D726" t="s">
        <v>502</v>
      </c>
      <c r="E726" t="s">
        <v>1110</v>
      </c>
      <c r="F726" t="s">
        <v>1111</v>
      </c>
      <c r="G726" t="s">
        <v>38</v>
      </c>
      <c r="H726">
        <v>0</v>
      </c>
      <c r="I726">
        <v>3</v>
      </c>
      <c r="J726" t="s">
        <v>10</v>
      </c>
      <c r="K726" t="s">
        <v>61</v>
      </c>
      <c r="L726">
        <v>42658</v>
      </c>
      <c r="M726">
        <v>0</v>
      </c>
      <c r="N726">
        <v>1</v>
      </c>
      <c r="O726" t="s">
        <v>1063</v>
      </c>
      <c r="P726" t="s">
        <v>1065</v>
      </c>
      <c r="Q726" t="s">
        <v>1064</v>
      </c>
      <c r="R726">
        <v>249722</v>
      </c>
      <c r="S726">
        <v>300061452</v>
      </c>
      <c r="T726" t="s">
        <v>826</v>
      </c>
      <c r="U726" t="s">
        <v>95</v>
      </c>
    </row>
    <row r="727" spans="1:21" x14ac:dyDescent="0.3">
      <c r="A727">
        <v>2010</v>
      </c>
      <c r="B727" s="1">
        <v>40346</v>
      </c>
      <c r="C727" s="2">
        <v>0.5625</v>
      </c>
      <c r="D727" t="s">
        <v>501</v>
      </c>
      <c r="E727" t="s">
        <v>1085</v>
      </c>
      <c r="F727" t="s">
        <v>1086</v>
      </c>
      <c r="G727" t="s">
        <v>11</v>
      </c>
      <c r="H727">
        <v>4</v>
      </c>
      <c r="I727">
        <v>1</v>
      </c>
      <c r="J727" t="s">
        <v>37</v>
      </c>
      <c r="K727" t="s">
        <v>61</v>
      </c>
      <c r="L727">
        <v>82174</v>
      </c>
      <c r="M727">
        <v>2</v>
      </c>
      <c r="N727">
        <v>1</v>
      </c>
      <c r="O727" t="s">
        <v>1017</v>
      </c>
      <c r="P727" t="s">
        <v>1018</v>
      </c>
      <c r="Q727" t="s">
        <v>1019</v>
      </c>
      <c r="R727">
        <v>249722</v>
      </c>
      <c r="S727">
        <v>300061458</v>
      </c>
      <c r="T727" t="s">
        <v>87</v>
      </c>
      <c r="U727" t="s">
        <v>266</v>
      </c>
    </row>
    <row r="728" spans="1:21" x14ac:dyDescent="0.3">
      <c r="A728">
        <v>2010</v>
      </c>
      <c r="B728" s="1">
        <v>40346</v>
      </c>
      <c r="C728" s="2">
        <v>0.66666666666666663</v>
      </c>
      <c r="D728" t="s">
        <v>501</v>
      </c>
      <c r="E728" t="s">
        <v>1123</v>
      </c>
      <c r="F728" t="s">
        <v>1124</v>
      </c>
      <c r="G728" t="s">
        <v>777</v>
      </c>
      <c r="H728">
        <v>2</v>
      </c>
      <c r="I728">
        <v>1</v>
      </c>
      <c r="J728" t="s">
        <v>780</v>
      </c>
      <c r="K728" t="s">
        <v>61</v>
      </c>
      <c r="L728">
        <v>31593</v>
      </c>
      <c r="M728">
        <v>1</v>
      </c>
      <c r="N728">
        <v>1</v>
      </c>
      <c r="O728" t="s">
        <v>942</v>
      </c>
      <c r="P728" t="s">
        <v>1145</v>
      </c>
      <c r="Q728" t="s">
        <v>1146</v>
      </c>
      <c r="R728">
        <v>249722</v>
      </c>
      <c r="S728">
        <v>300061457</v>
      </c>
      <c r="T728" t="s">
        <v>779</v>
      </c>
      <c r="U728" t="s">
        <v>782</v>
      </c>
    </row>
    <row r="729" spans="1:21" x14ac:dyDescent="0.3">
      <c r="A729">
        <v>2010</v>
      </c>
      <c r="B729" s="1">
        <v>40346</v>
      </c>
      <c r="C729" s="2">
        <v>0.85416666666666663</v>
      </c>
      <c r="D729" t="s">
        <v>502</v>
      </c>
      <c r="E729" t="s">
        <v>1107</v>
      </c>
      <c r="F729" t="s">
        <v>1108</v>
      </c>
      <c r="G729" t="s">
        <v>18</v>
      </c>
      <c r="H729">
        <v>0</v>
      </c>
      <c r="I729">
        <v>2</v>
      </c>
      <c r="J729" t="s">
        <v>29</v>
      </c>
      <c r="K729" t="s">
        <v>61</v>
      </c>
      <c r="L729">
        <v>35370</v>
      </c>
      <c r="M729">
        <v>0</v>
      </c>
      <c r="N729">
        <v>0</v>
      </c>
      <c r="O729" t="s">
        <v>1147</v>
      </c>
      <c r="P729" t="s">
        <v>1148</v>
      </c>
      <c r="Q729" t="s">
        <v>1149</v>
      </c>
      <c r="R729">
        <v>249722</v>
      </c>
      <c r="S729">
        <v>300061451</v>
      </c>
      <c r="T729" t="s">
        <v>65</v>
      </c>
      <c r="U729" t="s">
        <v>66</v>
      </c>
    </row>
    <row r="730" spans="1:21" x14ac:dyDescent="0.3">
      <c r="A730">
        <v>2010</v>
      </c>
      <c r="B730" s="1">
        <v>40347</v>
      </c>
      <c r="C730" s="2">
        <v>0.5625</v>
      </c>
      <c r="D730" t="s">
        <v>626</v>
      </c>
      <c r="E730" t="s">
        <v>1095</v>
      </c>
      <c r="F730" t="s">
        <v>1096</v>
      </c>
      <c r="G730" t="s">
        <v>16</v>
      </c>
      <c r="H730">
        <v>0</v>
      </c>
      <c r="I730">
        <v>1</v>
      </c>
      <c r="J730" t="s">
        <v>1112</v>
      </c>
      <c r="K730" t="s">
        <v>61</v>
      </c>
      <c r="L730">
        <v>38294</v>
      </c>
      <c r="M730">
        <v>0</v>
      </c>
      <c r="N730">
        <v>1</v>
      </c>
      <c r="O730" t="s">
        <v>1150</v>
      </c>
      <c r="P730" t="s">
        <v>1151</v>
      </c>
      <c r="Q730" t="s">
        <v>1152</v>
      </c>
      <c r="R730">
        <v>249722</v>
      </c>
      <c r="S730">
        <v>300061470</v>
      </c>
      <c r="T730" t="s">
        <v>134</v>
      </c>
      <c r="U730" t="s">
        <v>1116</v>
      </c>
    </row>
    <row r="731" spans="1:21" x14ac:dyDescent="0.3">
      <c r="A731">
        <v>2010</v>
      </c>
      <c r="B731" s="1">
        <v>40347</v>
      </c>
      <c r="C731" s="2">
        <v>0.66666666666666663</v>
      </c>
      <c r="D731" t="s">
        <v>621</v>
      </c>
      <c r="E731" t="s">
        <v>1100</v>
      </c>
      <c r="F731" t="s">
        <v>1086</v>
      </c>
      <c r="G731" t="s">
        <v>919</v>
      </c>
      <c r="H731">
        <v>2</v>
      </c>
      <c r="I731">
        <v>2</v>
      </c>
      <c r="J731" t="s">
        <v>12</v>
      </c>
      <c r="K731" t="s">
        <v>61</v>
      </c>
      <c r="L731">
        <v>45573</v>
      </c>
      <c r="M731">
        <v>2</v>
      </c>
      <c r="N731">
        <v>0</v>
      </c>
      <c r="O731" t="s">
        <v>1153</v>
      </c>
      <c r="P731" t="s">
        <v>1154</v>
      </c>
      <c r="Q731" t="s">
        <v>1155</v>
      </c>
      <c r="R731">
        <v>249722</v>
      </c>
      <c r="S731">
        <v>300061463</v>
      </c>
      <c r="T731" t="s">
        <v>923</v>
      </c>
      <c r="U731" t="s">
        <v>12</v>
      </c>
    </row>
    <row r="732" spans="1:21" x14ac:dyDescent="0.3">
      <c r="A732">
        <v>2010</v>
      </c>
      <c r="B732" s="1">
        <v>40347</v>
      </c>
      <c r="C732" s="2">
        <v>0.85416666666666663</v>
      </c>
      <c r="D732" t="s">
        <v>621</v>
      </c>
      <c r="E732" t="s">
        <v>1090</v>
      </c>
      <c r="F732" t="s">
        <v>1091</v>
      </c>
      <c r="G732" t="s">
        <v>26</v>
      </c>
      <c r="H732">
        <v>0</v>
      </c>
      <c r="I732">
        <v>0</v>
      </c>
      <c r="J732" t="s">
        <v>572</v>
      </c>
      <c r="K732" t="s">
        <v>61</v>
      </c>
      <c r="L732">
        <v>64100</v>
      </c>
      <c r="M732">
        <v>0</v>
      </c>
      <c r="N732">
        <v>0</v>
      </c>
      <c r="O732" t="s">
        <v>1087</v>
      </c>
      <c r="P732" t="s">
        <v>1088</v>
      </c>
      <c r="Q732" t="s">
        <v>1089</v>
      </c>
      <c r="R732">
        <v>249722</v>
      </c>
      <c r="S732">
        <v>300061464</v>
      </c>
      <c r="T732" t="s">
        <v>212</v>
      </c>
      <c r="U732" t="s">
        <v>576</v>
      </c>
    </row>
    <row r="733" spans="1:21" x14ac:dyDescent="0.3">
      <c r="A733">
        <v>2010</v>
      </c>
      <c r="B733" s="1">
        <v>40348</v>
      </c>
      <c r="C733" s="2">
        <v>0.5625</v>
      </c>
      <c r="D733" t="s">
        <v>655</v>
      </c>
      <c r="E733" t="s">
        <v>1117</v>
      </c>
      <c r="F733" t="s">
        <v>1118</v>
      </c>
      <c r="G733" t="s">
        <v>30</v>
      </c>
      <c r="H733">
        <v>1</v>
      </c>
      <c r="I733">
        <v>0</v>
      </c>
      <c r="J733" t="s">
        <v>841</v>
      </c>
      <c r="K733" t="s">
        <v>61</v>
      </c>
      <c r="L733">
        <v>62010</v>
      </c>
      <c r="M733">
        <v>0</v>
      </c>
      <c r="N733">
        <v>0</v>
      </c>
      <c r="O733" t="s">
        <v>1113</v>
      </c>
      <c r="P733" t="s">
        <v>1114</v>
      </c>
      <c r="Q733" t="s">
        <v>1115</v>
      </c>
      <c r="R733">
        <v>249722</v>
      </c>
      <c r="S733">
        <v>300111117</v>
      </c>
      <c r="T733" t="s">
        <v>122</v>
      </c>
      <c r="U733" t="s">
        <v>844</v>
      </c>
    </row>
    <row r="734" spans="1:21" x14ac:dyDescent="0.3">
      <c r="A734">
        <v>2010</v>
      </c>
      <c r="B734" s="1">
        <v>40348</v>
      </c>
      <c r="C734" s="2">
        <v>0.66666666666666663</v>
      </c>
      <c r="D734" t="s">
        <v>626</v>
      </c>
      <c r="E734" t="s">
        <v>1103</v>
      </c>
      <c r="F734" t="s">
        <v>1104</v>
      </c>
      <c r="G734" t="s">
        <v>1049</v>
      </c>
      <c r="H734">
        <v>1</v>
      </c>
      <c r="I734">
        <v>1</v>
      </c>
      <c r="J734" t="s">
        <v>459</v>
      </c>
      <c r="K734" t="s">
        <v>61</v>
      </c>
      <c r="L734">
        <v>34812</v>
      </c>
      <c r="M734">
        <v>1</v>
      </c>
      <c r="N734">
        <v>1</v>
      </c>
      <c r="O734" t="s">
        <v>1029</v>
      </c>
      <c r="P734" t="s">
        <v>1156</v>
      </c>
      <c r="Q734" t="s">
        <v>1157</v>
      </c>
      <c r="R734">
        <v>249722</v>
      </c>
      <c r="S734">
        <v>300061469</v>
      </c>
      <c r="T734" t="s">
        <v>1052</v>
      </c>
      <c r="U734" t="s">
        <v>464</v>
      </c>
    </row>
    <row r="735" spans="1:21" x14ac:dyDescent="0.3">
      <c r="A735">
        <v>2010</v>
      </c>
      <c r="B735" s="1">
        <v>40348</v>
      </c>
      <c r="C735" s="2">
        <v>0.85416666666666663</v>
      </c>
      <c r="D735" t="s">
        <v>655</v>
      </c>
      <c r="E735" t="s">
        <v>1110</v>
      </c>
      <c r="F735" t="s">
        <v>1111</v>
      </c>
      <c r="G735" t="s">
        <v>556</v>
      </c>
      <c r="H735">
        <v>1</v>
      </c>
      <c r="I735">
        <v>2</v>
      </c>
      <c r="J735" t="s">
        <v>658</v>
      </c>
      <c r="K735" t="s">
        <v>61</v>
      </c>
      <c r="L735">
        <v>38074</v>
      </c>
      <c r="M735">
        <v>1</v>
      </c>
      <c r="N735">
        <v>1</v>
      </c>
      <c r="O735" t="s">
        <v>1035</v>
      </c>
      <c r="P735" t="s">
        <v>1037</v>
      </c>
      <c r="Q735" t="s">
        <v>1133</v>
      </c>
      <c r="R735">
        <v>249722</v>
      </c>
      <c r="S735">
        <v>300061475</v>
      </c>
      <c r="T735" t="s">
        <v>558</v>
      </c>
      <c r="U735" t="s">
        <v>662</v>
      </c>
    </row>
    <row r="736" spans="1:21" x14ac:dyDescent="0.3">
      <c r="A736">
        <v>2010</v>
      </c>
      <c r="B736" s="1">
        <v>40349</v>
      </c>
      <c r="C736" s="2">
        <v>0.5625</v>
      </c>
      <c r="D736" t="s">
        <v>637</v>
      </c>
      <c r="E736" t="s">
        <v>1123</v>
      </c>
      <c r="F736" t="s">
        <v>1124</v>
      </c>
      <c r="G736" t="s">
        <v>1129</v>
      </c>
      <c r="H736">
        <v>0</v>
      </c>
      <c r="I736">
        <v>2</v>
      </c>
      <c r="J736" t="s">
        <v>92</v>
      </c>
      <c r="K736" t="s">
        <v>61</v>
      </c>
      <c r="L736">
        <v>26643</v>
      </c>
      <c r="M736">
        <v>0</v>
      </c>
      <c r="N736">
        <v>1</v>
      </c>
      <c r="O736" t="s">
        <v>1139</v>
      </c>
      <c r="P736" t="s">
        <v>1140</v>
      </c>
      <c r="Q736" t="s">
        <v>1141</v>
      </c>
      <c r="R736">
        <v>249722</v>
      </c>
      <c r="S736">
        <v>300061481</v>
      </c>
      <c r="T736" t="s">
        <v>1132</v>
      </c>
      <c r="U736" t="s">
        <v>93</v>
      </c>
    </row>
    <row r="737" spans="1:21" x14ac:dyDescent="0.3">
      <c r="A737">
        <v>2010</v>
      </c>
      <c r="B737" s="1">
        <v>40349</v>
      </c>
      <c r="C737" s="2">
        <v>0.66666666666666663</v>
      </c>
      <c r="D737" t="s">
        <v>637</v>
      </c>
      <c r="E737" t="s">
        <v>1137</v>
      </c>
      <c r="F737" t="s">
        <v>1138</v>
      </c>
      <c r="G737" t="s">
        <v>14</v>
      </c>
      <c r="H737">
        <v>1</v>
      </c>
      <c r="I737">
        <v>1</v>
      </c>
      <c r="J737" t="s">
        <v>565</v>
      </c>
      <c r="K737" t="s">
        <v>61</v>
      </c>
      <c r="L737">
        <v>38229</v>
      </c>
      <c r="M737">
        <v>1</v>
      </c>
      <c r="N737">
        <v>1</v>
      </c>
      <c r="O737" t="s">
        <v>956</v>
      </c>
      <c r="P737" t="s">
        <v>1008</v>
      </c>
      <c r="Q737" t="s">
        <v>1109</v>
      </c>
      <c r="R737">
        <v>249722</v>
      </c>
      <c r="S737">
        <v>300061482</v>
      </c>
      <c r="T737" t="s">
        <v>146</v>
      </c>
      <c r="U737" t="s">
        <v>569</v>
      </c>
    </row>
    <row r="738" spans="1:21" x14ac:dyDescent="0.3">
      <c r="A738">
        <v>2010</v>
      </c>
      <c r="B738" s="1">
        <v>40349</v>
      </c>
      <c r="C738" s="2">
        <v>0.85416666666666663</v>
      </c>
      <c r="D738" t="s">
        <v>855</v>
      </c>
      <c r="E738" t="s">
        <v>1085</v>
      </c>
      <c r="F738" t="s">
        <v>1086</v>
      </c>
      <c r="G738" t="s">
        <v>20</v>
      </c>
      <c r="H738">
        <v>3</v>
      </c>
      <c r="I738">
        <v>1</v>
      </c>
      <c r="J738" t="s">
        <v>1016</v>
      </c>
      <c r="K738" t="s">
        <v>61</v>
      </c>
      <c r="L738">
        <v>84455</v>
      </c>
      <c r="M738">
        <v>1</v>
      </c>
      <c r="N738">
        <v>0</v>
      </c>
      <c r="O738" t="s">
        <v>1120</v>
      </c>
      <c r="P738" t="s">
        <v>1121</v>
      </c>
      <c r="Q738" t="s">
        <v>1122</v>
      </c>
      <c r="R738">
        <v>249722</v>
      </c>
      <c r="S738">
        <v>300061488</v>
      </c>
      <c r="T738" t="s">
        <v>78</v>
      </c>
      <c r="U738" t="s">
        <v>1020</v>
      </c>
    </row>
    <row r="739" spans="1:21" x14ac:dyDescent="0.3">
      <c r="A739">
        <v>2010</v>
      </c>
      <c r="B739" s="1">
        <v>40350</v>
      </c>
      <c r="C739" s="2">
        <v>0.5625</v>
      </c>
      <c r="D739" t="s">
        <v>855</v>
      </c>
      <c r="E739" t="s">
        <v>1090</v>
      </c>
      <c r="F739" t="s">
        <v>1091</v>
      </c>
      <c r="G739" t="s">
        <v>27</v>
      </c>
      <c r="H739">
        <v>7</v>
      </c>
      <c r="I739">
        <v>0</v>
      </c>
      <c r="J739" t="s">
        <v>383</v>
      </c>
      <c r="K739" t="s">
        <v>61</v>
      </c>
      <c r="L739">
        <v>63644</v>
      </c>
      <c r="M739">
        <v>1</v>
      </c>
      <c r="N739">
        <v>0</v>
      </c>
      <c r="O739" t="s">
        <v>1158</v>
      </c>
      <c r="P739" t="s">
        <v>1159</v>
      </c>
      <c r="Q739" t="s">
        <v>1160</v>
      </c>
      <c r="R739">
        <v>249722</v>
      </c>
      <c r="S739">
        <v>300061487</v>
      </c>
      <c r="T739" t="s">
        <v>392</v>
      </c>
      <c r="U739" t="s">
        <v>385</v>
      </c>
    </row>
    <row r="740" spans="1:21" x14ac:dyDescent="0.3">
      <c r="A740">
        <v>2010</v>
      </c>
      <c r="B740" s="1">
        <v>40350</v>
      </c>
      <c r="C740" s="2">
        <v>0.66666666666666663</v>
      </c>
      <c r="D740" t="s">
        <v>840</v>
      </c>
      <c r="E740" t="s">
        <v>1095</v>
      </c>
      <c r="F740" t="s">
        <v>1096</v>
      </c>
      <c r="G740" t="s">
        <v>25</v>
      </c>
      <c r="H740">
        <v>1</v>
      </c>
      <c r="I740">
        <v>0</v>
      </c>
      <c r="J740" t="s">
        <v>23</v>
      </c>
      <c r="K740" t="s">
        <v>61</v>
      </c>
      <c r="L740">
        <v>34872</v>
      </c>
      <c r="M740">
        <v>0</v>
      </c>
      <c r="N740">
        <v>0</v>
      </c>
      <c r="O740" t="s">
        <v>1147</v>
      </c>
      <c r="P740" t="s">
        <v>1148</v>
      </c>
      <c r="Q740" t="s">
        <v>1149</v>
      </c>
      <c r="R740">
        <v>249722</v>
      </c>
      <c r="S740">
        <v>300061493</v>
      </c>
      <c r="T740" t="s">
        <v>89</v>
      </c>
      <c r="U740" t="s">
        <v>121</v>
      </c>
    </row>
    <row r="741" spans="1:21" x14ac:dyDescent="0.3">
      <c r="A741">
        <v>2010</v>
      </c>
      <c r="B741" s="1">
        <v>40350</v>
      </c>
      <c r="C741" s="2">
        <v>0.85416666666666663</v>
      </c>
      <c r="D741" t="s">
        <v>840</v>
      </c>
      <c r="E741" t="s">
        <v>1100</v>
      </c>
      <c r="F741" t="s">
        <v>1086</v>
      </c>
      <c r="G741" t="s">
        <v>22</v>
      </c>
      <c r="H741">
        <v>2</v>
      </c>
      <c r="I741">
        <v>0</v>
      </c>
      <c r="J741" t="s">
        <v>583</v>
      </c>
      <c r="K741" t="s">
        <v>61</v>
      </c>
      <c r="L741">
        <v>54386</v>
      </c>
      <c r="M741">
        <v>1</v>
      </c>
      <c r="N741">
        <v>0</v>
      </c>
      <c r="O741" t="s">
        <v>1092</v>
      </c>
      <c r="P741" t="s">
        <v>1093</v>
      </c>
      <c r="Q741" t="s">
        <v>1094</v>
      </c>
      <c r="R741">
        <v>249722</v>
      </c>
      <c r="S741">
        <v>300061494</v>
      </c>
      <c r="T741" t="s">
        <v>140</v>
      </c>
      <c r="U741" t="s">
        <v>586</v>
      </c>
    </row>
    <row r="742" spans="1:21" x14ac:dyDescent="0.3">
      <c r="A742">
        <v>2010</v>
      </c>
      <c r="B742" s="1">
        <v>40351</v>
      </c>
      <c r="C742" s="2">
        <v>0.66666666666666663</v>
      </c>
      <c r="D742" t="s">
        <v>502</v>
      </c>
      <c r="E742" t="s">
        <v>1103</v>
      </c>
      <c r="F742" t="s">
        <v>1104</v>
      </c>
      <c r="G742" t="s">
        <v>29</v>
      </c>
      <c r="H742">
        <v>0</v>
      </c>
      <c r="I742">
        <v>1</v>
      </c>
      <c r="J742" t="s">
        <v>10</v>
      </c>
      <c r="K742" t="s">
        <v>61</v>
      </c>
      <c r="L742">
        <v>33425</v>
      </c>
      <c r="M742">
        <v>0</v>
      </c>
      <c r="N742">
        <v>1</v>
      </c>
      <c r="O742" t="s">
        <v>1134</v>
      </c>
      <c r="P742" t="s">
        <v>1135</v>
      </c>
      <c r="Q742" t="s">
        <v>1136</v>
      </c>
      <c r="R742">
        <v>249722</v>
      </c>
      <c r="S742">
        <v>300061450</v>
      </c>
      <c r="T742" t="s">
        <v>66</v>
      </c>
      <c r="U742" t="s">
        <v>95</v>
      </c>
    </row>
    <row r="743" spans="1:21" x14ac:dyDescent="0.3">
      <c r="A743">
        <v>2010</v>
      </c>
      <c r="B743" s="1">
        <v>40351</v>
      </c>
      <c r="C743" s="2">
        <v>0.66666666666666663</v>
      </c>
      <c r="D743" t="s">
        <v>502</v>
      </c>
      <c r="E743" t="s">
        <v>1123</v>
      </c>
      <c r="F743" t="s">
        <v>1124</v>
      </c>
      <c r="G743" t="s">
        <v>18</v>
      </c>
      <c r="H743">
        <v>1</v>
      </c>
      <c r="I743">
        <v>2</v>
      </c>
      <c r="J743" t="s">
        <v>38</v>
      </c>
      <c r="K743" t="s">
        <v>61</v>
      </c>
      <c r="L743">
        <v>39415</v>
      </c>
      <c r="M743">
        <v>0</v>
      </c>
      <c r="N743">
        <v>2</v>
      </c>
      <c r="O743" t="s">
        <v>942</v>
      </c>
      <c r="P743" t="s">
        <v>1145</v>
      </c>
      <c r="Q743" t="s">
        <v>1146</v>
      </c>
      <c r="R743">
        <v>249722</v>
      </c>
      <c r="S743">
        <v>300061449</v>
      </c>
      <c r="T743" t="s">
        <v>65</v>
      </c>
      <c r="U743" t="s">
        <v>826</v>
      </c>
    </row>
    <row r="744" spans="1:21" x14ac:dyDescent="0.3">
      <c r="A744">
        <v>2010</v>
      </c>
      <c r="B744" s="1">
        <v>40351</v>
      </c>
      <c r="C744" s="2">
        <v>0.85416666666666663</v>
      </c>
      <c r="D744" t="s">
        <v>501</v>
      </c>
      <c r="E744" t="s">
        <v>1117</v>
      </c>
      <c r="F744" t="s">
        <v>1118</v>
      </c>
      <c r="G744" t="s">
        <v>780</v>
      </c>
      <c r="H744">
        <v>2</v>
      </c>
      <c r="I744">
        <v>2</v>
      </c>
      <c r="J744" t="s">
        <v>37</v>
      </c>
      <c r="K744" t="s">
        <v>61</v>
      </c>
      <c r="L744">
        <v>61874</v>
      </c>
      <c r="M744">
        <v>1</v>
      </c>
      <c r="N744">
        <v>1</v>
      </c>
      <c r="O744" t="s">
        <v>1125</v>
      </c>
      <c r="P744" t="s">
        <v>1126</v>
      </c>
      <c r="Q744" t="s">
        <v>1127</v>
      </c>
      <c r="R744">
        <v>249722</v>
      </c>
      <c r="S744">
        <v>300111115</v>
      </c>
      <c r="T744" t="s">
        <v>782</v>
      </c>
      <c r="U744" t="s">
        <v>266</v>
      </c>
    </row>
    <row r="745" spans="1:21" x14ac:dyDescent="0.3">
      <c r="A745">
        <v>2010</v>
      </c>
      <c r="B745" s="1">
        <v>40351</v>
      </c>
      <c r="C745" s="2">
        <v>0.85416666666666663</v>
      </c>
      <c r="D745" t="s">
        <v>501</v>
      </c>
      <c r="E745" t="s">
        <v>1107</v>
      </c>
      <c r="F745" t="s">
        <v>1108</v>
      </c>
      <c r="G745" t="s">
        <v>777</v>
      </c>
      <c r="H745">
        <v>0</v>
      </c>
      <c r="I745">
        <v>2</v>
      </c>
      <c r="J745" t="s">
        <v>11</v>
      </c>
      <c r="K745" t="s">
        <v>61</v>
      </c>
      <c r="L745">
        <v>38891</v>
      </c>
      <c r="M745">
        <v>0</v>
      </c>
      <c r="N745">
        <v>0</v>
      </c>
      <c r="O745" t="s">
        <v>1087</v>
      </c>
      <c r="P745" t="s">
        <v>1088</v>
      </c>
      <c r="Q745" t="s">
        <v>1089</v>
      </c>
      <c r="R745">
        <v>249722</v>
      </c>
      <c r="S745">
        <v>300061455</v>
      </c>
      <c r="T745" t="s">
        <v>779</v>
      </c>
      <c r="U745" t="s">
        <v>87</v>
      </c>
    </row>
    <row r="746" spans="1:21" x14ac:dyDescent="0.3">
      <c r="A746">
        <v>2010</v>
      </c>
      <c r="B746" s="1">
        <v>40352</v>
      </c>
      <c r="C746" s="2">
        <v>0.66666666666666663</v>
      </c>
      <c r="D746" t="s">
        <v>621</v>
      </c>
      <c r="E746" t="s">
        <v>1095</v>
      </c>
      <c r="F746" t="s">
        <v>1096</v>
      </c>
      <c r="G746" t="s">
        <v>919</v>
      </c>
      <c r="H746">
        <v>0</v>
      </c>
      <c r="I746">
        <v>1</v>
      </c>
      <c r="J746" t="s">
        <v>26</v>
      </c>
      <c r="K746" t="s">
        <v>61</v>
      </c>
      <c r="L746">
        <v>36893</v>
      </c>
      <c r="M746">
        <v>0</v>
      </c>
      <c r="N746">
        <v>1</v>
      </c>
      <c r="O746" t="s">
        <v>1101</v>
      </c>
      <c r="P746" t="s">
        <v>1025</v>
      </c>
      <c r="Q746" t="s">
        <v>1102</v>
      </c>
      <c r="R746">
        <v>249722</v>
      </c>
      <c r="S746">
        <v>300061462</v>
      </c>
      <c r="T746" t="s">
        <v>923</v>
      </c>
      <c r="U746" t="s">
        <v>212</v>
      </c>
    </row>
    <row r="747" spans="1:21" x14ac:dyDescent="0.3">
      <c r="A747">
        <v>2010</v>
      </c>
      <c r="B747" s="1">
        <v>40352</v>
      </c>
      <c r="C747" s="2">
        <v>0.66666666666666663</v>
      </c>
      <c r="D747" t="s">
        <v>621</v>
      </c>
      <c r="E747" t="s">
        <v>1110</v>
      </c>
      <c r="F747" t="s">
        <v>1111</v>
      </c>
      <c r="G747" t="s">
        <v>12</v>
      </c>
      <c r="H747">
        <v>1</v>
      </c>
      <c r="I747">
        <v>0</v>
      </c>
      <c r="J747" t="s">
        <v>572</v>
      </c>
      <c r="K747" t="s">
        <v>61</v>
      </c>
      <c r="L747">
        <v>35827</v>
      </c>
      <c r="M747">
        <v>0</v>
      </c>
      <c r="N747">
        <v>0</v>
      </c>
      <c r="O747" t="s">
        <v>1017</v>
      </c>
      <c r="P747" t="s">
        <v>1018</v>
      </c>
      <c r="Q747" t="s">
        <v>1019</v>
      </c>
      <c r="R747">
        <v>249722</v>
      </c>
      <c r="S747">
        <v>300061461</v>
      </c>
      <c r="T747" t="s">
        <v>12</v>
      </c>
      <c r="U747" t="s">
        <v>576</v>
      </c>
    </row>
    <row r="748" spans="1:21" x14ac:dyDescent="0.3">
      <c r="A748">
        <v>2010</v>
      </c>
      <c r="B748" s="1">
        <v>40352</v>
      </c>
      <c r="C748" s="2">
        <v>0.85416666666666663</v>
      </c>
      <c r="D748" t="s">
        <v>626</v>
      </c>
      <c r="E748" t="s">
        <v>1085</v>
      </c>
      <c r="F748" t="s">
        <v>1086</v>
      </c>
      <c r="G748" t="s">
        <v>1049</v>
      </c>
      <c r="H748">
        <v>0</v>
      </c>
      <c r="I748">
        <v>1</v>
      </c>
      <c r="J748" t="s">
        <v>16</v>
      </c>
      <c r="K748" t="s">
        <v>61</v>
      </c>
      <c r="L748">
        <v>83391</v>
      </c>
      <c r="M748">
        <v>0</v>
      </c>
      <c r="N748">
        <v>0</v>
      </c>
      <c r="O748" t="s">
        <v>915</v>
      </c>
      <c r="P748" t="s">
        <v>1105</v>
      </c>
      <c r="Q748" t="s">
        <v>1106</v>
      </c>
      <c r="R748">
        <v>249722</v>
      </c>
      <c r="S748">
        <v>300061468</v>
      </c>
      <c r="T748" t="s">
        <v>1052</v>
      </c>
      <c r="U748" t="s">
        <v>134</v>
      </c>
    </row>
    <row r="749" spans="1:21" x14ac:dyDescent="0.3">
      <c r="A749">
        <v>2010</v>
      </c>
      <c r="B749" s="1">
        <v>40352</v>
      </c>
      <c r="C749" s="2">
        <v>0.85416666666666663</v>
      </c>
      <c r="D749" t="s">
        <v>626</v>
      </c>
      <c r="E749" t="s">
        <v>1137</v>
      </c>
      <c r="F749" t="s">
        <v>1138</v>
      </c>
      <c r="G749" t="s">
        <v>459</v>
      </c>
      <c r="H749">
        <v>2</v>
      </c>
      <c r="I749">
        <v>1</v>
      </c>
      <c r="J749" t="s">
        <v>1112</v>
      </c>
      <c r="K749" t="s">
        <v>61</v>
      </c>
      <c r="L749">
        <v>37836</v>
      </c>
      <c r="M749">
        <v>0</v>
      </c>
      <c r="N749">
        <v>0</v>
      </c>
      <c r="O749" t="s">
        <v>1035</v>
      </c>
      <c r="P749" t="s">
        <v>1037</v>
      </c>
      <c r="Q749" t="s">
        <v>1133</v>
      </c>
      <c r="R749">
        <v>249722</v>
      </c>
      <c r="S749">
        <v>300061467</v>
      </c>
      <c r="T749" t="s">
        <v>464</v>
      </c>
      <c r="U749" t="s">
        <v>1116</v>
      </c>
    </row>
    <row r="750" spans="1:21" x14ac:dyDescent="0.3">
      <c r="A750">
        <v>2010</v>
      </c>
      <c r="B750" s="1">
        <v>40353</v>
      </c>
      <c r="C750" s="2">
        <v>0.66666666666666663</v>
      </c>
      <c r="D750" t="s">
        <v>637</v>
      </c>
      <c r="E750" t="s">
        <v>1100</v>
      </c>
      <c r="F750" t="s">
        <v>1086</v>
      </c>
      <c r="G750" t="s">
        <v>1129</v>
      </c>
      <c r="H750">
        <v>3</v>
      </c>
      <c r="I750">
        <v>2</v>
      </c>
      <c r="J750" t="s">
        <v>14</v>
      </c>
      <c r="K750" t="s">
        <v>61</v>
      </c>
      <c r="L750">
        <v>53412</v>
      </c>
      <c r="M750">
        <v>1</v>
      </c>
      <c r="N750">
        <v>0</v>
      </c>
      <c r="O750" t="s">
        <v>1142</v>
      </c>
      <c r="P750" t="s">
        <v>1143</v>
      </c>
      <c r="Q750" t="s">
        <v>1144</v>
      </c>
      <c r="R750">
        <v>249722</v>
      </c>
      <c r="S750">
        <v>300061480</v>
      </c>
      <c r="T750" t="s">
        <v>1132</v>
      </c>
      <c r="U750" t="s">
        <v>146</v>
      </c>
    </row>
    <row r="751" spans="1:21" x14ac:dyDescent="0.3">
      <c r="A751">
        <v>2010</v>
      </c>
      <c r="B751" s="1">
        <v>40353</v>
      </c>
      <c r="C751" s="2">
        <v>0.66666666666666663</v>
      </c>
      <c r="D751" t="s">
        <v>637</v>
      </c>
      <c r="E751" t="s">
        <v>1107</v>
      </c>
      <c r="F751" t="s">
        <v>1108</v>
      </c>
      <c r="G751" t="s">
        <v>92</v>
      </c>
      <c r="H751">
        <v>0</v>
      </c>
      <c r="I751">
        <v>0</v>
      </c>
      <c r="J751" t="s">
        <v>565</v>
      </c>
      <c r="K751" t="s">
        <v>61</v>
      </c>
      <c r="L751">
        <v>34850</v>
      </c>
      <c r="M751">
        <v>0</v>
      </c>
      <c r="N751">
        <v>0</v>
      </c>
      <c r="O751" t="s">
        <v>1092</v>
      </c>
      <c r="P751" t="s">
        <v>1093</v>
      </c>
      <c r="Q751" t="s">
        <v>1094</v>
      </c>
      <c r="R751">
        <v>249722</v>
      </c>
      <c r="S751">
        <v>300061479</v>
      </c>
      <c r="T751" t="s">
        <v>93</v>
      </c>
      <c r="U751" t="s">
        <v>569</v>
      </c>
    </row>
    <row r="752" spans="1:21" x14ac:dyDescent="0.3">
      <c r="A752">
        <v>2010</v>
      </c>
      <c r="B752" s="1">
        <v>40353</v>
      </c>
      <c r="C752" s="2">
        <v>0.85416666666666663</v>
      </c>
      <c r="D752" t="s">
        <v>655</v>
      </c>
      <c r="E752" t="s">
        <v>1103</v>
      </c>
      <c r="F752" t="s">
        <v>1104</v>
      </c>
      <c r="G752" t="s">
        <v>658</v>
      </c>
      <c r="H752">
        <v>1</v>
      </c>
      <c r="I752">
        <v>3</v>
      </c>
      <c r="J752" t="s">
        <v>841</v>
      </c>
      <c r="K752" t="s">
        <v>61</v>
      </c>
      <c r="L752">
        <v>27967</v>
      </c>
      <c r="M752">
        <v>0</v>
      </c>
      <c r="N752">
        <v>2</v>
      </c>
      <c r="O752" t="s">
        <v>1130</v>
      </c>
      <c r="P752" t="s">
        <v>1072</v>
      </c>
      <c r="Q752" t="s">
        <v>1131</v>
      </c>
      <c r="R752">
        <v>249722</v>
      </c>
      <c r="S752">
        <v>300061474</v>
      </c>
      <c r="T752" t="s">
        <v>662</v>
      </c>
      <c r="U752" t="s">
        <v>844</v>
      </c>
    </row>
    <row r="753" spans="1:21" x14ac:dyDescent="0.3">
      <c r="A753">
        <v>2010</v>
      </c>
      <c r="B753" s="1">
        <v>40353</v>
      </c>
      <c r="C753" s="2">
        <v>0.85416666666666663</v>
      </c>
      <c r="D753" t="s">
        <v>655</v>
      </c>
      <c r="E753" t="s">
        <v>1090</v>
      </c>
      <c r="F753" t="s">
        <v>1091</v>
      </c>
      <c r="G753" t="s">
        <v>556</v>
      </c>
      <c r="H753">
        <v>1</v>
      </c>
      <c r="I753">
        <v>2</v>
      </c>
      <c r="J753" t="s">
        <v>30</v>
      </c>
      <c r="K753" t="s">
        <v>61</v>
      </c>
      <c r="L753">
        <v>63093</v>
      </c>
      <c r="M753">
        <v>0</v>
      </c>
      <c r="N753">
        <v>1</v>
      </c>
      <c r="O753" t="s">
        <v>1158</v>
      </c>
      <c r="P753" t="s">
        <v>1159</v>
      </c>
      <c r="Q753" t="s">
        <v>1160</v>
      </c>
      <c r="R753">
        <v>249722</v>
      </c>
      <c r="S753">
        <v>300061473</v>
      </c>
      <c r="T753" t="s">
        <v>558</v>
      </c>
      <c r="U753" t="s">
        <v>122</v>
      </c>
    </row>
    <row r="754" spans="1:21" x14ac:dyDescent="0.3">
      <c r="A754">
        <v>2010</v>
      </c>
      <c r="B754" s="1">
        <v>40354</v>
      </c>
      <c r="C754" s="2">
        <v>0.66666666666666663</v>
      </c>
      <c r="D754" t="s">
        <v>855</v>
      </c>
      <c r="E754" t="s">
        <v>1117</v>
      </c>
      <c r="F754" t="s">
        <v>1118</v>
      </c>
      <c r="G754" t="s">
        <v>27</v>
      </c>
      <c r="H754">
        <v>0</v>
      </c>
      <c r="I754">
        <v>0</v>
      </c>
      <c r="J754" t="s">
        <v>20</v>
      </c>
      <c r="K754" t="s">
        <v>61</v>
      </c>
      <c r="L754">
        <v>62712</v>
      </c>
      <c r="M754">
        <v>0</v>
      </c>
      <c r="N754">
        <v>0</v>
      </c>
      <c r="O754" t="s">
        <v>1060</v>
      </c>
      <c r="P754" t="s">
        <v>929</v>
      </c>
      <c r="Q754" t="s">
        <v>1128</v>
      </c>
      <c r="R754">
        <v>249722</v>
      </c>
      <c r="S754">
        <v>300111111</v>
      </c>
      <c r="T754" t="s">
        <v>392</v>
      </c>
      <c r="U754" t="s">
        <v>78</v>
      </c>
    </row>
    <row r="755" spans="1:21" x14ac:dyDescent="0.3">
      <c r="A755">
        <v>2010</v>
      </c>
      <c r="B755" s="1">
        <v>40354</v>
      </c>
      <c r="C755" s="2">
        <v>0.66666666666666663</v>
      </c>
      <c r="D755" t="s">
        <v>855</v>
      </c>
      <c r="E755" t="s">
        <v>1137</v>
      </c>
      <c r="F755" t="s">
        <v>1138</v>
      </c>
      <c r="G755" t="s">
        <v>383</v>
      </c>
      <c r="H755">
        <v>0</v>
      </c>
      <c r="I755">
        <v>3</v>
      </c>
      <c r="J755" t="s">
        <v>1016</v>
      </c>
      <c r="K755" t="s">
        <v>61</v>
      </c>
      <c r="L755">
        <v>34763</v>
      </c>
      <c r="M755">
        <v>0</v>
      </c>
      <c r="N755">
        <v>2</v>
      </c>
      <c r="O755" t="s">
        <v>1150</v>
      </c>
      <c r="P755" t="s">
        <v>1151</v>
      </c>
      <c r="Q755" t="s">
        <v>1152</v>
      </c>
      <c r="R755">
        <v>249722</v>
      </c>
      <c r="S755">
        <v>300061486</v>
      </c>
      <c r="T755" t="s">
        <v>385</v>
      </c>
      <c r="U755" t="s">
        <v>1020</v>
      </c>
    </row>
    <row r="756" spans="1:21" x14ac:dyDescent="0.3">
      <c r="A756">
        <v>2010</v>
      </c>
      <c r="B756" s="1">
        <v>40354</v>
      </c>
      <c r="C756" s="2">
        <v>0.85416666666666663</v>
      </c>
      <c r="D756" t="s">
        <v>840</v>
      </c>
      <c r="E756" t="s">
        <v>1110</v>
      </c>
      <c r="F756" t="s">
        <v>1111</v>
      </c>
      <c r="G756" t="s">
        <v>25</v>
      </c>
      <c r="H756">
        <v>1</v>
      </c>
      <c r="I756">
        <v>2</v>
      </c>
      <c r="J756" t="s">
        <v>22</v>
      </c>
      <c r="K756" t="s">
        <v>61</v>
      </c>
      <c r="L756">
        <v>41958</v>
      </c>
      <c r="M756">
        <v>0</v>
      </c>
      <c r="N756">
        <v>2</v>
      </c>
      <c r="O756" t="s">
        <v>1006</v>
      </c>
      <c r="P756" t="s">
        <v>1007</v>
      </c>
      <c r="Q756" t="s">
        <v>1119</v>
      </c>
      <c r="R756">
        <v>249722</v>
      </c>
      <c r="S756">
        <v>300061491</v>
      </c>
      <c r="T756" t="s">
        <v>89</v>
      </c>
      <c r="U756" t="s">
        <v>140</v>
      </c>
    </row>
    <row r="757" spans="1:21" x14ac:dyDescent="0.3">
      <c r="A757">
        <v>2010</v>
      </c>
      <c r="B757" s="1">
        <v>40354</v>
      </c>
      <c r="C757" s="2">
        <v>0.85416666666666663</v>
      </c>
      <c r="D757" t="s">
        <v>840</v>
      </c>
      <c r="E757" t="s">
        <v>1123</v>
      </c>
      <c r="F757" t="s">
        <v>1124</v>
      </c>
      <c r="G757" t="s">
        <v>23</v>
      </c>
      <c r="H757">
        <v>0</v>
      </c>
      <c r="I757">
        <v>0</v>
      </c>
      <c r="J757" t="s">
        <v>583</v>
      </c>
      <c r="K757" t="s">
        <v>61</v>
      </c>
      <c r="L757">
        <v>28042</v>
      </c>
      <c r="M757">
        <v>0</v>
      </c>
      <c r="N757">
        <v>0</v>
      </c>
      <c r="O757" t="s">
        <v>1113</v>
      </c>
      <c r="P757" t="s">
        <v>1114</v>
      </c>
      <c r="Q757" t="s">
        <v>1115</v>
      </c>
      <c r="R757">
        <v>249722</v>
      </c>
      <c r="S757">
        <v>300061492</v>
      </c>
      <c r="T757" t="s">
        <v>121</v>
      </c>
      <c r="U757" t="s">
        <v>586</v>
      </c>
    </row>
    <row r="758" spans="1:21" x14ac:dyDescent="0.3">
      <c r="A758">
        <v>2010</v>
      </c>
      <c r="B758" s="1">
        <v>40355</v>
      </c>
      <c r="C758" s="2">
        <v>0.66666666666666663</v>
      </c>
      <c r="D758" t="s">
        <v>672</v>
      </c>
      <c r="E758" t="s">
        <v>1095</v>
      </c>
      <c r="F758" t="s">
        <v>1096</v>
      </c>
      <c r="G758" t="s">
        <v>10</v>
      </c>
      <c r="H758">
        <v>2</v>
      </c>
      <c r="I758">
        <v>1</v>
      </c>
      <c r="J758" t="s">
        <v>37</v>
      </c>
      <c r="K758" t="s">
        <v>61</v>
      </c>
      <c r="L758">
        <v>30597</v>
      </c>
      <c r="M758">
        <v>1</v>
      </c>
      <c r="N758">
        <v>0</v>
      </c>
      <c r="O758" t="s">
        <v>1101</v>
      </c>
      <c r="P758" t="s">
        <v>1025</v>
      </c>
      <c r="Q758" t="s">
        <v>1102</v>
      </c>
      <c r="R758">
        <v>249717</v>
      </c>
      <c r="S758">
        <v>300061504</v>
      </c>
      <c r="T758" t="s">
        <v>95</v>
      </c>
      <c r="U758" t="s">
        <v>266</v>
      </c>
    </row>
    <row r="759" spans="1:21" x14ac:dyDescent="0.3">
      <c r="A759">
        <v>2010</v>
      </c>
      <c r="B759" s="1">
        <v>40355</v>
      </c>
      <c r="C759" s="2">
        <v>0.85416666666666663</v>
      </c>
      <c r="D759" t="s">
        <v>672</v>
      </c>
      <c r="E759" t="s">
        <v>1103</v>
      </c>
      <c r="F759" t="s">
        <v>1104</v>
      </c>
      <c r="G759" t="s">
        <v>12</v>
      </c>
      <c r="H759">
        <v>1</v>
      </c>
      <c r="I759">
        <v>2</v>
      </c>
      <c r="J759" t="s">
        <v>1049</v>
      </c>
      <c r="K759" t="s">
        <v>1161</v>
      </c>
      <c r="L759">
        <v>34976</v>
      </c>
      <c r="M759">
        <v>0</v>
      </c>
      <c r="N759">
        <v>0</v>
      </c>
      <c r="O759" t="s">
        <v>1134</v>
      </c>
      <c r="P759" t="s">
        <v>1135</v>
      </c>
      <c r="Q759" t="s">
        <v>1136</v>
      </c>
      <c r="R759">
        <v>249717</v>
      </c>
      <c r="S759">
        <v>300061503</v>
      </c>
      <c r="T759" t="s">
        <v>12</v>
      </c>
      <c r="U759" t="s">
        <v>1052</v>
      </c>
    </row>
    <row r="760" spans="1:21" x14ac:dyDescent="0.3">
      <c r="A760">
        <v>2010</v>
      </c>
      <c r="B760" s="1">
        <v>40356</v>
      </c>
      <c r="C760" s="2">
        <v>0.66666666666666663</v>
      </c>
      <c r="D760" t="s">
        <v>672</v>
      </c>
      <c r="E760" t="s">
        <v>1123</v>
      </c>
      <c r="F760" t="s">
        <v>1124</v>
      </c>
      <c r="G760" t="s">
        <v>16</v>
      </c>
      <c r="H760">
        <v>4</v>
      </c>
      <c r="I760">
        <v>1</v>
      </c>
      <c r="J760" t="s">
        <v>26</v>
      </c>
      <c r="K760" t="s">
        <v>61</v>
      </c>
      <c r="L760">
        <v>40510</v>
      </c>
      <c r="M760">
        <v>2</v>
      </c>
      <c r="N760">
        <v>1</v>
      </c>
      <c r="O760" t="s">
        <v>1035</v>
      </c>
      <c r="P760" t="s">
        <v>1037</v>
      </c>
      <c r="Q760" t="s">
        <v>1133</v>
      </c>
      <c r="R760">
        <v>249717</v>
      </c>
      <c r="S760">
        <v>300061501</v>
      </c>
      <c r="T760" t="s">
        <v>134</v>
      </c>
      <c r="U760" t="s">
        <v>212</v>
      </c>
    </row>
    <row r="761" spans="1:21" x14ac:dyDescent="0.3">
      <c r="A761">
        <v>2010</v>
      </c>
      <c r="B761" s="1">
        <v>40356</v>
      </c>
      <c r="C761" s="2">
        <v>0.85416666666666663</v>
      </c>
      <c r="D761" t="s">
        <v>672</v>
      </c>
      <c r="E761" t="s">
        <v>1085</v>
      </c>
      <c r="F761" t="s">
        <v>1086</v>
      </c>
      <c r="G761" t="s">
        <v>11</v>
      </c>
      <c r="H761">
        <v>3</v>
      </c>
      <c r="I761">
        <v>1</v>
      </c>
      <c r="J761" t="s">
        <v>29</v>
      </c>
      <c r="K761" t="s">
        <v>61</v>
      </c>
      <c r="L761">
        <v>84377</v>
      </c>
      <c r="M761">
        <v>2</v>
      </c>
      <c r="N761">
        <v>0</v>
      </c>
      <c r="O761" t="s">
        <v>1029</v>
      </c>
      <c r="P761" t="s">
        <v>1156</v>
      </c>
      <c r="Q761" t="s">
        <v>1157</v>
      </c>
      <c r="R761">
        <v>249717</v>
      </c>
      <c r="S761">
        <v>300061502</v>
      </c>
      <c r="T761" t="s">
        <v>87</v>
      </c>
      <c r="U761" t="s">
        <v>66</v>
      </c>
    </row>
    <row r="762" spans="1:21" x14ac:dyDescent="0.3">
      <c r="A762">
        <v>2010</v>
      </c>
      <c r="B762" s="1">
        <v>40357</v>
      </c>
      <c r="C762" s="2">
        <v>0.66666666666666663</v>
      </c>
      <c r="D762" t="s">
        <v>672</v>
      </c>
      <c r="E762" t="s">
        <v>1117</v>
      </c>
      <c r="F762" t="s">
        <v>1118</v>
      </c>
      <c r="G762" t="s">
        <v>30</v>
      </c>
      <c r="H762">
        <v>2</v>
      </c>
      <c r="I762">
        <v>1</v>
      </c>
      <c r="J762" t="s">
        <v>1129</v>
      </c>
      <c r="K762" t="s">
        <v>61</v>
      </c>
      <c r="L762">
        <v>61962</v>
      </c>
      <c r="M762">
        <v>1</v>
      </c>
      <c r="N762">
        <v>0</v>
      </c>
      <c r="O762" t="s">
        <v>1150</v>
      </c>
      <c r="P762" t="s">
        <v>1151</v>
      </c>
      <c r="Q762" t="s">
        <v>1152</v>
      </c>
      <c r="R762">
        <v>249717</v>
      </c>
      <c r="S762">
        <v>300111113</v>
      </c>
      <c r="T762" t="s">
        <v>122</v>
      </c>
      <c r="U762" t="s">
        <v>1132</v>
      </c>
    </row>
    <row r="763" spans="1:21" x14ac:dyDescent="0.3">
      <c r="A763">
        <v>2010</v>
      </c>
      <c r="B763" s="1">
        <v>40357</v>
      </c>
      <c r="C763" s="2">
        <v>0.85416666666666663</v>
      </c>
      <c r="D763" t="s">
        <v>672</v>
      </c>
      <c r="E763" t="s">
        <v>1100</v>
      </c>
      <c r="F763" t="s">
        <v>1086</v>
      </c>
      <c r="G763" t="s">
        <v>20</v>
      </c>
      <c r="H763">
        <v>3</v>
      </c>
      <c r="I763">
        <v>0</v>
      </c>
      <c r="J763" t="s">
        <v>25</v>
      </c>
      <c r="K763" t="s">
        <v>61</v>
      </c>
      <c r="L763">
        <v>54096</v>
      </c>
      <c r="M763">
        <v>2</v>
      </c>
      <c r="N763">
        <v>0</v>
      </c>
      <c r="O763" t="s">
        <v>1142</v>
      </c>
      <c r="P763" t="s">
        <v>1143</v>
      </c>
      <c r="Q763" t="s">
        <v>1144</v>
      </c>
      <c r="R763">
        <v>249717</v>
      </c>
      <c r="S763">
        <v>300061500</v>
      </c>
      <c r="T763" t="s">
        <v>78</v>
      </c>
      <c r="U763" t="s">
        <v>89</v>
      </c>
    </row>
    <row r="764" spans="1:21" x14ac:dyDescent="0.3">
      <c r="A764">
        <v>2010</v>
      </c>
      <c r="B764" s="1">
        <v>40358</v>
      </c>
      <c r="C764" s="2">
        <v>0.66666666666666663</v>
      </c>
      <c r="D764" t="s">
        <v>672</v>
      </c>
      <c r="E764" t="s">
        <v>1110</v>
      </c>
      <c r="F764" t="s">
        <v>1111</v>
      </c>
      <c r="G764" t="s">
        <v>92</v>
      </c>
      <c r="H764">
        <v>0</v>
      </c>
      <c r="I764">
        <v>0</v>
      </c>
      <c r="J764" t="s">
        <v>841</v>
      </c>
      <c r="K764" t="s">
        <v>1162</v>
      </c>
      <c r="L764">
        <v>36742</v>
      </c>
      <c r="M764">
        <v>0</v>
      </c>
      <c r="N764">
        <v>0</v>
      </c>
      <c r="O764" t="s">
        <v>1017</v>
      </c>
      <c r="P764" t="s">
        <v>1018</v>
      </c>
      <c r="Q764" t="s">
        <v>1019</v>
      </c>
      <c r="R764">
        <v>249717</v>
      </c>
      <c r="S764">
        <v>300061497</v>
      </c>
      <c r="T764" t="s">
        <v>93</v>
      </c>
      <c r="U764" t="s">
        <v>844</v>
      </c>
    </row>
    <row r="765" spans="1:21" x14ac:dyDescent="0.3">
      <c r="A765">
        <v>2010</v>
      </c>
      <c r="B765" s="1">
        <v>40358</v>
      </c>
      <c r="C765" s="2">
        <v>0.85416666666666663</v>
      </c>
      <c r="D765" t="s">
        <v>672</v>
      </c>
      <c r="E765" t="s">
        <v>1090</v>
      </c>
      <c r="F765" t="s">
        <v>1091</v>
      </c>
      <c r="G765" t="s">
        <v>22</v>
      </c>
      <c r="H765">
        <v>1</v>
      </c>
      <c r="I765">
        <v>0</v>
      </c>
      <c r="J765" t="s">
        <v>27</v>
      </c>
      <c r="K765" t="s">
        <v>61</v>
      </c>
      <c r="L765">
        <v>62955</v>
      </c>
      <c r="M765">
        <v>0</v>
      </c>
      <c r="N765">
        <v>0</v>
      </c>
      <c r="O765" t="s">
        <v>1113</v>
      </c>
      <c r="P765" t="s">
        <v>1114</v>
      </c>
      <c r="Q765" t="s">
        <v>1115</v>
      </c>
      <c r="R765">
        <v>249717</v>
      </c>
      <c r="S765">
        <v>300061498</v>
      </c>
      <c r="T765" t="s">
        <v>140</v>
      </c>
      <c r="U765" t="s">
        <v>392</v>
      </c>
    </row>
    <row r="766" spans="1:21" x14ac:dyDescent="0.3">
      <c r="A766">
        <v>2010</v>
      </c>
      <c r="B766" s="1">
        <v>40361</v>
      </c>
      <c r="C766" s="2">
        <v>0.66666666666666663</v>
      </c>
      <c r="D766" t="s">
        <v>152</v>
      </c>
      <c r="E766" t="s">
        <v>1095</v>
      </c>
      <c r="F766" t="s">
        <v>1096</v>
      </c>
      <c r="G766" t="s">
        <v>30</v>
      </c>
      <c r="H766">
        <v>2</v>
      </c>
      <c r="I766">
        <v>1</v>
      </c>
      <c r="J766" t="s">
        <v>20</v>
      </c>
      <c r="K766" t="s">
        <v>61</v>
      </c>
      <c r="L766">
        <v>40186</v>
      </c>
      <c r="M766">
        <v>0</v>
      </c>
      <c r="N766">
        <v>1</v>
      </c>
      <c r="O766" t="s">
        <v>1092</v>
      </c>
      <c r="P766" t="s">
        <v>1093</v>
      </c>
      <c r="Q766" t="s">
        <v>1094</v>
      </c>
      <c r="R766">
        <v>249718</v>
      </c>
      <c r="S766">
        <v>300061507</v>
      </c>
      <c r="T766" t="s">
        <v>122</v>
      </c>
      <c r="U766" t="s">
        <v>78</v>
      </c>
    </row>
    <row r="767" spans="1:21" x14ac:dyDescent="0.3">
      <c r="A767">
        <v>2010</v>
      </c>
      <c r="B767" s="1">
        <v>40361</v>
      </c>
      <c r="C767" s="2">
        <v>0.85416666666666663</v>
      </c>
      <c r="D767" t="s">
        <v>152</v>
      </c>
      <c r="E767" t="s">
        <v>1085</v>
      </c>
      <c r="F767" t="s">
        <v>1086</v>
      </c>
      <c r="G767" t="s">
        <v>10</v>
      </c>
      <c r="H767">
        <v>1</v>
      </c>
      <c r="I767">
        <v>1</v>
      </c>
      <c r="J767" t="s">
        <v>1049</v>
      </c>
      <c r="K767" t="s">
        <v>1163</v>
      </c>
      <c r="L767">
        <v>84017</v>
      </c>
      <c r="M767">
        <v>0</v>
      </c>
      <c r="N767">
        <v>0</v>
      </c>
      <c r="O767" t="s">
        <v>1125</v>
      </c>
      <c r="P767" t="s">
        <v>1126</v>
      </c>
      <c r="Q767" t="s">
        <v>1127</v>
      </c>
      <c r="R767">
        <v>249718</v>
      </c>
      <c r="S767">
        <v>300061508</v>
      </c>
      <c r="T767" t="s">
        <v>95</v>
      </c>
      <c r="U767" t="s">
        <v>1052</v>
      </c>
    </row>
    <row r="768" spans="1:21" x14ac:dyDescent="0.3">
      <c r="A768">
        <v>2010</v>
      </c>
      <c r="B768" s="1">
        <v>40362</v>
      </c>
      <c r="C768" s="2">
        <v>0.66666666666666663</v>
      </c>
      <c r="D768" t="s">
        <v>152</v>
      </c>
      <c r="E768" t="s">
        <v>1090</v>
      </c>
      <c r="F768" t="s">
        <v>1091</v>
      </c>
      <c r="G768" t="s">
        <v>11</v>
      </c>
      <c r="H768">
        <v>0</v>
      </c>
      <c r="I768">
        <v>4</v>
      </c>
      <c r="J768" t="s">
        <v>16</v>
      </c>
      <c r="K768" t="s">
        <v>61</v>
      </c>
      <c r="L768">
        <v>64100</v>
      </c>
      <c r="M768">
        <v>0</v>
      </c>
      <c r="N768">
        <v>1</v>
      </c>
      <c r="O768" t="s">
        <v>1087</v>
      </c>
      <c r="P768" t="s">
        <v>1088</v>
      </c>
      <c r="Q768" t="s">
        <v>1089</v>
      </c>
      <c r="R768">
        <v>249718</v>
      </c>
      <c r="S768">
        <v>300061505</v>
      </c>
      <c r="T768" t="s">
        <v>87</v>
      </c>
      <c r="U768" t="s">
        <v>134</v>
      </c>
    </row>
    <row r="769" spans="1:21" x14ac:dyDescent="0.3">
      <c r="A769">
        <v>2010</v>
      </c>
      <c r="B769" s="1">
        <v>40362</v>
      </c>
      <c r="C769" s="2">
        <v>0.85416666666666663</v>
      </c>
      <c r="D769" t="s">
        <v>152</v>
      </c>
      <c r="E769" t="s">
        <v>1100</v>
      </c>
      <c r="F769" t="s">
        <v>1086</v>
      </c>
      <c r="G769" t="s">
        <v>92</v>
      </c>
      <c r="H769">
        <v>0</v>
      </c>
      <c r="I769">
        <v>1</v>
      </c>
      <c r="J769" t="s">
        <v>22</v>
      </c>
      <c r="K769" t="s">
        <v>61</v>
      </c>
      <c r="L769">
        <v>55359</v>
      </c>
      <c r="M769">
        <v>0</v>
      </c>
      <c r="N769">
        <v>0</v>
      </c>
      <c r="O769" t="s">
        <v>956</v>
      </c>
      <c r="P769" t="s">
        <v>1008</v>
      </c>
      <c r="Q769" t="s">
        <v>1109</v>
      </c>
      <c r="R769">
        <v>249718</v>
      </c>
      <c r="S769">
        <v>300061506</v>
      </c>
      <c r="T769" t="s">
        <v>93</v>
      </c>
      <c r="U769" t="s">
        <v>140</v>
      </c>
    </row>
    <row r="770" spans="1:21" x14ac:dyDescent="0.3">
      <c r="A770">
        <v>2010</v>
      </c>
      <c r="B770" s="1">
        <v>40365</v>
      </c>
      <c r="C770" s="2">
        <v>0.85416666666666663</v>
      </c>
      <c r="D770" t="s">
        <v>98</v>
      </c>
      <c r="E770" t="s">
        <v>1090</v>
      </c>
      <c r="F770" t="s">
        <v>1091</v>
      </c>
      <c r="G770" t="s">
        <v>10</v>
      </c>
      <c r="H770">
        <v>2</v>
      </c>
      <c r="I770">
        <v>3</v>
      </c>
      <c r="J770" t="s">
        <v>30</v>
      </c>
      <c r="K770" t="s">
        <v>61</v>
      </c>
      <c r="L770">
        <v>62479</v>
      </c>
      <c r="M770">
        <v>1</v>
      </c>
      <c r="N770">
        <v>1</v>
      </c>
      <c r="O770" t="s">
        <v>1087</v>
      </c>
      <c r="P770" t="s">
        <v>1088</v>
      </c>
      <c r="Q770" t="s">
        <v>1089</v>
      </c>
      <c r="R770">
        <v>249719</v>
      </c>
      <c r="S770">
        <v>300061512</v>
      </c>
      <c r="T770" t="s">
        <v>95</v>
      </c>
      <c r="U770" t="s">
        <v>122</v>
      </c>
    </row>
    <row r="771" spans="1:21" x14ac:dyDescent="0.3">
      <c r="A771">
        <v>2010</v>
      </c>
      <c r="B771" s="1">
        <v>40366</v>
      </c>
      <c r="C771" s="2">
        <v>0.85416666666666663</v>
      </c>
      <c r="D771" t="s">
        <v>98</v>
      </c>
      <c r="E771" t="s">
        <v>1117</v>
      </c>
      <c r="F771" t="s">
        <v>1118</v>
      </c>
      <c r="G771" t="s">
        <v>16</v>
      </c>
      <c r="H771">
        <v>0</v>
      </c>
      <c r="I771">
        <v>1</v>
      </c>
      <c r="J771" t="s">
        <v>22</v>
      </c>
      <c r="K771" t="s">
        <v>61</v>
      </c>
      <c r="L771">
        <v>60960</v>
      </c>
      <c r="M771">
        <v>0</v>
      </c>
      <c r="N771">
        <v>0</v>
      </c>
      <c r="O771" t="s">
        <v>1134</v>
      </c>
      <c r="P771" t="s">
        <v>1135</v>
      </c>
      <c r="Q771" t="s">
        <v>1136</v>
      </c>
      <c r="R771">
        <v>249719</v>
      </c>
      <c r="S771">
        <v>300111114</v>
      </c>
      <c r="T771" t="s">
        <v>134</v>
      </c>
      <c r="U771" t="s">
        <v>140</v>
      </c>
    </row>
    <row r="772" spans="1:21" x14ac:dyDescent="0.3">
      <c r="A772">
        <v>2010</v>
      </c>
      <c r="B772" s="1">
        <v>40369</v>
      </c>
      <c r="C772" s="2">
        <v>0.85416666666666663</v>
      </c>
      <c r="D772" t="s">
        <v>154</v>
      </c>
      <c r="E772" t="s">
        <v>1095</v>
      </c>
      <c r="F772" t="s">
        <v>1096</v>
      </c>
      <c r="G772" t="s">
        <v>10</v>
      </c>
      <c r="H772">
        <v>2</v>
      </c>
      <c r="I772">
        <v>3</v>
      </c>
      <c r="J772" t="s">
        <v>16</v>
      </c>
      <c r="K772" t="s">
        <v>61</v>
      </c>
      <c r="L772">
        <v>36254</v>
      </c>
      <c r="M772">
        <v>1</v>
      </c>
      <c r="N772">
        <v>1</v>
      </c>
      <c r="O772" t="s">
        <v>1060</v>
      </c>
      <c r="P772" t="s">
        <v>929</v>
      </c>
      <c r="Q772" t="s">
        <v>1128</v>
      </c>
      <c r="R772">
        <v>249720</v>
      </c>
      <c r="S772">
        <v>300061510</v>
      </c>
      <c r="T772" t="s">
        <v>95</v>
      </c>
      <c r="U772" t="s">
        <v>134</v>
      </c>
    </row>
    <row r="773" spans="1:21" x14ac:dyDescent="0.3">
      <c r="A773">
        <v>2010</v>
      </c>
      <c r="B773" s="1">
        <v>40370</v>
      </c>
      <c r="C773" s="2">
        <v>0.85416666666666663</v>
      </c>
      <c r="D773" t="s">
        <v>99</v>
      </c>
      <c r="E773" t="s">
        <v>1085</v>
      </c>
      <c r="F773" t="s">
        <v>1086</v>
      </c>
      <c r="G773" t="s">
        <v>30</v>
      </c>
      <c r="H773">
        <v>0</v>
      </c>
      <c r="I773">
        <v>1</v>
      </c>
      <c r="J773" t="s">
        <v>22</v>
      </c>
      <c r="K773" t="s">
        <v>1164</v>
      </c>
      <c r="L773">
        <v>84490</v>
      </c>
      <c r="M773">
        <v>0</v>
      </c>
      <c r="N773">
        <v>0</v>
      </c>
      <c r="O773" t="s">
        <v>1142</v>
      </c>
      <c r="P773" t="s">
        <v>1143</v>
      </c>
      <c r="Q773" t="s">
        <v>1144</v>
      </c>
      <c r="R773">
        <v>249721</v>
      </c>
      <c r="S773">
        <v>300061509</v>
      </c>
      <c r="T773" t="s">
        <v>122</v>
      </c>
      <c r="U773" t="s">
        <v>140</v>
      </c>
    </row>
    <row r="774" spans="1:21" x14ac:dyDescent="0.3">
      <c r="A774">
        <v>2014</v>
      </c>
      <c r="B774" s="1">
        <v>41802</v>
      </c>
      <c r="C774" s="2">
        <v>0.70833333333333337</v>
      </c>
      <c r="D774" t="s">
        <v>502</v>
      </c>
      <c r="E774" t="s">
        <v>1165</v>
      </c>
      <c r="F774" t="s">
        <v>218</v>
      </c>
      <c r="G774" t="s">
        <v>20</v>
      </c>
      <c r="H774">
        <v>3</v>
      </c>
      <c r="I774">
        <v>1</v>
      </c>
      <c r="J774" t="s">
        <v>34</v>
      </c>
      <c r="K774" t="s">
        <v>61</v>
      </c>
      <c r="L774">
        <v>62103</v>
      </c>
      <c r="M774">
        <v>1</v>
      </c>
      <c r="N774">
        <v>1</v>
      </c>
      <c r="O774" t="s">
        <v>1092</v>
      </c>
      <c r="P774" t="s">
        <v>1093</v>
      </c>
      <c r="Q774" t="s">
        <v>1166</v>
      </c>
      <c r="R774">
        <v>255931</v>
      </c>
      <c r="S774">
        <v>300186456</v>
      </c>
      <c r="T774" t="s">
        <v>78</v>
      </c>
      <c r="U774" t="s">
        <v>854</v>
      </c>
    </row>
    <row r="775" spans="1:21" x14ac:dyDescent="0.3">
      <c r="A775">
        <v>2014</v>
      </c>
      <c r="B775" s="1">
        <v>41803</v>
      </c>
      <c r="C775" s="2">
        <v>0.54166666666666663</v>
      </c>
      <c r="D775" t="s">
        <v>502</v>
      </c>
      <c r="E775" t="s">
        <v>1167</v>
      </c>
      <c r="F775" t="s">
        <v>1168</v>
      </c>
      <c r="G775" t="s">
        <v>29</v>
      </c>
      <c r="H775">
        <v>1</v>
      </c>
      <c r="I775">
        <v>0</v>
      </c>
      <c r="J775" t="s">
        <v>556</v>
      </c>
      <c r="K775" t="s">
        <v>61</v>
      </c>
      <c r="L775">
        <v>39216</v>
      </c>
      <c r="M775">
        <v>0</v>
      </c>
      <c r="N775">
        <v>0</v>
      </c>
      <c r="O775" t="s">
        <v>1169</v>
      </c>
      <c r="P775" t="s">
        <v>1146</v>
      </c>
      <c r="Q775" t="s">
        <v>1170</v>
      </c>
      <c r="R775">
        <v>255931</v>
      </c>
      <c r="S775">
        <v>300186492</v>
      </c>
      <c r="T775" t="s">
        <v>66</v>
      </c>
      <c r="U775" t="s">
        <v>558</v>
      </c>
    </row>
    <row r="776" spans="1:21" x14ac:dyDescent="0.3">
      <c r="A776">
        <v>2014</v>
      </c>
      <c r="B776" s="1">
        <v>41803</v>
      </c>
      <c r="C776" s="2">
        <v>0.66666666666666663</v>
      </c>
      <c r="D776" t="s">
        <v>501</v>
      </c>
      <c r="E776" t="s">
        <v>1171</v>
      </c>
      <c r="F776" t="s">
        <v>1172</v>
      </c>
      <c r="G776" t="s">
        <v>22</v>
      </c>
      <c r="H776">
        <v>1</v>
      </c>
      <c r="I776">
        <v>5</v>
      </c>
      <c r="J776" t="s">
        <v>30</v>
      </c>
      <c r="K776" t="s">
        <v>61</v>
      </c>
      <c r="L776">
        <v>48173</v>
      </c>
      <c r="M776">
        <v>1</v>
      </c>
      <c r="N776">
        <v>1</v>
      </c>
      <c r="O776" t="s">
        <v>1173</v>
      </c>
      <c r="P776" t="s">
        <v>1174</v>
      </c>
      <c r="Q776" t="s">
        <v>1175</v>
      </c>
      <c r="R776">
        <v>255931</v>
      </c>
      <c r="S776">
        <v>300186510</v>
      </c>
      <c r="T776" t="s">
        <v>140</v>
      </c>
      <c r="U776" t="s">
        <v>122</v>
      </c>
    </row>
    <row r="777" spans="1:21" x14ac:dyDescent="0.3">
      <c r="A777">
        <v>2014</v>
      </c>
      <c r="B777" s="1">
        <v>41803</v>
      </c>
      <c r="C777" s="2">
        <v>0.75</v>
      </c>
      <c r="D777" t="s">
        <v>501</v>
      </c>
      <c r="E777" t="s">
        <v>1176</v>
      </c>
      <c r="F777" t="s">
        <v>1177</v>
      </c>
      <c r="G777" t="s">
        <v>25</v>
      </c>
      <c r="H777">
        <v>3</v>
      </c>
      <c r="I777">
        <v>1</v>
      </c>
      <c r="J777" t="s">
        <v>459</v>
      </c>
      <c r="K777" t="s">
        <v>61</v>
      </c>
      <c r="L777">
        <v>40275</v>
      </c>
      <c r="M777">
        <v>2</v>
      </c>
      <c r="N777">
        <v>1</v>
      </c>
      <c r="O777" t="s">
        <v>1178</v>
      </c>
      <c r="P777" t="s">
        <v>1179</v>
      </c>
      <c r="Q777" t="s">
        <v>1180</v>
      </c>
      <c r="R777">
        <v>255931</v>
      </c>
      <c r="S777">
        <v>300186473</v>
      </c>
      <c r="T777" t="s">
        <v>89</v>
      </c>
      <c r="U777" t="s">
        <v>464</v>
      </c>
    </row>
    <row r="778" spans="1:21" x14ac:dyDescent="0.3">
      <c r="A778">
        <v>2014</v>
      </c>
      <c r="B778" s="1">
        <v>41804</v>
      </c>
      <c r="C778" s="2">
        <v>0.54166666666666663</v>
      </c>
      <c r="D778" t="s">
        <v>621</v>
      </c>
      <c r="E778" t="s">
        <v>1181</v>
      </c>
      <c r="F778" t="s">
        <v>222</v>
      </c>
      <c r="G778" t="s">
        <v>334</v>
      </c>
      <c r="H778">
        <v>3</v>
      </c>
      <c r="I778">
        <v>0</v>
      </c>
      <c r="J778" t="s">
        <v>777</v>
      </c>
      <c r="K778" t="s">
        <v>61</v>
      </c>
      <c r="L778">
        <v>57174</v>
      </c>
      <c r="M778">
        <v>1</v>
      </c>
      <c r="N778">
        <v>0</v>
      </c>
      <c r="O778" t="s">
        <v>1182</v>
      </c>
      <c r="P778" t="s">
        <v>1183</v>
      </c>
      <c r="Q778" t="s">
        <v>1184</v>
      </c>
      <c r="R778">
        <v>255931</v>
      </c>
      <c r="S778">
        <v>300186471</v>
      </c>
      <c r="T778" t="s">
        <v>338</v>
      </c>
      <c r="U778" t="s">
        <v>779</v>
      </c>
    </row>
    <row r="779" spans="1:21" x14ac:dyDescent="0.3">
      <c r="A779">
        <v>2014</v>
      </c>
      <c r="B779" s="1">
        <v>41804</v>
      </c>
      <c r="C779" s="2">
        <v>0.66666666666666663</v>
      </c>
      <c r="D779" t="s">
        <v>626</v>
      </c>
      <c r="E779" t="s">
        <v>1185</v>
      </c>
      <c r="F779" t="s">
        <v>1186</v>
      </c>
      <c r="G779" t="s">
        <v>10</v>
      </c>
      <c r="H779">
        <v>1</v>
      </c>
      <c r="I779">
        <v>3</v>
      </c>
      <c r="J779" t="s">
        <v>697</v>
      </c>
      <c r="K779" t="s">
        <v>61</v>
      </c>
      <c r="L779">
        <v>58679</v>
      </c>
      <c r="M779">
        <v>1</v>
      </c>
      <c r="N779">
        <v>0</v>
      </c>
      <c r="O779" t="s">
        <v>1187</v>
      </c>
      <c r="P779" t="s">
        <v>1188</v>
      </c>
      <c r="Q779" t="s">
        <v>1189</v>
      </c>
      <c r="R779">
        <v>255931</v>
      </c>
      <c r="S779">
        <v>300186489</v>
      </c>
      <c r="T779" t="s">
        <v>95</v>
      </c>
      <c r="U779" t="s">
        <v>701</v>
      </c>
    </row>
    <row r="780" spans="1:21" x14ac:dyDescent="0.3">
      <c r="A780">
        <v>2014</v>
      </c>
      <c r="B780" s="1">
        <v>41804</v>
      </c>
      <c r="C780" s="2">
        <v>0.75</v>
      </c>
      <c r="D780" t="s">
        <v>626</v>
      </c>
      <c r="E780" t="s">
        <v>1190</v>
      </c>
      <c r="F780" t="s">
        <v>1191</v>
      </c>
      <c r="G780" t="s">
        <v>26</v>
      </c>
      <c r="H780">
        <v>1</v>
      </c>
      <c r="I780">
        <v>2</v>
      </c>
      <c r="J780" t="s">
        <v>14</v>
      </c>
      <c r="K780" t="s">
        <v>61</v>
      </c>
      <c r="L780">
        <v>39800</v>
      </c>
      <c r="M780">
        <v>1</v>
      </c>
      <c r="N780">
        <v>1</v>
      </c>
      <c r="O780" t="s">
        <v>1192</v>
      </c>
      <c r="P780" t="s">
        <v>1193</v>
      </c>
      <c r="Q780" t="s">
        <v>1194</v>
      </c>
      <c r="R780">
        <v>255931</v>
      </c>
      <c r="S780">
        <v>300186513</v>
      </c>
      <c r="T780" t="s">
        <v>212</v>
      </c>
      <c r="U780" t="s">
        <v>146</v>
      </c>
    </row>
    <row r="781" spans="1:21" x14ac:dyDescent="0.3">
      <c r="A781">
        <v>2014</v>
      </c>
      <c r="B781" s="1">
        <v>41804</v>
      </c>
      <c r="C781" s="2">
        <v>0.91666666666666663</v>
      </c>
      <c r="D781" t="s">
        <v>621</v>
      </c>
      <c r="E781" t="s">
        <v>1195</v>
      </c>
      <c r="F781" t="s">
        <v>238</v>
      </c>
      <c r="G781" t="s">
        <v>1016</v>
      </c>
      <c r="H781">
        <v>2</v>
      </c>
      <c r="I781">
        <v>1</v>
      </c>
      <c r="J781" t="s">
        <v>841</v>
      </c>
      <c r="K781" t="s">
        <v>61</v>
      </c>
      <c r="L781">
        <v>40267</v>
      </c>
      <c r="M781">
        <v>0</v>
      </c>
      <c r="N781">
        <v>1</v>
      </c>
      <c r="O781" t="s">
        <v>1196</v>
      </c>
      <c r="P781" t="s">
        <v>1197</v>
      </c>
      <c r="Q781" t="s">
        <v>1198</v>
      </c>
      <c r="R781">
        <v>255931</v>
      </c>
      <c r="S781">
        <v>300186507</v>
      </c>
      <c r="T781" t="s">
        <v>1020</v>
      </c>
      <c r="U781" t="s">
        <v>844</v>
      </c>
    </row>
    <row r="782" spans="1:21" x14ac:dyDescent="0.3">
      <c r="A782">
        <v>2014</v>
      </c>
      <c r="B782" s="1">
        <v>41805</v>
      </c>
      <c r="C782" s="2">
        <v>0.54166666666666663</v>
      </c>
      <c r="D782" t="s">
        <v>655</v>
      </c>
      <c r="E782" t="s">
        <v>1199</v>
      </c>
      <c r="F782" t="s">
        <v>1200</v>
      </c>
      <c r="G782" t="s">
        <v>23</v>
      </c>
      <c r="H782">
        <v>2</v>
      </c>
      <c r="I782">
        <v>1</v>
      </c>
      <c r="J782" t="s">
        <v>927</v>
      </c>
      <c r="K782" t="s">
        <v>61</v>
      </c>
      <c r="L782">
        <v>68351</v>
      </c>
      <c r="M782">
        <v>0</v>
      </c>
      <c r="N782">
        <v>1</v>
      </c>
      <c r="O782" t="s">
        <v>1087</v>
      </c>
      <c r="P782" t="s">
        <v>1201</v>
      </c>
      <c r="Q782" t="s">
        <v>1089</v>
      </c>
      <c r="R782">
        <v>255931</v>
      </c>
      <c r="S782">
        <v>300186494</v>
      </c>
      <c r="T782" t="s">
        <v>121</v>
      </c>
      <c r="U782" t="s">
        <v>931</v>
      </c>
    </row>
    <row r="783" spans="1:21" x14ac:dyDescent="0.3">
      <c r="A783">
        <v>2014</v>
      </c>
      <c r="B783" s="1">
        <v>41805</v>
      </c>
      <c r="C783" s="2">
        <v>0.66666666666666663</v>
      </c>
      <c r="D783" t="s">
        <v>655</v>
      </c>
      <c r="E783" t="s">
        <v>1202</v>
      </c>
      <c r="F783" t="s">
        <v>228</v>
      </c>
      <c r="G783" t="s">
        <v>18</v>
      </c>
      <c r="H783">
        <v>3</v>
      </c>
      <c r="I783">
        <v>0</v>
      </c>
      <c r="J783" t="s">
        <v>583</v>
      </c>
      <c r="K783" t="s">
        <v>61</v>
      </c>
      <c r="L783">
        <v>43012</v>
      </c>
      <c r="M783">
        <v>1</v>
      </c>
      <c r="N783">
        <v>0</v>
      </c>
      <c r="O783" t="s">
        <v>1203</v>
      </c>
      <c r="P783" t="s">
        <v>1204</v>
      </c>
      <c r="Q783" t="s">
        <v>1205</v>
      </c>
      <c r="R783">
        <v>255931</v>
      </c>
      <c r="S783">
        <v>300186496</v>
      </c>
      <c r="T783" t="s">
        <v>65</v>
      </c>
      <c r="U783" t="s">
        <v>586</v>
      </c>
    </row>
    <row r="784" spans="1:21" x14ac:dyDescent="0.3">
      <c r="A784">
        <v>2014</v>
      </c>
      <c r="B784" s="1">
        <v>41805</v>
      </c>
      <c r="C784" s="2">
        <v>0.79166666666666663</v>
      </c>
      <c r="D784" t="s">
        <v>637</v>
      </c>
      <c r="E784" t="s">
        <v>204</v>
      </c>
      <c r="F784" t="s">
        <v>205</v>
      </c>
      <c r="G784" t="s">
        <v>11</v>
      </c>
      <c r="H784">
        <v>2</v>
      </c>
      <c r="I784">
        <v>1</v>
      </c>
      <c r="J784" t="s">
        <v>1206</v>
      </c>
      <c r="K784" t="s">
        <v>61</v>
      </c>
      <c r="L784">
        <v>74738</v>
      </c>
      <c r="M784">
        <v>1</v>
      </c>
      <c r="N784">
        <v>0</v>
      </c>
      <c r="O784" t="s">
        <v>1207</v>
      </c>
      <c r="P784" t="s">
        <v>1208</v>
      </c>
      <c r="Q784" t="s">
        <v>1209</v>
      </c>
      <c r="R784">
        <v>255931</v>
      </c>
      <c r="S784">
        <v>300186477</v>
      </c>
      <c r="T784" t="s">
        <v>87</v>
      </c>
      <c r="U784" t="s">
        <v>1210</v>
      </c>
    </row>
    <row r="785" spans="1:21" x14ac:dyDescent="0.3">
      <c r="A785">
        <v>2014</v>
      </c>
      <c r="B785" s="1">
        <v>41806</v>
      </c>
      <c r="C785" s="2">
        <v>0.54166666666666663</v>
      </c>
      <c r="D785" t="s">
        <v>855</v>
      </c>
      <c r="E785" t="s">
        <v>1171</v>
      </c>
      <c r="F785" t="s">
        <v>1172</v>
      </c>
      <c r="G785" t="s">
        <v>16</v>
      </c>
      <c r="H785">
        <v>4</v>
      </c>
      <c r="I785">
        <v>0</v>
      </c>
      <c r="J785" t="s">
        <v>27</v>
      </c>
      <c r="K785" t="s">
        <v>61</v>
      </c>
      <c r="L785">
        <v>51081</v>
      </c>
      <c r="M785">
        <v>3</v>
      </c>
      <c r="N785">
        <v>0</v>
      </c>
      <c r="O785" t="s">
        <v>1211</v>
      </c>
      <c r="P785" t="s">
        <v>1212</v>
      </c>
      <c r="Q785" t="s">
        <v>1213</v>
      </c>
      <c r="R785">
        <v>255931</v>
      </c>
      <c r="S785">
        <v>300186475</v>
      </c>
      <c r="T785" t="s">
        <v>134</v>
      </c>
      <c r="U785" t="s">
        <v>392</v>
      </c>
    </row>
    <row r="786" spans="1:21" x14ac:dyDescent="0.3">
      <c r="A786">
        <v>2014</v>
      </c>
      <c r="B786" s="1">
        <v>41806</v>
      </c>
      <c r="C786" s="2">
        <v>0.66666666666666663</v>
      </c>
      <c r="D786" t="s">
        <v>637</v>
      </c>
      <c r="E786" t="s">
        <v>1214</v>
      </c>
      <c r="F786" t="s">
        <v>214</v>
      </c>
      <c r="G786" t="s">
        <v>529</v>
      </c>
      <c r="H786">
        <v>0</v>
      </c>
      <c r="I786">
        <v>0</v>
      </c>
      <c r="J786" t="s">
        <v>780</v>
      </c>
      <c r="K786" t="s">
        <v>61</v>
      </c>
      <c r="L786">
        <v>39081</v>
      </c>
      <c r="M786">
        <v>0</v>
      </c>
      <c r="N786">
        <v>0</v>
      </c>
      <c r="O786" t="s">
        <v>1215</v>
      </c>
      <c r="P786" t="s">
        <v>1216</v>
      </c>
      <c r="Q786" t="s">
        <v>1217</v>
      </c>
      <c r="R786">
        <v>255931</v>
      </c>
      <c r="S786">
        <v>300186505</v>
      </c>
      <c r="T786" t="s">
        <v>531</v>
      </c>
      <c r="U786" t="s">
        <v>782</v>
      </c>
    </row>
    <row r="787" spans="1:21" x14ac:dyDescent="0.3">
      <c r="A787">
        <v>2014</v>
      </c>
      <c r="B787" s="1">
        <v>41806</v>
      </c>
      <c r="C787" s="2">
        <v>0.79166666666666663</v>
      </c>
      <c r="D787" t="s">
        <v>855</v>
      </c>
      <c r="E787" t="s">
        <v>1167</v>
      </c>
      <c r="F787" t="s">
        <v>1168</v>
      </c>
      <c r="G787" t="s">
        <v>1049</v>
      </c>
      <c r="H787">
        <v>1</v>
      </c>
      <c r="I787">
        <v>2</v>
      </c>
      <c r="J787" t="s">
        <v>12</v>
      </c>
      <c r="K787" t="s">
        <v>61</v>
      </c>
      <c r="L787">
        <v>39760</v>
      </c>
      <c r="M787">
        <v>0</v>
      </c>
      <c r="N787">
        <v>1</v>
      </c>
      <c r="O787" t="s">
        <v>1218</v>
      </c>
      <c r="P787" t="s">
        <v>1219</v>
      </c>
      <c r="Q787" t="s">
        <v>1220</v>
      </c>
      <c r="R787">
        <v>255931</v>
      </c>
      <c r="S787">
        <v>300186512</v>
      </c>
      <c r="T787" t="s">
        <v>1052</v>
      </c>
      <c r="U787" t="s">
        <v>12</v>
      </c>
    </row>
    <row r="788" spans="1:21" x14ac:dyDescent="0.3">
      <c r="A788">
        <v>2014</v>
      </c>
      <c r="B788" s="1">
        <v>41807</v>
      </c>
      <c r="C788" s="2">
        <v>0.54166666666666663</v>
      </c>
      <c r="D788" t="s">
        <v>840</v>
      </c>
      <c r="E788" t="s">
        <v>1181</v>
      </c>
      <c r="F788" t="s">
        <v>222</v>
      </c>
      <c r="G788" t="s">
        <v>32</v>
      </c>
      <c r="H788">
        <v>2</v>
      </c>
      <c r="I788">
        <v>1</v>
      </c>
      <c r="J788" t="s">
        <v>572</v>
      </c>
      <c r="K788" t="s">
        <v>61</v>
      </c>
      <c r="L788">
        <v>56800</v>
      </c>
      <c r="M788">
        <v>0</v>
      </c>
      <c r="N788">
        <v>1</v>
      </c>
      <c r="O788" t="s">
        <v>1006</v>
      </c>
      <c r="P788" t="s">
        <v>1128</v>
      </c>
      <c r="Q788" t="s">
        <v>1221</v>
      </c>
      <c r="R788">
        <v>255931</v>
      </c>
      <c r="S788">
        <v>300186479</v>
      </c>
      <c r="T788" t="s">
        <v>72</v>
      </c>
      <c r="U788" t="s">
        <v>576</v>
      </c>
    </row>
    <row r="789" spans="1:21" x14ac:dyDescent="0.3">
      <c r="A789">
        <v>2014</v>
      </c>
      <c r="B789" s="1">
        <v>41807</v>
      </c>
      <c r="C789" s="2">
        <v>0.66666666666666663</v>
      </c>
      <c r="D789" t="s">
        <v>502</v>
      </c>
      <c r="E789" t="s">
        <v>1185</v>
      </c>
      <c r="F789" t="s">
        <v>1186</v>
      </c>
      <c r="G789" t="s">
        <v>20</v>
      </c>
      <c r="H789">
        <v>0</v>
      </c>
      <c r="I789">
        <v>0</v>
      </c>
      <c r="J789" t="s">
        <v>29</v>
      </c>
      <c r="K789" t="s">
        <v>61</v>
      </c>
      <c r="L789">
        <v>60342</v>
      </c>
      <c r="M789">
        <v>0</v>
      </c>
      <c r="N789">
        <v>0</v>
      </c>
      <c r="O789" t="s">
        <v>1222</v>
      </c>
      <c r="P789" t="s">
        <v>1223</v>
      </c>
      <c r="Q789" t="s">
        <v>1224</v>
      </c>
      <c r="R789">
        <v>255931</v>
      </c>
      <c r="S789">
        <v>300186509</v>
      </c>
      <c r="T789" t="s">
        <v>78</v>
      </c>
      <c r="U789" t="s">
        <v>66</v>
      </c>
    </row>
    <row r="790" spans="1:21" x14ac:dyDescent="0.3">
      <c r="A790">
        <v>2014</v>
      </c>
      <c r="B790" s="1">
        <v>41807</v>
      </c>
      <c r="C790" s="2">
        <v>0.75</v>
      </c>
      <c r="D790" t="s">
        <v>840</v>
      </c>
      <c r="E790" t="s">
        <v>1176</v>
      </c>
      <c r="F790" t="s">
        <v>1177</v>
      </c>
      <c r="G790" t="s">
        <v>770</v>
      </c>
      <c r="H790">
        <v>1</v>
      </c>
      <c r="I790">
        <v>1</v>
      </c>
      <c r="J790" t="s">
        <v>37</v>
      </c>
      <c r="K790" t="s">
        <v>61</v>
      </c>
      <c r="L790">
        <v>37603</v>
      </c>
      <c r="M790">
        <v>0</v>
      </c>
      <c r="N790">
        <v>0</v>
      </c>
      <c r="O790" t="s">
        <v>1225</v>
      </c>
      <c r="P790" t="s">
        <v>1115</v>
      </c>
      <c r="Q790" t="s">
        <v>1226</v>
      </c>
      <c r="R790">
        <v>255931</v>
      </c>
      <c r="S790">
        <v>300186499</v>
      </c>
      <c r="T790" t="s">
        <v>774</v>
      </c>
      <c r="U790" t="s">
        <v>266</v>
      </c>
    </row>
    <row r="791" spans="1:21" x14ac:dyDescent="0.3">
      <c r="A791">
        <v>2014</v>
      </c>
      <c r="B791" s="1">
        <v>41808</v>
      </c>
      <c r="C791" s="2">
        <v>0.54166666666666663</v>
      </c>
      <c r="D791" t="s">
        <v>501</v>
      </c>
      <c r="E791" t="s">
        <v>1202</v>
      </c>
      <c r="F791" t="s">
        <v>228</v>
      </c>
      <c r="G791" t="s">
        <v>459</v>
      </c>
      <c r="H791">
        <v>2</v>
      </c>
      <c r="I791">
        <v>3</v>
      </c>
      <c r="J791" t="s">
        <v>30</v>
      </c>
      <c r="K791" t="s">
        <v>61</v>
      </c>
      <c r="L791">
        <v>42877</v>
      </c>
      <c r="M791">
        <v>1</v>
      </c>
      <c r="N791">
        <v>1</v>
      </c>
      <c r="O791" t="s">
        <v>1227</v>
      </c>
      <c r="P791" t="s">
        <v>1154</v>
      </c>
      <c r="Q791" t="s">
        <v>1228</v>
      </c>
      <c r="R791">
        <v>255931</v>
      </c>
      <c r="S791">
        <v>300186478</v>
      </c>
      <c r="T791" t="s">
        <v>464</v>
      </c>
      <c r="U791" t="s">
        <v>122</v>
      </c>
    </row>
    <row r="792" spans="1:21" x14ac:dyDescent="0.3">
      <c r="A792">
        <v>2014</v>
      </c>
      <c r="B792" s="1">
        <v>41808</v>
      </c>
      <c r="C792" s="2">
        <v>0.66666666666666663</v>
      </c>
      <c r="D792" t="s">
        <v>501</v>
      </c>
      <c r="E792" t="s">
        <v>204</v>
      </c>
      <c r="F792" t="s">
        <v>205</v>
      </c>
      <c r="G792" t="s">
        <v>22</v>
      </c>
      <c r="H792">
        <v>0</v>
      </c>
      <c r="I792">
        <v>2</v>
      </c>
      <c r="J792" t="s">
        <v>25</v>
      </c>
      <c r="K792" t="s">
        <v>61</v>
      </c>
      <c r="L792">
        <v>74101</v>
      </c>
      <c r="M792">
        <v>0</v>
      </c>
      <c r="N792">
        <v>2</v>
      </c>
      <c r="O792" t="s">
        <v>1182</v>
      </c>
      <c r="P792" t="s">
        <v>1183</v>
      </c>
      <c r="Q792" t="s">
        <v>1184</v>
      </c>
      <c r="R792">
        <v>255931</v>
      </c>
      <c r="S792">
        <v>300186498</v>
      </c>
      <c r="T792" t="s">
        <v>140</v>
      </c>
      <c r="U792" t="s">
        <v>89</v>
      </c>
    </row>
    <row r="793" spans="1:21" x14ac:dyDescent="0.3">
      <c r="A793">
        <v>2014</v>
      </c>
      <c r="B793" s="1">
        <v>41808</v>
      </c>
      <c r="C793" s="2">
        <v>0.75</v>
      </c>
      <c r="D793" t="s">
        <v>502</v>
      </c>
      <c r="E793" t="s">
        <v>1190</v>
      </c>
      <c r="F793" t="s">
        <v>1191</v>
      </c>
      <c r="G793" t="s">
        <v>556</v>
      </c>
      <c r="H793">
        <v>0</v>
      </c>
      <c r="I793">
        <v>4</v>
      </c>
      <c r="J793" t="s">
        <v>34</v>
      </c>
      <c r="K793" t="s">
        <v>61</v>
      </c>
      <c r="L793">
        <v>39982</v>
      </c>
      <c r="M793">
        <v>0</v>
      </c>
      <c r="N793">
        <v>1</v>
      </c>
      <c r="O793" t="s">
        <v>1229</v>
      </c>
      <c r="P793" t="s">
        <v>1127</v>
      </c>
      <c r="Q793" t="s">
        <v>1230</v>
      </c>
      <c r="R793">
        <v>255931</v>
      </c>
      <c r="S793">
        <v>300186453</v>
      </c>
      <c r="T793" t="s">
        <v>558</v>
      </c>
      <c r="U793" t="s">
        <v>854</v>
      </c>
    </row>
    <row r="794" spans="1:21" x14ac:dyDescent="0.3">
      <c r="A794">
        <v>2014</v>
      </c>
      <c r="B794" s="1">
        <v>41809</v>
      </c>
      <c r="C794" s="2">
        <v>0.54166666666666663</v>
      </c>
      <c r="D794" t="s">
        <v>621</v>
      </c>
      <c r="E794" t="s">
        <v>1199</v>
      </c>
      <c r="F794" t="s">
        <v>1200</v>
      </c>
      <c r="G794" t="s">
        <v>334</v>
      </c>
      <c r="H794">
        <v>2</v>
      </c>
      <c r="I794">
        <v>1</v>
      </c>
      <c r="J794" t="s">
        <v>1016</v>
      </c>
      <c r="K794" t="s">
        <v>61</v>
      </c>
      <c r="L794">
        <v>68748</v>
      </c>
      <c r="M794">
        <v>0</v>
      </c>
      <c r="N794">
        <v>0</v>
      </c>
      <c r="O794" t="s">
        <v>1142</v>
      </c>
      <c r="P794" t="s">
        <v>1144</v>
      </c>
      <c r="Q794" t="s">
        <v>1143</v>
      </c>
      <c r="R794">
        <v>255931</v>
      </c>
      <c r="S794">
        <v>300186468</v>
      </c>
      <c r="T794" t="s">
        <v>338</v>
      </c>
      <c r="U794" t="s">
        <v>1020</v>
      </c>
    </row>
    <row r="795" spans="1:21" x14ac:dyDescent="0.3">
      <c r="A795">
        <v>2014</v>
      </c>
      <c r="B795" s="1">
        <v>41809</v>
      </c>
      <c r="C795" s="2">
        <v>0.66666666666666663</v>
      </c>
      <c r="D795" t="s">
        <v>626</v>
      </c>
      <c r="E795" t="s">
        <v>1165</v>
      </c>
      <c r="F795" t="s">
        <v>218</v>
      </c>
      <c r="G795" t="s">
        <v>10</v>
      </c>
      <c r="H795">
        <v>2</v>
      </c>
      <c r="I795">
        <v>1</v>
      </c>
      <c r="J795" t="s">
        <v>26</v>
      </c>
      <c r="K795" t="s">
        <v>61</v>
      </c>
      <c r="L795">
        <v>62575</v>
      </c>
      <c r="M795">
        <v>1</v>
      </c>
      <c r="N795">
        <v>0</v>
      </c>
      <c r="O795" t="s">
        <v>1231</v>
      </c>
      <c r="P795" t="s">
        <v>1232</v>
      </c>
      <c r="Q795" t="s">
        <v>1152</v>
      </c>
      <c r="R795">
        <v>255931</v>
      </c>
      <c r="S795">
        <v>300186486</v>
      </c>
      <c r="T795" t="s">
        <v>95</v>
      </c>
      <c r="U795" t="s">
        <v>212</v>
      </c>
    </row>
    <row r="796" spans="1:21" x14ac:dyDescent="0.3">
      <c r="A796">
        <v>2014</v>
      </c>
      <c r="B796" s="1">
        <v>41809</v>
      </c>
      <c r="C796" s="2">
        <v>0.79166666666666663</v>
      </c>
      <c r="D796" t="s">
        <v>621</v>
      </c>
      <c r="E796" t="s">
        <v>1167</v>
      </c>
      <c r="F796" t="s">
        <v>1168</v>
      </c>
      <c r="G796" t="s">
        <v>841</v>
      </c>
      <c r="H796">
        <v>0</v>
      </c>
      <c r="I796">
        <v>0</v>
      </c>
      <c r="J796" t="s">
        <v>777</v>
      </c>
      <c r="K796" t="s">
        <v>61</v>
      </c>
      <c r="L796">
        <v>39485</v>
      </c>
      <c r="M796">
        <v>0</v>
      </c>
      <c r="N796">
        <v>0</v>
      </c>
      <c r="O796" t="s">
        <v>1207</v>
      </c>
      <c r="P796" t="s">
        <v>1208</v>
      </c>
      <c r="Q796" t="s">
        <v>1209</v>
      </c>
      <c r="R796">
        <v>255931</v>
      </c>
      <c r="S796">
        <v>300186454</v>
      </c>
      <c r="T796" t="s">
        <v>844</v>
      </c>
      <c r="U796" t="s">
        <v>779</v>
      </c>
    </row>
    <row r="797" spans="1:21" x14ac:dyDescent="0.3">
      <c r="A797">
        <v>2014</v>
      </c>
      <c r="B797" s="1">
        <v>41810</v>
      </c>
      <c r="C797" s="2">
        <v>0.54166666666666663</v>
      </c>
      <c r="D797" t="s">
        <v>626</v>
      </c>
      <c r="E797" t="s">
        <v>1195</v>
      </c>
      <c r="F797" t="s">
        <v>238</v>
      </c>
      <c r="G797" t="s">
        <v>14</v>
      </c>
      <c r="H797">
        <v>0</v>
      </c>
      <c r="I797">
        <v>1</v>
      </c>
      <c r="J797" t="s">
        <v>697</v>
      </c>
      <c r="K797" t="s">
        <v>61</v>
      </c>
      <c r="L797">
        <v>40285</v>
      </c>
      <c r="M797">
        <v>0</v>
      </c>
      <c r="N797">
        <v>1</v>
      </c>
      <c r="O797" t="s">
        <v>1196</v>
      </c>
      <c r="P797" t="s">
        <v>1197</v>
      </c>
      <c r="Q797" t="s">
        <v>1198</v>
      </c>
      <c r="R797">
        <v>255931</v>
      </c>
      <c r="S797">
        <v>300186500</v>
      </c>
      <c r="T797" t="s">
        <v>146</v>
      </c>
      <c r="U797" t="s">
        <v>701</v>
      </c>
    </row>
    <row r="798" spans="1:21" x14ac:dyDescent="0.3">
      <c r="A798">
        <v>2014</v>
      </c>
      <c r="B798" s="1">
        <v>41810</v>
      </c>
      <c r="C798" s="2">
        <v>0.66666666666666663</v>
      </c>
      <c r="D798" t="s">
        <v>655</v>
      </c>
      <c r="E798" t="s">
        <v>1171</v>
      </c>
      <c r="F798" t="s">
        <v>1172</v>
      </c>
      <c r="G798" t="s">
        <v>23</v>
      </c>
      <c r="H798">
        <v>2</v>
      </c>
      <c r="I798">
        <v>5</v>
      </c>
      <c r="J798" t="s">
        <v>18</v>
      </c>
      <c r="K798" t="s">
        <v>61</v>
      </c>
      <c r="L798">
        <v>51003</v>
      </c>
      <c r="M798">
        <v>0</v>
      </c>
      <c r="N798">
        <v>3</v>
      </c>
      <c r="O798" t="s">
        <v>1192</v>
      </c>
      <c r="P798" t="s">
        <v>1193</v>
      </c>
      <c r="Q798" t="s">
        <v>1194</v>
      </c>
      <c r="R798">
        <v>255931</v>
      </c>
      <c r="S798">
        <v>300186514</v>
      </c>
      <c r="T798" t="s">
        <v>121</v>
      </c>
      <c r="U798" t="s">
        <v>65</v>
      </c>
    </row>
    <row r="799" spans="1:21" x14ac:dyDescent="0.3">
      <c r="A799">
        <v>2014</v>
      </c>
      <c r="B799" s="1">
        <v>41810</v>
      </c>
      <c r="C799" s="2">
        <v>0.79166666666666663</v>
      </c>
      <c r="D799" t="s">
        <v>655</v>
      </c>
      <c r="E799" t="s">
        <v>1214</v>
      </c>
      <c r="F799" t="s">
        <v>214</v>
      </c>
      <c r="G799" t="s">
        <v>583</v>
      </c>
      <c r="H799">
        <v>1</v>
      </c>
      <c r="I799">
        <v>2</v>
      </c>
      <c r="J799" t="s">
        <v>927</v>
      </c>
      <c r="K799" t="s">
        <v>61</v>
      </c>
      <c r="L799">
        <v>39224</v>
      </c>
      <c r="M799">
        <v>1</v>
      </c>
      <c r="N799">
        <v>1</v>
      </c>
      <c r="O799" t="s">
        <v>1233</v>
      </c>
      <c r="P799" t="s">
        <v>1234</v>
      </c>
      <c r="Q799" t="s">
        <v>1235</v>
      </c>
      <c r="R799">
        <v>255931</v>
      </c>
      <c r="S799">
        <v>300186463</v>
      </c>
      <c r="T799" t="s">
        <v>586</v>
      </c>
      <c r="U799" t="s">
        <v>931</v>
      </c>
    </row>
    <row r="800" spans="1:21" x14ac:dyDescent="0.3">
      <c r="A800">
        <v>2014</v>
      </c>
      <c r="B800" s="1">
        <v>41811</v>
      </c>
      <c r="C800" s="2">
        <v>0.54166666666666663</v>
      </c>
      <c r="D800" t="s">
        <v>637</v>
      </c>
      <c r="E800" t="s">
        <v>1181</v>
      </c>
      <c r="F800" t="s">
        <v>222</v>
      </c>
      <c r="G800" t="s">
        <v>11</v>
      </c>
      <c r="H800">
        <v>1</v>
      </c>
      <c r="I800">
        <v>0</v>
      </c>
      <c r="J800" t="s">
        <v>529</v>
      </c>
      <c r="K800" t="s">
        <v>61</v>
      </c>
      <c r="L800">
        <v>57698</v>
      </c>
      <c r="M800">
        <v>0</v>
      </c>
      <c r="N800">
        <v>0</v>
      </c>
      <c r="O800" t="s">
        <v>1211</v>
      </c>
      <c r="P800" t="s">
        <v>1212</v>
      </c>
      <c r="Q800" t="s">
        <v>1213</v>
      </c>
      <c r="R800">
        <v>255931</v>
      </c>
      <c r="S800">
        <v>300186466</v>
      </c>
      <c r="T800" t="s">
        <v>87</v>
      </c>
      <c r="U800" t="s">
        <v>531</v>
      </c>
    </row>
    <row r="801" spans="1:21" x14ac:dyDescent="0.3">
      <c r="A801">
        <v>2014</v>
      </c>
      <c r="B801" s="1">
        <v>41811</v>
      </c>
      <c r="C801" s="2">
        <v>0.66666666666666663</v>
      </c>
      <c r="D801" t="s">
        <v>855</v>
      </c>
      <c r="E801" t="s">
        <v>1185</v>
      </c>
      <c r="F801" t="s">
        <v>1186</v>
      </c>
      <c r="G801" t="s">
        <v>16</v>
      </c>
      <c r="H801">
        <v>2</v>
      </c>
      <c r="I801">
        <v>2</v>
      </c>
      <c r="J801" t="s">
        <v>1049</v>
      </c>
      <c r="K801" t="s">
        <v>61</v>
      </c>
      <c r="L801">
        <v>59621</v>
      </c>
      <c r="M801">
        <v>0</v>
      </c>
      <c r="N801">
        <v>0</v>
      </c>
      <c r="O801" t="s">
        <v>1203</v>
      </c>
      <c r="P801" t="s">
        <v>1204</v>
      </c>
      <c r="Q801" t="s">
        <v>1205</v>
      </c>
      <c r="R801">
        <v>255931</v>
      </c>
      <c r="S801">
        <v>300186493</v>
      </c>
      <c r="T801" t="s">
        <v>134</v>
      </c>
      <c r="U801" t="s">
        <v>1052</v>
      </c>
    </row>
    <row r="802" spans="1:21" x14ac:dyDescent="0.3">
      <c r="A802">
        <v>2014</v>
      </c>
      <c r="B802" s="1">
        <v>41811</v>
      </c>
      <c r="C802" s="2">
        <v>0.75</v>
      </c>
      <c r="D802" t="s">
        <v>637</v>
      </c>
      <c r="E802" t="s">
        <v>1176</v>
      </c>
      <c r="F802" t="s">
        <v>1177</v>
      </c>
      <c r="G802" t="s">
        <v>780</v>
      </c>
      <c r="H802">
        <v>1</v>
      </c>
      <c r="I802">
        <v>0</v>
      </c>
      <c r="J802" t="s">
        <v>1206</v>
      </c>
      <c r="K802" t="s">
        <v>61</v>
      </c>
      <c r="L802">
        <v>40499</v>
      </c>
      <c r="M802">
        <v>1</v>
      </c>
      <c r="N802">
        <v>0</v>
      </c>
      <c r="O802" t="s">
        <v>1236</v>
      </c>
      <c r="P802" t="s">
        <v>1098</v>
      </c>
      <c r="Q802" t="s">
        <v>1237</v>
      </c>
      <c r="R802">
        <v>255931</v>
      </c>
      <c r="S802">
        <v>300186511</v>
      </c>
      <c r="T802" t="s">
        <v>782</v>
      </c>
      <c r="U802" t="s">
        <v>1210</v>
      </c>
    </row>
    <row r="803" spans="1:21" x14ac:dyDescent="0.3">
      <c r="A803">
        <v>2014</v>
      </c>
      <c r="B803" s="1">
        <v>41812</v>
      </c>
      <c r="C803" s="2">
        <v>0.54166666666666663</v>
      </c>
      <c r="D803" t="s">
        <v>840</v>
      </c>
      <c r="E803" t="s">
        <v>204</v>
      </c>
      <c r="F803" t="s">
        <v>205</v>
      </c>
      <c r="G803" t="s">
        <v>32</v>
      </c>
      <c r="H803">
        <v>1</v>
      </c>
      <c r="I803">
        <v>0</v>
      </c>
      <c r="J803" t="s">
        <v>770</v>
      </c>
      <c r="K803" t="s">
        <v>61</v>
      </c>
      <c r="L803">
        <v>73819</v>
      </c>
      <c r="M803">
        <v>0</v>
      </c>
      <c r="N803">
        <v>0</v>
      </c>
      <c r="O803" t="s">
        <v>1187</v>
      </c>
      <c r="P803" t="s">
        <v>1188</v>
      </c>
      <c r="Q803" t="s">
        <v>1189</v>
      </c>
      <c r="R803">
        <v>255931</v>
      </c>
      <c r="S803">
        <v>300186481</v>
      </c>
      <c r="T803" t="s">
        <v>72</v>
      </c>
      <c r="U803" t="s">
        <v>774</v>
      </c>
    </row>
    <row r="804" spans="1:21" x14ac:dyDescent="0.3">
      <c r="A804">
        <v>2014</v>
      </c>
      <c r="B804" s="1">
        <v>41812</v>
      </c>
      <c r="C804" s="2">
        <v>0.66666666666666663</v>
      </c>
      <c r="D804" t="s">
        <v>840</v>
      </c>
      <c r="E804" t="s">
        <v>1202</v>
      </c>
      <c r="F804" t="s">
        <v>228</v>
      </c>
      <c r="G804" t="s">
        <v>37</v>
      </c>
      <c r="H804">
        <v>2</v>
      </c>
      <c r="I804">
        <v>4</v>
      </c>
      <c r="J804" t="s">
        <v>572</v>
      </c>
      <c r="K804" t="s">
        <v>61</v>
      </c>
      <c r="L804">
        <v>42732</v>
      </c>
      <c r="M804">
        <v>0</v>
      </c>
      <c r="N804">
        <v>3</v>
      </c>
      <c r="O804" t="s">
        <v>1169</v>
      </c>
      <c r="P804" t="s">
        <v>1170</v>
      </c>
      <c r="Q804" t="s">
        <v>1216</v>
      </c>
      <c r="R804">
        <v>255931</v>
      </c>
      <c r="S804">
        <v>300186495</v>
      </c>
      <c r="T804" t="s">
        <v>266</v>
      </c>
      <c r="U804" t="s">
        <v>576</v>
      </c>
    </row>
    <row r="805" spans="1:21" x14ac:dyDescent="0.3">
      <c r="A805">
        <v>2014</v>
      </c>
      <c r="B805" s="1">
        <v>41812</v>
      </c>
      <c r="C805" s="2">
        <v>0.75</v>
      </c>
      <c r="D805" t="s">
        <v>855</v>
      </c>
      <c r="E805" t="s">
        <v>1190</v>
      </c>
      <c r="F805" t="s">
        <v>1191</v>
      </c>
      <c r="G805" t="s">
        <v>12</v>
      </c>
      <c r="H805">
        <v>2</v>
      </c>
      <c r="I805">
        <v>2</v>
      </c>
      <c r="J805" t="s">
        <v>27</v>
      </c>
      <c r="K805" t="s">
        <v>61</v>
      </c>
      <c r="L805">
        <v>40123</v>
      </c>
      <c r="M805">
        <v>0</v>
      </c>
      <c r="N805">
        <v>1</v>
      </c>
      <c r="O805" t="s">
        <v>1225</v>
      </c>
      <c r="P805" t="s">
        <v>1115</v>
      </c>
      <c r="Q805" t="s">
        <v>1226</v>
      </c>
      <c r="R805">
        <v>255931</v>
      </c>
      <c r="S805">
        <v>300186483</v>
      </c>
      <c r="T805" t="s">
        <v>12</v>
      </c>
      <c r="U805" t="s">
        <v>392</v>
      </c>
    </row>
    <row r="806" spans="1:21" x14ac:dyDescent="0.3">
      <c r="A806">
        <v>2014</v>
      </c>
      <c r="B806" s="1">
        <v>41813</v>
      </c>
      <c r="C806" s="2">
        <v>0.54166666666666663</v>
      </c>
      <c r="D806" t="s">
        <v>501</v>
      </c>
      <c r="E806" t="s">
        <v>1214</v>
      </c>
      <c r="F806" t="s">
        <v>214</v>
      </c>
      <c r="G806" t="s">
        <v>459</v>
      </c>
      <c r="H806">
        <v>0</v>
      </c>
      <c r="I806">
        <v>3</v>
      </c>
      <c r="J806" t="s">
        <v>22</v>
      </c>
      <c r="K806" t="s">
        <v>61</v>
      </c>
      <c r="L806">
        <v>39375</v>
      </c>
      <c r="M806">
        <v>0</v>
      </c>
      <c r="N806">
        <v>1</v>
      </c>
      <c r="O806" t="s">
        <v>1238</v>
      </c>
      <c r="P806" t="s">
        <v>1239</v>
      </c>
      <c r="Q806" t="s">
        <v>1240</v>
      </c>
      <c r="R806">
        <v>255931</v>
      </c>
      <c r="S806">
        <v>300186467</v>
      </c>
      <c r="T806" t="s">
        <v>464</v>
      </c>
      <c r="U806" t="s">
        <v>140</v>
      </c>
    </row>
    <row r="807" spans="1:21" x14ac:dyDescent="0.3">
      <c r="A807">
        <v>2014</v>
      </c>
      <c r="B807" s="1">
        <v>41813</v>
      </c>
      <c r="C807" s="2">
        <v>0.54166666666666663</v>
      </c>
      <c r="D807" t="s">
        <v>501</v>
      </c>
      <c r="E807" t="s">
        <v>1165</v>
      </c>
      <c r="F807" t="s">
        <v>218</v>
      </c>
      <c r="G807" t="s">
        <v>30</v>
      </c>
      <c r="H807">
        <v>2</v>
      </c>
      <c r="I807">
        <v>0</v>
      </c>
      <c r="J807" t="s">
        <v>25</v>
      </c>
      <c r="K807" t="s">
        <v>61</v>
      </c>
      <c r="L807">
        <v>62996</v>
      </c>
      <c r="M807">
        <v>0</v>
      </c>
      <c r="N807">
        <v>0</v>
      </c>
      <c r="O807" t="s">
        <v>1241</v>
      </c>
      <c r="P807" t="s">
        <v>1140</v>
      </c>
      <c r="Q807" t="s">
        <v>1242</v>
      </c>
      <c r="R807">
        <v>255931</v>
      </c>
      <c r="S807">
        <v>300186470</v>
      </c>
      <c r="T807" t="s">
        <v>122</v>
      </c>
      <c r="U807" t="s">
        <v>89</v>
      </c>
    </row>
    <row r="808" spans="1:21" x14ac:dyDescent="0.3">
      <c r="A808">
        <v>2014</v>
      </c>
      <c r="B808" s="1">
        <v>41813</v>
      </c>
      <c r="C808" s="2">
        <v>0.70833333333333337</v>
      </c>
      <c r="D808" t="s">
        <v>502</v>
      </c>
      <c r="E808" t="s">
        <v>1199</v>
      </c>
      <c r="F808" t="s">
        <v>1200</v>
      </c>
      <c r="G808" t="s">
        <v>556</v>
      </c>
      <c r="H808">
        <v>1</v>
      </c>
      <c r="I808">
        <v>4</v>
      </c>
      <c r="J808" t="s">
        <v>20</v>
      </c>
      <c r="K808" t="s">
        <v>61</v>
      </c>
      <c r="L808">
        <v>69112</v>
      </c>
      <c r="M808">
        <v>1</v>
      </c>
      <c r="N808">
        <v>2</v>
      </c>
      <c r="O808" t="s">
        <v>1218</v>
      </c>
      <c r="P808" t="s">
        <v>1219</v>
      </c>
      <c r="Q808" t="s">
        <v>1220</v>
      </c>
      <c r="R808">
        <v>255931</v>
      </c>
      <c r="S808">
        <v>300186472</v>
      </c>
      <c r="T808" t="s">
        <v>558</v>
      </c>
      <c r="U808" t="s">
        <v>78</v>
      </c>
    </row>
    <row r="809" spans="1:21" x14ac:dyDescent="0.3">
      <c r="A809">
        <v>2014</v>
      </c>
      <c r="B809" s="1">
        <v>41813</v>
      </c>
      <c r="C809" s="2">
        <v>0.70833333333333337</v>
      </c>
      <c r="D809" t="s">
        <v>502</v>
      </c>
      <c r="E809" t="s">
        <v>1195</v>
      </c>
      <c r="F809" t="s">
        <v>238</v>
      </c>
      <c r="G809" t="s">
        <v>34</v>
      </c>
      <c r="H809">
        <v>1</v>
      </c>
      <c r="I809">
        <v>3</v>
      </c>
      <c r="J809" t="s">
        <v>29</v>
      </c>
      <c r="K809" t="s">
        <v>61</v>
      </c>
      <c r="L809">
        <v>41212</v>
      </c>
      <c r="M809">
        <v>0</v>
      </c>
      <c r="N809">
        <v>0</v>
      </c>
      <c r="O809" t="s">
        <v>1087</v>
      </c>
      <c r="P809" t="s">
        <v>1201</v>
      </c>
      <c r="Q809" t="s">
        <v>1089</v>
      </c>
      <c r="R809">
        <v>255931</v>
      </c>
      <c r="S809">
        <v>300186452</v>
      </c>
      <c r="T809" t="s">
        <v>854</v>
      </c>
      <c r="U809" t="s">
        <v>66</v>
      </c>
    </row>
    <row r="810" spans="1:21" x14ac:dyDescent="0.3">
      <c r="A810">
        <v>2014</v>
      </c>
      <c r="B810" s="1">
        <v>41814</v>
      </c>
      <c r="C810" s="2">
        <v>0.54166666666666663</v>
      </c>
      <c r="D810" t="s">
        <v>626</v>
      </c>
      <c r="E810" t="s">
        <v>1167</v>
      </c>
      <c r="F810" t="s">
        <v>1168</v>
      </c>
      <c r="G810" t="s">
        <v>14</v>
      </c>
      <c r="H810">
        <v>0</v>
      </c>
      <c r="I810">
        <v>1</v>
      </c>
      <c r="J810" t="s">
        <v>10</v>
      </c>
      <c r="K810" t="s">
        <v>61</v>
      </c>
      <c r="L810">
        <v>39706</v>
      </c>
      <c r="M810">
        <v>0</v>
      </c>
      <c r="N810">
        <v>0</v>
      </c>
      <c r="O810" t="s">
        <v>1006</v>
      </c>
      <c r="P810" t="s">
        <v>1128</v>
      </c>
      <c r="Q810" t="s">
        <v>1221</v>
      </c>
      <c r="R810">
        <v>255931</v>
      </c>
      <c r="S810">
        <v>300186465</v>
      </c>
      <c r="T810" t="s">
        <v>146</v>
      </c>
      <c r="U810" t="s">
        <v>95</v>
      </c>
    </row>
    <row r="811" spans="1:21" x14ac:dyDescent="0.3">
      <c r="A811">
        <v>2014</v>
      </c>
      <c r="B811" s="1">
        <v>41814</v>
      </c>
      <c r="C811" s="2">
        <v>0.54166666666666663</v>
      </c>
      <c r="D811" t="s">
        <v>626</v>
      </c>
      <c r="E811" t="s">
        <v>1181</v>
      </c>
      <c r="F811" t="s">
        <v>222</v>
      </c>
      <c r="G811" t="s">
        <v>697</v>
      </c>
      <c r="H811">
        <v>0</v>
      </c>
      <c r="I811">
        <v>0</v>
      </c>
      <c r="J811" t="s">
        <v>26</v>
      </c>
      <c r="K811" t="s">
        <v>61</v>
      </c>
      <c r="L811">
        <v>57823</v>
      </c>
      <c r="M811">
        <v>0</v>
      </c>
      <c r="N811">
        <v>0</v>
      </c>
      <c r="O811" t="s">
        <v>1227</v>
      </c>
      <c r="P811" t="s">
        <v>1154</v>
      </c>
      <c r="Q811" t="s">
        <v>1228</v>
      </c>
      <c r="R811">
        <v>255931</v>
      </c>
      <c r="S811">
        <v>300186484</v>
      </c>
      <c r="T811" t="s">
        <v>701</v>
      </c>
      <c r="U811" t="s">
        <v>212</v>
      </c>
    </row>
    <row r="812" spans="1:21" x14ac:dyDescent="0.3">
      <c r="A812">
        <v>2014</v>
      </c>
      <c r="B812" s="1">
        <v>41814</v>
      </c>
      <c r="C812" s="2">
        <v>0.66666666666666663</v>
      </c>
      <c r="D812" t="s">
        <v>621</v>
      </c>
      <c r="E812" t="s">
        <v>1176</v>
      </c>
      <c r="F812" t="s">
        <v>1177</v>
      </c>
      <c r="G812" t="s">
        <v>841</v>
      </c>
      <c r="H812">
        <v>1</v>
      </c>
      <c r="I812">
        <v>4</v>
      </c>
      <c r="J812" t="s">
        <v>334</v>
      </c>
      <c r="K812" t="s">
        <v>61</v>
      </c>
      <c r="L812">
        <v>40340</v>
      </c>
      <c r="M812">
        <v>1</v>
      </c>
      <c r="N812">
        <v>1</v>
      </c>
      <c r="O812" t="s">
        <v>1229</v>
      </c>
      <c r="P812" t="s">
        <v>1127</v>
      </c>
      <c r="Q812" t="s">
        <v>1230</v>
      </c>
      <c r="R812">
        <v>255931</v>
      </c>
      <c r="S812">
        <v>300186457</v>
      </c>
      <c r="T812" t="s">
        <v>844</v>
      </c>
      <c r="U812" t="s">
        <v>338</v>
      </c>
    </row>
    <row r="813" spans="1:21" x14ac:dyDescent="0.3">
      <c r="A813">
        <v>2014</v>
      </c>
      <c r="B813" s="1">
        <v>41814</v>
      </c>
      <c r="C813" s="2">
        <v>0.70833333333333337</v>
      </c>
      <c r="D813" t="s">
        <v>621</v>
      </c>
      <c r="E813" t="s">
        <v>1185</v>
      </c>
      <c r="F813" t="s">
        <v>1186</v>
      </c>
      <c r="G813" t="s">
        <v>777</v>
      </c>
      <c r="H813">
        <v>2</v>
      </c>
      <c r="I813">
        <v>1</v>
      </c>
      <c r="J813" t="s">
        <v>1016</v>
      </c>
      <c r="K813" t="s">
        <v>61</v>
      </c>
      <c r="L813">
        <v>59095</v>
      </c>
      <c r="M813">
        <v>1</v>
      </c>
      <c r="N813">
        <v>0</v>
      </c>
      <c r="O813" t="s">
        <v>1215</v>
      </c>
      <c r="P813" t="s">
        <v>1216</v>
      </c>
      <c r="Q813" t="s">
        <v>1217</v>
      </c>
      <c r="R813">
        <v>255931</v>
      </c>
      <c r="S813">
        <v>300186455</v>
      </c>
      <c r="T813" t="s">
        <v>779</v>
      </c>
      <c r="U813" t="s">
        <v>1020</v>
      </c>
    </row>
    <row r="814" spans="1:21" x14ac:dyDescent="0.3">
      <c r="A814">
        <v>2014</v>
      </c>
      <c r="B814" s="1">
        <v>41815</v>
      </c>
      <c r="C814" s="2">
        <v>0.54166666666666663</v>
      </c>
      <c r="D814" t="s">
        <v>637</v>
      </c>
      <c r="E814" t="s">
        <v>1202</v>
      </c>
      <c r="F814" t="s">
        <v>228</v>
      </c>
      <c r="G814" t="s">
        <v>780</v>
      </c>
      <c r="H814">
        <v>2</v>
      </c>
      <c r="I814">
        <v>3</v>
      </c>
      <c r="J814" t="s">
        <v>11</v>
      </c>
      <c r="K814" t="s">
        <v>61</v>
      </c>
      <c r="L814">
        <v>43285</v>
      </c>
      <c r="M814">
        <v>1</v>
      </c>
      <c r="N814">
        <v>2</v>
      </c>
      <c r="O814" t="s">
        <v>1173</v>
      </c>
      <c r="P814" t="s">
        <v>1174</v>
      </c>
      <c r="Q814" t="s">
        <v>1175</v>
      </c>
      <c r="R814">
        <v>255931</v>
      </c>
      <c r="S814">
        <v>300186458</v>
      </c>
      <c r="T814" t="s">
        <v>782</v>
      </c>
      <c r="U814" t="s">
        <v>87</v>
      </c>
    </row>
    <row r="815" spans="1:21" x14ac:dyDescent="0.3">
      <c r="A815">
        <v>2014</v>
      </c>
      <c r="B815" s="1">
        <v>41815</v>
      </c>
      <c r="C815" s="2">
        <v>0.54166666666666663</v>
      </c>
      <c r="D815" t="s">
        <v>637</v>
      </c>
      <c r="E815" t="s">
        <v>1171</v>
      </c>
      <c r="F815" t="s">
        <v>1172</v>
      </c>
      <c r="G815" t="s">
        <v>1206</v>
      </c>
      <c r="H815">
        <v>3</v>
      </c>
      <c r="I815">
        <v>1</v>
      </c>
      <c r="J815" t="s">
        <v>529</v>
      </c>
      <c r="K815" t="s">
        <v>61</v>
      </c>
      <c r="L815">
        <v>48011</v>
      </c>
      <c r="M815">
        <v>1</v>
      </c>
      <c r="N815">
        <v>0</v>
      </c>
      <c r="O815" t="s">
        <v>1231</v>
      </c>
      <c r="P815" t="s">
        <v>1232</v>
      </c>
      <c r="Q815" t="s">
        <v>1152</v>
      </c>
      <c r="R815">
        <v>255931</v>
      </c>
      <c r="S815">
        <v>300186464</v>
      </c>
      <c r="T815" t="s">
        <v>1210</v>
      </c>
      <c r="U815" t="s">
        <v>531</v>
      </c>
    </row>
    <row r="816" spans="1:21" x14ac:dyDescent="0.3">
      <c r="A816">
        <v>2014</v>
      </c>
      <c r="B816" s="1">
        <v>41815</v>
      </c>
      <c r="C816" s="2">
        <v>0.66666666666666663</v>
      </c>
      <c r="D816" t="s">
        <v>655</v>
      </c>
      <c r="E816" t="s">
        <v>1190</v>
      </c>
      <c r="F816" t="s">
        <v>1191</v>
      </c>
      <c r="G816" t="s">
        <v>583</v>
      </c>
      <c r="H816">
        <v>0</v>
      </c>
      <c r="I816">
        <v>3</v>
      </c>
      <c r="J816" t="s">
        <v>23</v>
      </c>
      <c r="K816" t="s">
        <v>61</v>
      </c>
      <c r="L816">
        <v>40322</v>
      </c>
      <c r="M816">
        <v>0</v>
      </c>
      <c r="N816">
        <v>2</v>
      </c>
      <c r="O816" t="s">
        <v>1225</v>
      </c>
      <c r="P816" t="s">
        <v>1115</v>
      </c>
      <c r="Q816" t="s">
        <v>1226</v>
      </c>
      <c r="R816">
        <v>255931</v>
      </c>
      <c r="S816">
        <v>300186482</v>
      </c>
      <c r="T816" t="s">
        <v>586</v>
      </c>
      <c r="U816" t="s">
        <v>121</v>
      </c>
    </row>
    <row r="817" spans="1:21" x14ac:dyDescent="0.3">
      <c r="A817">
        <v>2014</v>
      </c>
      <c r="B817" s="1">
        <v>41815</v>
      </c>
      <c r="C817" s="2">
        <v>0.70833333333333337</v>
      </c>
      <c r="D817" t="s">
        <v>655</v>
      </c>
      <c r="E817" t="s">
        <v>204</v>
      </c>
      <c r="F817" t="s">
        <v>205</v>
      </c>
      <c r="G817" t="s">
        <v>927</v>
      </c>
      <c r="H817">
        <v>0</v>
      </c>
      <c r="I817">
        <v>0</v>
      </c>
      <c r="J817" t="s">
        <v>18</v>
      </c>
      <c r="K817" t="s">
        <v>61</v>
      </c>
      <c r="L817">
        <v>73749</v>
      </c>
      <c r="M817">
        <v>0</v>
      </c>
      <c r="N817">
        <v>0</v>
      </c>
      <c r="O817" t="s">
        <v>1178</v>
      </c>
      <c r="P817" t="s">
        <v>1179</v>
      </c>
      <c r="Q817" t="s">
        <v>1180</v>
      </c>
      <c r="R817">
        <v>255931</v>
      </c>
      <c r="S817">
        <v>300186515</v>
      </c>
      <c r="T817" t="s">
        <v>931</v>
      </c>
      <c r="U817" t="s">
        <v>65</v>
      </c>
    </row>
    <row r="818" spans="1:21" x14ac:dyDescent="0.3">
      <c r="A818">
        <v>2014</v>
      </c>
      <c r="B818" s="1">
        <v>41816</v>
      </c>
      <c r="C818" s="2">
        <v>0.54166666666666663</v>
      </c>
      <c r="D818" t="s">
        <v>855</v>
      </c>
      <c r="E818" t="s">
        <v>1195</v>
      </c>
      <c r="F818" t="s">
        <v>238</v>
      </c>
      <c r="G818" t="s">
        <v>12</v>
      </c>
      <c r="H818">
        <v>0</v>
      </c>
      <c r="I818">
        <v>1</v>
      </c>
      <c r="J818" t="s">
        <v>16</v>
      </c>
      <c r="K818" t="s">
        <v>61</v>
      </c>
      <c r="L818">
        <v>41876</v>
      </c>
      <c r="M818">
        <v>0</v>
      </c>
      <c r="N818">
        <v>0</v>
      </c>
      <c r="O818" t="s">
        <v>1087</v>
      </c>
      <c r="P818" t="s">
        <v>1201</v>
      </c>
      <c r="Q818" t="s">
        <v>1089</v>
      </c>
      <c r="R818">
        <v>255931</v>
      </c>
      <c r="S818">
        <v>300186469</v>
      </c>
      <c r="T818" t="s">
        <v>12</v>
      </c>
      <c r="U818" t="s">
        <v>134</v>
      </c>
    </row>
    <row r="819" spans="1:21" x14ac:dyDescent="0.3">
      <c r="A819">
        <v>2014</v>
      </c>
      <c r="B819" s="1">
        <v>41816</v>
      </c>
      <c r="C819" s="2">
        <v>0.54166666666666663</v>
      </c>
      <c r="D819" t="s">
        <v>855</v>
      </c>
      <c r="E819" t="s">
        <v>1199</v>
      </c>
      <c r="F819" t="s">
        <v>1200</v>
      </c>
      <c r="G819" t="s">
        <v>27</v>
      </c>
      <c r="H819">
        <v>2</v>
      </c>
      <c r="I819">
        <v>1</v>
      </c>
      <c r="J819" t="s">
        <v>1049</v>
      </c>
      <c r="K819" t="s">
        <v>61</v>
      </c>
      <c r="L819">
        <v>67540</v>
      </c>
      <c r="M819">
        <v>1</v>
      </c>
      <c r="N819">
        <v>0</v>
      </c>
      <c r="O819" t="s">
        <v>1238</v>
      </c>
      <c r="P819" t="s">
        <v>1239</v>
      </c>
      <c r="Q819" t="s">
        <v>1240</v>
      </c>
      <c r="R819">
        <v>255931</v>
      </c>
      <c r="S819">
        <v>300186476</v>
      </c>
      <c r="T819" t="s">
        <v>392</v>
      </c>
      <c r="U819" t="s">
        <v>1052</v>
      </c>
    </row>
    <row r="820" spans="1:21" x14ac:dyDescent="0.3">
      <c r="A820">
        <v>2014</v>
      </c>
      <c r="B820" s="1">
        <v>41816</v>
      </c>
      <c r="C820" s="2">
        <v>0.70833333333333337</v>
      </c>
      <c r="D820" t="s">
        <v>840</v>
      </c>
      <c r="E820" t="s">
        <v>1165</v>
      </c>
      <c r="F820" t="s">
        <v>218</v>
      </c>
      <c r="G820" t="s">
        <v>37</v>
      </c>
      <c r="H820">
        <v>0</v>
      </c>
      <c r="I820">
        <v>1</v>
      </c>
      <c r="J820" t="s">
        <v>32</v>
      </c>
      <c r="K820" t="s">
        <v>61</v>
      </c>
      <c r="L820">
        <v>61397</v>
      </c>
      <c r="M820">
        <v>0</v>
      </c>
      <c r="N820">
        <v>0</v>
      </c>
      <c r="O820" t="s">
        <v>1233</v>
      </c>
      <c r="P820" t="s">
        <v>1234</v>
      </c>
      <c r="Q820" t="s">
        <v>1235</v>
      </c>
      <c r="R820">
        <v>255931</v>
      </c>
      <c r="S820">
        <v>300186480</v>
      </c>
      <c r="T820" t="s">
        <v>266</v>
      </c>
      <c r="U820" t="s">
        <v>72</v>
      </c>
    </row>
    <row r="821" spans="1:21" x14ac:dyDescent="0.3">
      <c r="A821">
        <v>2014</v>
      </c>
      <c r="B821" s="1">
        <v>41816</v>
      </c>
      <c r="C821" s="2">
        <v>0.70833333333333337</v>
      </c>
      <c r="D821" t="s">
        <v>840</v>
      </c>
      <c r="E821" t="s">
        <v>1214</v>
      </c>
      <c r="F821" t="s">
        <v>214</v>
      </c>
      <c r="G821" t="s">
        <v>572</v>
      </c>
      <c r="H821">
        <v>1</v>
      </c>
      <c r="I821">
        <v>1</v>
      </c>
      <c r="J821" t="s">
        <v>770</v>
      </c>
      <c r="K821" t="s">
        <v>61</v>
      </c>
      <c r="L821">
        <v>39311</v>
      </c>
      <c r="M821">
        <v>0</v>
      </c>
      <c r="N821">
        <v>1</v>
      </c>
      <c r="O821" t="s">
        <v>1222</v>
      </c>
      <c r="P821" t="s">
        <v>1223</v>
      </c>
      <c r="Q821" t="s">
        <v>1224</v>
      </c>
      <c r="R821">
        <v>255931</v>
      </c>
      <c r="S821">
        <v>300186506</v>
      </c>
      <c r="T821" t="s">
        <v>576</v>
      </c>
      <c r="U821" t="s">
        <v>774</v>
      </c>
    </row>
    <row r="822" spans="1:21" x14ac:dyDescent="0.3">
      <c r="A822">
        <v>2014</v>
      </c>
      <c r="B822" s="1">
        <v>41818</v>
      </c>
      <c r="C822" s="2">
        <v>0.54166666666666663</v>
      </c>
      <c r="D822" t="s">
        <v>672</v>
      </c>
      <c r="E822" t="s">
        <v>1181</v>
      </c>
      <c r="F822" t="s">
        <v>222</v>
      </c>
      <c r="G822" t="s">
        <v>20</v>
      </c>
      <c r="H822">
        <v>1</v>
      </c>
      <c r="I822">
        <v>1</v>
      </c>
      <c r="J822" t="s">
        <v>25</v>
      </c>
      <c r="K822" t="s">
        <v>798</v>
      </c>
      <c r="L822">
        <v>57714</v>
      </c>
      <c r="M822">
        <v>0</v>
      </c>
      <c r="N822">
        <v>0</v>
      </c>
      <c r="O822" t="s">
        <v>1142</v>
      </c>
      <c r="P822" t="s">
        <v>1144</v>
      </c>
      <c r="Q822" t="s">
        <v>1143</v>
      </c>
      <c r="R822">
        <v>255951</v>
      </c>
      <c r="S822">
        <v>300186487</v>
      </c>
      <c r="T822" t="s">
        <v>78</v>
      </c>
      <c r="U822" t="s">
        <v>89</v>
      </c>
    </row>
    <row r="823" spans="1:21" x14ac:dyDescent="0.3">
      <c r="A823">
        <v>2014</v>
      </c>
      <c r="B823" s="1">
        <v>41818</v>
      </c>
      <c r="C823" s="2">
        <v>0.70833333333333337</v>
      </c>
      <c r="D823" t="s">
        <v>672</v>
      </c>
      <c r="E823" t="s">
        <v>204</v>
      </c>
      <c r="F823" t="s">
        <v>205</v>
      </c>
      <c r="G823" t="s">
        <v>334</v>
      </c>
      <c r="H823">
        <v>2</v>
      </c>
      <c r="I823">
        <v>0</v>
      </c>
      <c r="J823" t="s">
        <v>10</v>
      </c>
      <c r="K823" t="s">
        <v>61</v>
      </c>
      <c r="L823">
        <v>73804</v>
      </c>
      <c r="M823">
        <v>1</v>
      </c>
      <c r="N823">
        <v>0</v>
      </c>
      <c r="O823" t="s">
        <v>1192</v>
      </c>
      <c r="P823" t="s">
        <v>1193</v>
      </c>
      <c r="Q823" t="s">
        <v>1194</v>
      </c>
      <c r="R823">
        <v>255951</v>
      </c>
      <c r="S823">
        <v>300186491</v>
      </c>
      <c r="T823" t="s">
        <v>338</v>
      </c>
      <c r="U823" t="s">
        <v>95</v>
      </c>
    </row>
    <row r="824" spans="1:21" x14ac:dyDescent="0.3">
      <c r="A824">
        <v>2014</v>
      </c>
      <c r="B824" s="1">
        <v>41820</v>
      </c>
      <c r="C824" s="2">
        <v>0.54166666666666663</v>
      </c>
      <c r="D824" t="s">
        <v>672</v>
      </c>
      <c r="E824" t="s">
        <v>1199</v>
      </c>
      <c r="F824" t="s">
        <v>1200</v>
      </c>
      <c r="G824" t="s">
        <v>18</v>
      </c>
      <c r="H824">
        <v>2</v>
      </c>
      <c r="I824">
        <v>0</v>
      </c>
      <c r="J824" t="s">
        <v>780</v>
      </c>
      <c r="K824" t="s">
        <v>61</v>
      </c>
      <c r="L824">
        <v>67882</v>
      </c>
      <c r="M824">
        <v>0</v>
      </c>
      <c r="N824">
        <v>0</v>
      </c>
      <c r="O824" t="s">
        <v>1182</v>
      </c>
      <c r="P824" t="s">
        <v>1183</v>
      </c>
      <c r="Q824" t="s">
        <v>1184</v>
      </c>
      <c r="R824">
        <v>255951</v>
      </c>
      <c r="S824">
        <v>300186462</v>
      </c>
      <c r="T824" t="s">
        <v>65</v>
      </c>
      <c r="U824" t="s">
        <v>782</v>
      </c>
    </row>
    <row r="825" spans="1:21" x14ac:dyDescent="0.3">
      <c r="A825">
        <v>2014</v>
      </c>
      <c r="B825" s="1">
        <v>41820</v>
      </c>
      <c r="C825" s="2">
        <v>0.70833333333333337</v>
      </c>
      <c r="D825" t="s">
        <v>672</v>
      </c>
      <c r="E825" t="s">
        <v>1202</v>
      </c>
      <c r="F825" t="s">
        <v>228</v>
      </c>
      <c r="G825" t="s">
        <v>16</v>
      </c>
      <c r="H825">
        <v>2</v>
      </c>
      <c r="I825">
        <v>1</v>
      </c>
      <c r="J825" t="s">
        <v>572</v>
      </c>
      <c r="K825" t="s">
        <v>1243</v>
      </c>
      <c r="M825">
        <v>0</v>
      </c>
      <c r="N825">
        <v>0</v>
      </c>
      <c r="O825" t="s">
        <v>1203</v>
      </c>
      <c r="P825" t="s">
        <v>1204</v>
      </c>
      <c r="Q825" t="s">
        <v>1205</v>
      </c>
      <c r="R825">
        <v>255951</v>
      </c>
      <c r="S825">
        <v>300186460</v>
      </c>
      <c r="T825" t="s">
        <v>134</v>
      </c>
      <c r="U825" t="s">
        <v>576</v>
      </c>
    </row>
    <row r="826" spans="1:21" x14ac:dyDescent="0.3">
      <c r="A826">
        <v>2014</v>
      </c>
      <c r="B826" s="1">
        <v>41824</v>
      </c>
      <c r="C826" s="2">
        <v>0.70833333333333337</v>
      </c>
      <c r="D826" t="s">
        <v>152</v>
      </c>
      <c r="E826" t="s">
        <v>1185</v>
      </c>
      <c r="F826" t="s">
        <v>1186</v>
      </c>
      <c r="G826" t="s">
        <v>20</v>
      </c>
      <c r="H826">
        <v>2</v>
      </c>
      <c r="I826">
        <v>1</v>
      </c>
      <c r="J826" t="s">
        <v>334</v>
      </c>
      <c r="K826" t="s">
        <v>61</v>
      </c>
      <c r="L826">
        <v>60342</v>
      </c>
      <c r="M826">
        <v>1</v>
      </c>
      <c r="N826">
        <v>0</v>
      </c>
      <c r="O826" t="s">
        <v>1231</v>
      </c>
      <c r="P826" t="s">
        <v>1232</v>
      </c>
      <c r="Q826" t="s">
        <v>1152</v>
      </c>
      <c r="R826">
        <v>255953</v>
      </c>
      <c r="S826">
        <v>300186461</v>
      </c>
      <c r="T826" t="s">
        <v>78</v>
      </c>
      <c r="U826" t="s">
        <v>338</v>
      </c>
    </row>
    <row r="827" spans="1:21" x14ac:dyDescent="0.3">
      <c r="A827">
        <v>2014</v>
      </c>
      <c r="B827" s="1">
        <v>41824</v>
      </c>
      <c r="C827" s="2">
        <v>0.54166666666666663</v>
      </c>
      <c r="D827" t="s">
        <v>152</v>
      </c>
      <c r="E827" t="s">
        <v>204</v>
      </c>
      <c r="F827" t="s">
        <v>205</v>
      </c>
      <c r="G827" t="s">
        <v>18</v>
      </c>
      <c r="H827">
        <v>0</v>
      </c>
      <c r="I827">
        <v>1</v>
      </c>
      <c r="J827" t="s">
        <v>16</v>
      </c>
      <c r="K827" t="s">
        <v>61</v>
      </c>
      <c r="L827">
        <v>74240</v>
      </c>
      <c r="M827">
        <v>0</v>
      </c>
      <c r="N827">
        <v>1</v>
      </c>
      <c r="O827" t="s">
        <v>1225</v>
      </c>
      <c r="P827" t="s">
        <v>1115</v>
      </c>
      <c r="Q827" t="s">
        <v>1226</v>
      </c>
      <c r="R827">
        <v>255953</v>
      </c>
      <c r="S827">
        <v>300186485</v>
      </c>
      <c r="T827" t="s">
        <v>65</v>
      </c>
      <c r="U827" t="s">
        <v>134</v>
      </c>
    </row>
    <row r="828" spans="1:21" x14ac:dyDescent="0.3">
      <c r="A828">
        <v>2014</v>
      </c>
      <c r="B828" s="1">
        <v>41828</v>
      </c>
      <c r="C828" s="2">
        <v>0.70833333333333337</v>
      </c>
      <c r="D828" t="s">
        <v>98</v>
      </c>
      <c r="E828" t="s">
        <v>1181</v>
      </c>
      <c r="F828" t="s">
        <v>222</v>
      </c>
      <c r="G828" t="s">
        <v>20</v>
      </c>
      <c r="H828">
        <v>1</v>
      </c>
      <c r="I828">
        <v>7</v>
      </c>
      <c r="J828" t="s">
        <v>16</v>
      </c>
      <c r="K828" t="s">
        <v>61</v>
      </c>
      <c r="L828">
        <v>58141</v>
      </c>
      <c r="M828">
        <v>0</v>
      </c>
      <c r="N828">
        <v>5</v>
      </c>
      <c r="O828" t="s">
        <v>1006</v>
      </c>
      <c r="P828" t="s">
        <v>1128</v>
      </c>
      <c r="Q828" t="s">
        <v>1221</v>
      </c>
      <c r="R828">
        <v>255955</v>
      </c>
      <c r="S828">
        <v>300186474</v>
      </c>
      <c r="T828" t="s">
        <v>78</v>
      </c>
      <c r="U828" t="s">
        <v>134</v>
      </c>
    </row>
    <row r="829" spans="1:21" x14ac:dyDescent="0.3">
      <c r="A829">
        <v>2014</v>
      </c>
      <c r="B829" s="1">
        <v>41832</v>
      </c>
      <c r="C829" s="2">
        <v>0.70833333333333337</v>
      </c>
      <c r="D829" t="s">
        <v>1244</v>
      </c>
      <c r="E829" t="s">
        <v>1199</v>
      </c>
      <c r="F829" t="s">
        <v>1200</v>
      </c>
      <c r="G829" t="s">
        <v>20</v>
      </c>
      <c r="H829">
        <v>0</v>
      </c>
      <c r="I829">
        <v>3</v>
      </c>
      <c r="J829" t="s">
        <v>30</v>
      </c>
      <c r="K829" t="s">
        <v>61</v>
      </c>
      <c r="L829">
        <v>68034</v>
      </c>
      <c r="M829">
        <v>0</v>
      </c>
      <c r="N829">
        <v>2</v>
      </c>
      <c r="O829" t="s">
        <v>1227</v>
      </c>
      <c r="P829" t="s">
        <v>1154</v>
      </c>
      <c r="Q829" t="s">
        <v>1228</v>
      </c>
      <c r="R829">
        <v>255957</v>
      </c>
      <c r="S829">
        <v>300186502</v>
      </c>
      <c r="T829" t="s">
        <v>78</v>
      </c>
      <c r="U829" t="s">
        <v>122</v>
      </c>
    </row>
    <row r="830" spans="1:21" x14ac:dyDescent="0.3">
      <c r="A830">
        <v>2014</v>
      </c>
      <c r="B830" s="1">
        <v>41833</v>
      </c>
      <c r="C830" s="2">
        <v>0.66666666666666663</v>
      </c>
      <c r="D830" t="s">
        <v>99</v>
      </c>
      <c r="E830" t="s">
        <v>204</v>
      </c>
      <c r="F830" t="s">
        <v>205</v>
      </c>
      <c r="G830" t="s">
        <v>16</v>
      </c>
      <c r="H830">
        <v>1</v>
      </c>
      <c r="I830">
        <v>0</v>
      </c>
      <c r="J830" t="s">
        <v>11</v>
      </c>
      <c r="K830" t="s">
        <v>1243</v>
      </c>
      <c r="L830">
        <v>74738</v>
      </c>
      <c r="M830">
        <v>0</v>
      </c>
      <c r="N830">
        <v>0</v>
      </c>
      <c r="O830" t="s">
        <v>1173</v>
      </c>
      <c r="P830" t="s">
        <v>1174</v>
      </c>
      <c r="Q830" t="s">
        <v>1175</v>
      </c>
      <c r="R830">
        <v>255959</v>
      </c>
      <c r="S830">
        <v>300186501</v>
      </c>
      <c r="T830" t="s">
        <v>134</v>
      </c>
      <c r="U830" t="s">
        <v>87</v>
      </c>
    </row>
    <row r="831" spans="1:21" x14ac:dyDescent="0.3">
      <c r="A831">
        <v>2014</v>
      </c>
      <c r="B831" s="1">
        <v>41829</v>
      </c>
      <c r="C831" s="2">
        <v>0.70833333333333337</v>
      </c>
      <c r="D831" t="s">
        <v>98</v>
      </c>
      <c r="E831" t="s">
        <v>1165</v>
      </c>
      <c r="F831" t="s">
        <v>218</v>
      </c>
      <c r="G831" t="s">
        <v>30</v>
      </c>
      <c r="H831">
        <v>0</v>
      </c>
      <c r="I831">
        <v>0</v>
      </c>
      <c r="J831" t="s">
        <v>11</v>
      </c>
      <c r="K831" t="s">
        <v>1245</v>
      </c>
      <c r="L831">
        <v>63267</v>
      </c>
      <c r="M831">
        <v>0</v>
      </c>
      <c r="N831">
        <v>0</v>
      </c>
      <c r="O831" t="s">
        <v>1222</v>
      </c>
      <c r="P831" t="s">
        <v>1223</v>
      </c>
      <c r="Q831" t="s">
        <v>1224</v>
      </c>
      <c r="R831">
        <v>255955</v>
      </c>
      <c r="S831">
        <v>300186490</v>
      </c>
      <c r="T831" t="s">
        <v>122</v>
      </c>
      <c r="U831" t="s">
        <v>87</v>
      </c>
    </row>
    <row r="832" spans="1:21" x14ac:dyDescent="0.3">
      <c r="A832">
        <v>2014</v>
      </c>
      <c r="B832" s="1">
        <v>41825</v>
      </c>
      <c r="C832" s="2">
        <v>0.70833333333333337</v>
      </c>
      <c r="D832" t="s">
        <v>152</v>
      </c>
      <c r="E832" t="s">
        <v>1171</v>
      </c>
      <c r="F832" t="s">
        <v>1172</v>
      </c>
      <c r="G832" t="s">
        <v>30</v>
      </c>
      <c r="H832">
        <v>0</v>
      </c>
      <c r="I832">
        <v>0</v>
      </c>
      <c r="J832" t="s">
        <v>697</v>
      </c>
      <c r="K832" t="s">
        <v>1246</v>
      </c>
      <c r="L832">
        <v>51179</v>
      </c>
      <c r="M832">
        <v>0</v>
      </c>
      <c r="N832">
        <v>0</v>
      </c>
      <c r="O832" t="s">
        <v>1087</v>
      </c>
      <c r="P832" t="s">
        <v>1201</v>
      </c>
      <c r="Q832" t="s">
        <v>1089</v>
      </c>
      <c r="R832">
        <v>255953</v>
      </c>
      <c r="S832">
        <v>300186488</v>
      </c>
      <c r="T832" t="s">
        <v>122</v>
      </c>
      <c r="U832" t="s">
        <v>701</v>
      </c>
    </row>
    <row r="833" spans="1:21" x14ac:dyDescent="0.3">
      <c r="A833">
        <v>2014</v>
      </c>
      <c r="B833" s="1">
        <v>41825</v>
      </c>
      <c r="C833" s="2">
        <v>0.54166666666666663</v>
      </c>
      <c r="D833" t="s">
        <v>152</v>
      </c>
      <c r="E833" t="s">
        <v>1199</v>
      </c>
      <c r="F833" t="s">
        <v>1200</v>
      </c>
      <c r="G833" t="s">
        <v>11</v>
      </c>
      <c r="H833">
        <v>1</v>
      </c>
      <c r="I833">
        <v>0</v>
      </c>
      <c r="J833" t="s">
        <v>32</v>
      </c>
      <c r="K833" t="s">
        <v>61</v>
      </c>
      <c r="L833">
        <v>68551</v>
      </c>
      <c r="M833">
        <v>1</v>
      </c>
      <c r="N833">
        <v>0</v>
      </c>
      <c r="O833" t="s">
        <v>1173</v>
      </c>
      <c r="P833" t="s">
        <v>1174</v>
      </c>
      <c r="Q833" t="s">
        <v>1175</v>
      </c>
      <c r="R833">
        <v>255953</v>
      </c>
      <c r="S833">
        <v>300186504</v>
      </c>
      <c r="T833" t="s">
        <v>87</v>
      </c>
      <c r="U833" t="s">
        <v>72</v>
      </c>
    </row>
    <row r="834" spans="1:21" x14ac:dyDescent="0.3">
      <c r="A834">
        <v>2014</v>
      </c>
      <c r="B834" s="1">
        <v>41819</v>
      </c>
      <c r="C834" s="2">
        <v>0.54166666666666663</v>
      </c>
      <c r="D834" t="s">
        <v>672</v>
      </c>
      <c r="E834" t="s">
        <v>1185</v>
      </c>
      <c r="F834" t="s">
        <v>1186</v>
      </c>
      <c r="G834" t="s">
        <v>30</v>
      </c>
      <c r="H834">
        <v>2</v>
      </c>
      <c r="I834">
        <v>1</v>
      </c>
      <c r="J834" t="s">
        <v>29</v>
      </c>
      <c r="K834" t="s">
        <v>61</v>
      </c>
      <c r="L834">
        <v>58817</v>
      </c>
      <c r="M834">
        <v>0</v>
      </c>
      <c r="N834">
        <v>0</v>
      </c>
      <c r="O834" t="s">
        <v>1229</v>
      </c>
      <c r="P834" t="s">
        <v>1127</v>
      </c>
      <c r="Q834" t="s">
        <v>1230</v>
      </c>
      <c r="R834">
        <v>255951</v>
      </c>
      <c r="S834">
        <v>300186508</v>
      </c>
      <c r="T834" t="s">
        <v>122</v>
      </c>
      <c r="U834" t="s">
        <v>66</v>
      </c>
    </row>
    <row r="835" spans="1:21" x14ac:dyDescent="0.3">
      <c r="A835">
        <v>2014</v>
      </c>
      <c r="B835" s="1">
        <v>41819</v>
      </c>
      <c r="C835" s="2">
        <v>0.70833333333333337</v>
      </c>
      <c r="D835" t="s">
        <v>672</v>
      </c>
      <c r="E835" t="s">
        <v>1195</v>
      </c>
      <c r="F835" t="s">
        <v>238</v>
      </c>
      <c r="G835" t="s">
        <v>697</v>
      </c>
      <c r="H835">
        <v>1</v>
      </c>
      <c r="I835">
        <v>1</v>
      </c>
      <c r="J835" t="s">
        <v>777</v>
      </c>
      <c r="K835" t="s">
        <v>1247</v>
      </c>
      <c r="L835">
        <v>41242</v>
      </c>
      <c r="M835">
        <v>0</v>
      </c>
      <c r="N835">
        <v>0</v>
      </c>
      <c r="O835" t="s">
        <v>1233</v>
      </c>
      <c r="P835" t="s">
        <v>1234</v>
      </c>
      <c r="Q835" t="s">
        <v>1235</v>
      </c>
      <c r="R835">
        <v>255951</v>
      </c>
      <c r="S835">
        <v>300186459</v>
      </c>
      <c r="T835" t="s">
        <v>701</v>
      </c>
      <c r="U835" t="s">
        <v>779</v>
      </c>
    </row>
    <row r="836" spans="1:21" x14ac:dyDescent="0.3">
      <c r="A836">
        <v>2014</v>
      </c>
      <c r="B836" s="1">
        <v>41821</v>
      </c>
      <c r="C836" s="2">
        <v>0.54166666666666663</v>
      </c>
      <c r="D836" t="s">
        <v>672</v>
      </c>
      <c r="E836" t="s">
        <v>1165</v>
      </c>
      <c r="F836" t="s">
        <v>218</v>
      </c>
      <c r="G836" t="s">
        <v>11</v>
      </c>
      <c r="H836">
        <v>1</v>
      </c>
      <c r="I836">
        <v>0</v>
      </c>
      <c r="J836" t="s">
        <v>23</v>
      </c>
      <c r="K836" t="s">
        <v>542</v>
      </c>
      <c r="L836">
        <v>63255</v>
      </c>
      <c r="M836">
        <v>0</v>
      </c>
      <c r="N836">
        <v>0</v>
      </c>
      <c r="O836" t="s">
        <v>1218</v>
      </c>
      <c r="P836" t="s">
        <v>1219</v>
      </c>
      <c r="Q836" t="s">
        <v>1220</v>
      </c>
      <c r="R836">
        <v>255951</v>
      </c>
      <c r="S836">
        <v>300186503</v>
      </c>
      <c r="T836" t="s">
        <v>87</v>
      </c>
      <c r="U836" t="s">
        <v>121</v>
      </c>
    </row>
    <row r="837" spans="1:21" x14ac:dyDescent="0.3">
      <c r="A837">
        <v>2014</v>
      </c>
      <c r="B837" s="1">
        <v>41821</v>
      </c>
      <c r="C837" s="2">
        <v>0.70833333333333337</v>
      </c>
      <c r="D837" t="s">
        <v>672</v>
      </c>
      <c r="E837" t="s">
        <v>1171</v>
      </c>
      <c r="F837" t="s">
        <v>1172</v>
      </c>
      <c r="G837" t="s">
        <v>32</v>
      </c>
      <c r="H837">
        <v>2</v>
      </c>
      <c r="I837">
        <v>1</v>
      </c>
      <c r="J837" t="s">
        <v>12</v>
      </c>
      <c r="K837" t="s">
        <v>673</v>
      </c>
      <c r="L837">
        <v>51227</v>
      </c>
      <c r="M837">
        <v>0</v>
      </c>
      <c r="N837">
        <v>0</v>
      </c>
      <c r="O837" t="s">
        <v>1227</v>
      </c>
      <c r="P837" t="s">
        <v>1154</v>
      </c>
      <c r="Q837" t="s">
        <v>1228</v>
      </c>
      <c r="R837">
        <v>255951</v>
      </c>
      <c r="S837">
        <v>300186497</v>
      </c>
      <c r="T837" t="s">
        <v>72</v>
      </c>
      <c r="U837" t="s">
        <v>12</v>
      </c>
    </row>
    <row r="838" spans="1:21" x14ac:dyDescent="0.3">
      <c r="A838">
        <v>2014</v>
      </c>
      <c r="B838" s="1">
        <v>41818</v>
      </c>
      <c r="C838" s="2">
        <v>0.54166666666666663</v>
      </c>
      <c r="D838" t="s">
        <v>672</v>
      </c>
      <c r="E838" t="s">
        <v>1181</v>
      </c>
      <c r="F838" t="s">
        <v>222</v>
      </c>
      <c r="G838" t="s">
        <v>20</v>
      </c>
      <c r="H838">
        <v>1</v>
      </c>
      <c r="I838">
        <v>1</v>
      </c>
      <c r="J838" t="s">
        <v>25</v>
      </c>
      <c r="K838" t="s">
        <v>798</v>
      </c>
      <c r="L838">
        <v>57714</v>
      </c>
      <c r="M838">
        <v>0</v>
      </c>
      <c r="N838">
        <v>0</v>
      </c>
      <c r="O838" t="s">
        <v>1142</v>
      </c>
      <c r="P838" t="s">
        <v>1144</v>
      </c>
      <c r="Q838" t="s">
        <v>1143</v>
      </c>
      <c r="R838">
        <v>255951</v>
      </c>
      <c r="S838">
        <v>300186487</v>
      </c>
      <c r="T838" t="s">
        <v>78</v>
      </c>
      <c r="U838" t="s">
        <v>89</v>
      </c>
    </row>
    <row r="839" spans="1:21" x14ac:dyDescent="0.3">
      <c r="A839">
        <v>2014</v>
      </c>
      <c r="B839" s="1">
        <v>41818</v>
      </c>
      <c r="C839" s="2">
        <v>0.70833333333333337</v>
      </c>
      <c r="D839" t="s">
        <v>672</v>
      </c>
      <c r="E839" t="s">
        <v>204</v>
      </c>
      <c r="F839" t="s">
        <v>205</v>
      </c>
      <c r="G839" t="s">
        <v>334</v>
      </c>
      <c r="H839">
        <v>2</v>
      </c>
      <c r="I839">
        <v>0</v>
      </c>
      <c r="J839" t="s">
        <v>10</v>
      </c>
      <c r="K839" t="s">
        <v>61</v>
      </c>
      <c r="L839">
        <v>73804</v>
      </c>
      <c r="M839">
        <v>1</v>
      </c>
      <c r="N839">
        <v>0</v>
      </c>
      <c r="O839" t="s">
        <v>1192</v>
      </c>
      <c r="P839" t="s">
        <v>1193</v>
      </c>
      <c r="Q839" t="s">
        <v>1194</v>
      </c>
      <c r="R839">
        <v>255951</v>
      </c>
      <c r="S839">
        <v>300186491</v>
      </c>
      <c r="T839" t="s">
        <v>338</v>
      </c>
      <c r="U839" t="s">
        <v>95</v>
      </c>
    </row>
    <row r="840" spans="1:21" x14ac:dyDescent="0.3">
      <c r="A840">
        <v>2014</v>
      </c>
      <c r="B840" s="1">
        <v>41819</v>
      </c>
      <c r="C840" s="2">
        <v>0.54166666666666663</v>
      </c>
      <c r="D840" t="s">
        <v>672</v>
      </c>
      <c r="E840" t="s">
        <v>1185</v>
      </c>
      <c r="F840" t="s">
        <v>1186</v>
      </c>
      <c r="G840" t="s">
        <v>30</v>
      </c>
      <c r="H840">
        <v>2</v>
      </c>
      <c r="I840">
        <v>1</v>
      </c>
      <c r="J840" t="s">
        <v>29</v>
      </c>
      <c r="K840" t="s">
        <v>61</v>
      </c>
      <c r="L840">
        <v>58817</v>
      </c>
      <c r="M840">
        <v>0</v>
      </c>
      <c r="N840">
        <v>0</v>
      </c>
      <c r="O840" t="s">
        <v>1229</v>
      </c>
      <c r="P840" t="s">
        <v>1127</v>
      </c>
      <c r="Q840" t="s">
        <v>1230</v>
      </c>
      <c r="R840">
        <v>255951</v>
      </c>
      <c r="S840">
        <v>300186508</v>
      </c>
      <c r="T840" t="s">
        <v>122</v>
      </c>
      <c r="U840" t="s">
        <v>66</v>
      </c>
    </row>
    <row r="841" spans="1:21" x14ac:dyDescent="0.3">
      <c r="A841">
        <v>2014</v>
      </c>
      <c r="B841" s="1">
        <v>41819</v>
      </c>
      <c r="C841" s="2">
        <v>0.70833333333333337</v>
      </c>
      <c r="D841" t="s">
        <v>672</v>
      </c>
      <c r="E841" t="s">
        <v>1195</v>
      </c>
      <c r="F841" t="s">
        <v>238</v>
      </c>
      <c r="G841" t="s">
        <v>697</v>
      </c>
      <c r="H841">
        <v>1</v>
      </c>
      <c r="I841">
        <v>1</v>
      </c>
      <c r="J841" t="s">
        <v>777</v>
      </c>
      <c r="K841" t="s">
        <v>1247</v>
      </c>
      <c r="L841">
        <v>41242</v>
      </c>
      <c r="M841">
        <v>0</v>
      </c>
      <c r="N841">
        <v>0</v>
      </c>
      <c r="O841" t="s">
        <v>1233</v>
      </c>
      <c r="P841" t="s">
        <v>1234</v>
      </c>
      <c r="Q841" t="s">
        <v>1235</v>
      </c>
      <c r="R841">
        <v>255951</v>
      </c>
      <c r="S841">
        <v>300186459</v>
      </c>
      <c r="T841" t="s">
        <v>701</v>
      </c>
      <c r="U841" t="s">
        <v>779</v>
      </c>
    </row>
    <row r="842" spans="1:21" x14ac:dyDescent="0.3">
      <c r="A842">
        <v>2014</v>
      </c>
      <c r="B842" s="1">
        <v>41820</v>
      </c>
      <c r="C842" s="2">
        <v>0.54166666666666663</v>
      </c>
      <c r="D842" t="s">
        <v>672</v>
      </c>
      <c r="E842" t="s">
        <v>1199</v>
      </c>
      <c r="F842" t="s">
        <v>1200</v>
      </c>
      <c r="G842" t="s">
        <v>18</v>
      </c>
      <c r="H842">
        <v>2</v>
      </c>
      <c r="I842">
        <v>0</v>
      </c>
      <c r="J842" t="s">
        <v>780</v>
      </c>
      <c r="K842" t="s">
        <v>61</v>
      </c>
      <c r="L842">
        <v>67882</v>
      </c>
      <c r="M842">
        <v>0</v>
      </c>
      <c r="N842">
        <v>0</v>
      </c>
      <c r="O842" t="s">
        <v>1182</v>
      </c>
      <c r="P842" t="s">
        <v>1183</v>
      </c>
      <c r="Q842" t="s">
        <v>1184</v>
      </c>
      <c r="R842">
        <v>255951</v>
      </c>
      <c r="S842">
        <v>300186462</v>
      </c>
      <c r="T842" t="s">
        <v>65</v>
      </c>
      <c r="U842" t="s">
        <v>782</v>
      </c>
    </row>
    <row r="843" spans="1:21" x14ac:dyDescent="0.3">
      <c r="A843">
        <v>2014</v>
      </c>
      <c r="B843" s="1">
        <v>41820</v>
      </c>
      <c r="C843" s="2">
        <v>0.70833333333333337</v>
      </c>
      <c r="D843" t="s">
        <v>672</v>
      </c>
      <c r="E843" t="s">
        <v>1202</v>
      </c>
      <c r="F843" t="s">
        <v>228</v>
      </c>
      <c r="G843" t="s">
        <v>16</v>
      </c>
      <c r="H843">
        <v>2</v>
      </c>
      <c r="I843">
        <v>1</v>
      </c>
      <c r="J843" t="s">
        <v>572</v>
      </c>
      <c r="K843" t="s">
        <v>1243</v>
      </c>
      <c r="M843">
        <v>0</v>
      </c>
      <c r="N843">
        <v>0</v>
      </c>
      <c r="O843" t="s">
        <v>1203</v>
      </c>
      <c r="P843" t="s">
        <v>1204</v>
      </c>
      <c r="Q843" t="s">
        <v>1205</v>
      </c>
      <c r="R843">
        <v>255951</v>
      </c>
      <c r="S843">
        <v>300186460</v>
      </c>
      <c r="T843" t="s">
        <v>134</v>
      </c>
      <c r="U843" t="s">
        <v>576</v>
      </c>
    </row>
    <row r="844" spans="1:21" x14ac:dyDescent="0.3">
      <c r="A844">
        <v>2014</v>
      </c>
      <c r="B844" s="1">
        <v>41821</v>
      </c>
      <c r="C844" s="2">
        <v>0.54166666666666663</v>
      </c>
      <c r="D844" t="s">
        <v>672</v>
      </c>
      <c r="E844" t="s">
        <v>1165</v>
      </c>
      <c r="F844" t="s">
        <v>218</v>
      </c>
      <c r="G844" t="s">
        <v>11</v>
      </c>
      <c r="H844">
        <v>1</v>
      </c>
      <c r="I844">
        <v>0</v>
      </c>
      <c r="J844" t="s">
        <v>23</v>
      </c>
      <c r="K844" t="s">
        <v>542</v>
      </c>
      <c r="L844">
        <v>63255</v>
      </c>
      <c r="M844">
        <v>0</v>
      </c>
      <c r="N844">
        <v>0</v>
      </c>
      <c r="O844" t="s">
        <v>1218</v>
      </c>
      <c r="P844" t="s">
        <v>1219</v>
      </c>
      <c r="Q844" t="s">
        <v>1220</v>
      </c>
      <c r="R844">
        <v>255951</v>
      </c>
      <c r="S844">
        <v>300186503</v>
      </c>
      <c r="T844" t="s">
        <v>87</v>
      </c>
      <c r="U844" t="s">
        <v>121</v>
      </c>
    </row>
    <row r="845" spans="1:21" x14ac:dyDescent="0.3">
      <c r="A845">
        <v>2014</v>
      </c>
      <c r="B845" s="1">
        <v>41821</v>
      </c>
      <c r="C845" s="2">
        <v>0.70833333333333337</v>
      </c>
      <c r="D845" t="s">
        <v>672</v>
      </c>
      <c r="E845" t="s">
        <v>1171</v>
      </c>
      <c r="F845" t="s">
        <v>1172</v>
      </c>
      <c r="G845" t="s">
        <v>32</v>
      </c>
      <c r="H845">
        <v>2</v>
      </c>
      <c r="I845">
        <v>1</v>
      </c>
      <c r="J845" t="s">
        <v>12</v>
      </c>
      <c r="K845" t="s">
        <v>673</v>
      </c>
      <c r="L845">
        <v>51227</v>
      </c>
      <c r="M845">
        <v>0</v>
      </c>
      <c r="N845">
        <v>0</v>
      </c>
      <c r="O845" t="s">
        <v>1227</v>
      </c>
      <c r="P845" t="s">
        <v>1154</v>
      </c>
      <c r="Q845" t="s">
        <v>1228</v>
      </c>
      <c r="R845">
        <v>255951</v>
      </c>
      <c r="S845">
        <v>300186497</v>
      </c>
      <c r="T845" t="s">
        <v>72</v>
      </c>
      <c r="U845" t="s">
        <v>12</v>
      </c>
    </row>
    <row r="846" spans="1:21" x14ac:dyDescent="0.3">
      <c r="A846">
        <v>2014</v>
      </c>
      <c r="B846" s="1">
        <v>41824</v>
      </c>
      <c r="C846" s="2">
        <v>0.54166666666666663</v>
      </c>
      <c r="D846" t="s">
        <v>152</v>
      </c>
      <c r="E846" t="s">
        <v>204</v>
      </c>
      <c r="F846" t="s">
        <v>205</v>
      </c>
      <c r="G846" t="s">
        <v>18</v>
      </c>
      <c r="H846">
        <v>0</v>
      </c>
      <c r="I846">
        <v>1</v>
      </c>
      <c r="J846" t="s">
        <v>16</v>
      </c>
      <c r="K846" t="s">
        <v>61</v>
      </c>
      <c r="L846">
        <v>74240</v>
      </c>
      <c r="M846">
        <v>0</v>
      </c>
      <c r="N846">
        <v>1</v>
      </c>
      <c r="O846" t="s">
        <v>1225</v>
      </c>
      <c r="P846" t="s">
        <v>1115</v>
      </c>
      <c r="Q846" t="s">
        <v>1226</v>
      </c>
      <c r="R846">
        <v>255953</v>
      </c>
      <c r="S846">
        <v>300186485</v>
      </c>
      <c r="T846" t="s">
        <v>65</v>
      </c>
      <c r="U846" t="s">
        <v>134</v>
      </c>
    </row>
    <row r="847" spans="1:21" x14ac:dyDescent="0.3">
      <c r="A847">
        <v>2014</v>
      </c>
      <c r="B847" s="1">
        <v>41824</v>
      </c>
      <c r="C847" s="2">
        <v>0.70833333333333337</v>
      </c>
      <c r="D847" t="s">
        <v>152</v>
      </c>
      <c r="E847" t="s">
        <v>1185</v>
      </c>
      <c r="F847" t="s">
        <v>1186</v>
      </c>
      <c r="G847" t="s">
        <v>20</v>
      </c>
      <c r="H847">
        <v>2</v>
      </c>
      <c r="I847">
        <v>1</v>
      </c>
      <c r="J847" t="s">
        <v>334</v>
      </c>
      <c r="K847" t="s">
        <v>61</v>
      </c>
      <c r="L847">
        <v>60342</v>
      </c>
      <c r="M847">
        <v>1</v>
      </c>
      <c r="N847">
        <v>0</v>
      </c>
      <c r="O847" t="s">
        <v>1231</v>
      </c>
      <c r="P847" t="s">
        <v>1232</v>
      </c>
      <c r="Q847" t="s">
        <v>1152</v>
      </c>
      <c r="R847">
        <v>255953</v>
      </c>
      <c r="S847">
        <v>300186461</v>
      </c>
      <c r="T847" t="s">
        <v>78</v>
      </c>
      <c r="U847" t="s">
        <v>338</v>
      </c>
    </row>
    <row r="848" spans="1:21" x14ac:dyDescent="0.3">
      <c r="A848">
        <v>2014</v>
      </c>
      <c r="B848" s="1">
        <v>41825</v>
      </c>
      <c r="C848" s="2">
        <v>0.54166666666666663</v>
      </c>
      <c r="D848" t="s">
        <v>152</v>
      </c>
      <c r="E848" t="s">
        <v>1199</v>
      </c>
      <c r="F848" t="s">
        <v>1200</v>
      </c>
      <c r="G848" t="s">
        <v>11</v>
      </c>
      <c r="H848">
        <v>1</v>
      </c>
      <c r="I848">
        <v>0</v>
      </c>
      <c r="J848" t="s">
        <v>32</v>
      </c>
      <c r="K848" t="s">
        <v>61</v>
      </c>
      <c r="L848">
        <v>68551</v>
      </c>
      <c r="M848">
        <v>1</v>
      </c>
      <c r="N848">
        <v>0</v>
      </c>
      <c r="O848" t="s">
        <v>1173</v>
      </c>
      <c r="P848" t="s">
        <v>1174</v>
      </c>
      <c r="Q848" t="s">
        <v>1175</v>
      </c>
      <c r="R848">
        <v>255953</v>
      </c>
      <c r="S848">
        <v>300186504</v>
      </c>
      <c r="T848" t="s">
        <v>87</v>
      </c>
      <c r="U848" t="s">
        <v>72</v>
      </c>
    </row>
    <row r="849" spans="1:21" x14ac:dyDescent="0.3">
      <c r="A849">
        <v>2014</v>
      </c>
      <c r="B849" s="1">
        <v>41825</v>
      </c>
      <c r="C849" s="2">
        <v>0.70833333333333337</v>
      </c>
      <c r="D849" t="s">
        <v>152</v>
      </c>
      <c r="E849" t="s">
        <v>1171</v>
      </c>
      <c r="F849" t="s">
        <v>1172</v>
      </c>
      <c r="G849" t="s">
        <v>30</v>
      </c>
      <c r="H849">
        <v>0</v>
      </c>
      <c r="I849">
        <v>0</v>
      </c>
      <c r="J849" t="s">
        <v>697</v>
      </c>
      <c r="K849" t="s">
        <v>1246</v>
      </c>
      <c r="L849">
        <v>51179</v>
      </c>
      <c r="M849">
        <v>0</v>
      </c>
      <c r="N849">
        <v>0</v>
      </c>
      <c r="O849" t="s">
        <v>1087</v>
      </c>
      <c r="P849" t="s">
        <v>1201</v>
      </c>
      <c r="Q849" t="s">
        <v>1089</v>
      </c>
      <c r="R849">
        <v>255953</v>
      </c>
      <c r="S849">
        <v>300186488</v>
      </c>
      <c r="T849" t="s">
        <v>122</v>
      </c>
      <c r="U849" t="s">
        <v>701</v>
      </c>
    </row>
    <row r="850" spans="1:21" x14ac:dyDescent="0.3">
      <c r="A850">
        <v>2014</v>
      </c>
      <c r="B850" s="1">
        <v>41828</v>
      </c>
      <c r="C850" s="2">
        <v>0.70833333333333337</v>
      </c>
      <c r="D850" t="s">
        <v>98</v>
      </c>
      <c r="E850" t="s">
        <v>1181</v>
      </c>
      <c r="F850" t="s">
        <v>222</v>
      </c>
      <c r="G850" t="s">
        <v>20</v>
      </c>
      <c r="H850">
        <v>1</v>
      </c>
      <c r="I850">
        <v>7</v>
      </c>
      <c r="J850" t="s">
        <v>16</v>
      </c>
      <c r="K850" t="s">
        <v>61</v>
      </c>
      <c r="L850">
        <v>58141</v>
      </c>
      <c r="M850">
        <v>0</v>
      </c>
      <c r="N850">
        <v>5</v>
      </c>
      <c r="O850" t="s">
        <v>1006</v>
      </c>
      <c r="P850" t="s">
        <v>1128</v>
      </c>
      <c r="Q850" t="s">
        <v>1221</v>
      </c>
      <c r="R850">
        <v>255955</v>
      </c>
      <c r="S850">
        <v>300186474</v>
      </c>
      <c r="T850" t="s">
        <v>78</v>
      </c>
      <c r="U850" t="s">
        <v>134</v>
      </c>
    </row>
    <row r="851" spans="1:21" x14ac:dyDescent="0.3">
      <c r="A851">
        <v>2014</v>
      </c>
      <c r="B851" s="1">
        <v>41829</v>
      </c>
      <c r="C851" s="2">
        <v>0.70833333333333337</v>
      </c>
      <c r="D851" t="s">
        <v>98</v>
      </c>
      <c r="E851" t="s">
        <v>1165</v>
      </c>
      <c r="F851" t="s">
        <v>218</v>
      </c>
      <c r="G851" t="s">
        <v>30</v>
      </c>
      <c r="H851">
        <v>0</v>
      </c>
      <c r="I851">
        <v>0</v>
      </c>
      <c r="J851" t="s">
        <v>11</v>
      </c>
      <c r="K851" t="s">
        <v>1245</v>
      </c>
      <c r="L851">
        <v>63267</v>
      </c>
      <c r="M851">
        <v>0</v>
      </c>
      <c r="N851">
        <v>0</v>
      </c>
      <c r="O851" t="s">
        <v>1222</v>
      </c>
      <c r="P851" t="s">
        <v>1223</v>
      </c>
      <c r="Q851" t="s">
        <v>1224</v>
      </c>
      <c r="R851">
        <v>255955</v>
      </c>
      <c r="S851">
        <v>300186490</v>
      </c>
      <c r="T851" t="s">
        <v>122</v>
      </c>
      <c r="U851" t="s">
        <v>87</v>
      </c>
    </row>
    <row r="852" spans="1:21" x14ac:dyDescent="0.3">
      <c r="A852">
        <v>2014</v>
      </c>
      <c r="B852" s="1">
        <v>41832</v>
      </c>
      <c r="C852" s="2">
        <v>0.70833333333333337</v>
      </c>
      <c r="D852" t="s">
        <v>1244</v>
      </c>
      <c r="E852" t="s">
        <v>1199</v>
      </c>
      <c r="F852" t="s">
        <v>1200</v>
      </c>
      <c r="G852" t="s">
        <v>20</v>
      </c>
      <c r="H852">
        <v>0</v>
      </c>
      <c r="I852">
        <v>3</v>
      </c>
      <c r="J852" t="s">
        <v>30</v>
      </c>
      <c r="K852" t="s">
        <v>61</v>
      </c>
      <c r="L852">
        <v>68034</v>
      </c>
      <c r="M852">
        <v>0</v>
      </c>
      <c r="N852">
        <v>2</v>
      </c>
      <c r="O852" t="s">
        <v>1227</v>
      </c>
      <c r="P852" t="s">
        <v>1154</v>
      </c>
      <c r="Q852" t="s">
        <v>1228</v>
      </c>
      <c r="R852">
        <v>255957</v>
      </c>
      <c r="S852">
        <v>300186502</v>
      </c>
      <c r="T852" t="s">
        <v>78</v>
      </c>
      <c r="U852" t="s">
        <v>122</v>
      </c>
    </row>
    <row r="853" spans="1:21" x14ac:dyDescent="0.3">
      <c r="A853">
        <v>2014</v>
      </c>
      <c r="B853" s="1">
        <v>41833</v>
      </c>
      <c r="C853" s="2">
        <v>0.66666666666666663</v>
      </c>
      <c r="D853" t="s">
        <v>99</v>
      </c>
      <c r="E853" t="s">
        <v>204</v>
      </c>
      <c r="F853" t="s">
        <v>205</v>
      </c>
      <c r="G853" t="s">
        <v>16</v>
      </c>
      <c r="H853">
        <v>1</v>
      </c>
      <c r="I853">
        <v>0</v>
      </c>
      <c r="J853" t="s">
        <v>11</v>
      </c>
      <c r="K853" t="s">
        <v>1243</v>
      </c>
      <c r="L853">
        <v>74738</v>
      </c>
      <c r="M853">
        <v>0</v>
      </c>
      <c r="N853">
        <v>0</v>
      </c>
      <c r="O853" t="s">
        <v>1173</v>
      </c>
      <c r="P853" t="s">
        <v>1174</v>
      </c>
      <c r="Q853" t="s">
        <v>1175</v>
      </c>
      <c r="R853">
        <v>255959</v>
      </c>
      <c r="S853">
        <v>300186501</v>
      </c>
      <c r="T853" t="s">
        <v>134</v>
      </c>
      <c r="U853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5"/>
  <sheetViews>
    <sheetView workbookViewId="0">
      <selection activeCell="E1645" sqref="E1645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6.4414062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0.5546875" bestFit="1" customWidth="1"/>
    <col min="10" max="10" width="20.5546875" bestFit="1" customWidth="1"/>
    <col min="11" max="11" width="14.21875" bestFit="1" customWidth="1"/>
  </cols>
  <sheetData>
    <row r="1" spans="1:11" x14ac:dyDescent="0.3">
      <c r="A1" t="s">
        <v>0</v>
      </c>
      <c r="B1" t="s">
        <v>39</v>
      </c>
      <c r="C1" t="s">
        <v>40</v>
      </c>
      <c r="D1" t="s">
        <v>1248</v>
      </c>
      <c r="E1" t="s">
        <v>42</v>
      </c>
      <c r="F1" t="s">
        <v>43</v>
      </c>
      <c r="G1" t="s">
        <v>1</v>
      </c>
      <c r="H1" t="s">
        <v>1249</v>
      </c>
      <c r="I1" t="s">
        <v>1304</v>
      </c>
      <c r="J1" t="s">
        <v>1250</v>
      </c>
      <c r="K1" t="s">
        <v>1305</v>
      </c>
    </row>
    <row r="2" spans="1:11" x14ac:dyDescent="0.3">
      <c r="A2">
        <v>1930</v>
      </c>
      <c r="B2" s="3">
        <v>11152</v>
      </c>
      <c r="C2" t="s">
        <v>1251</v>
      </c>
      <c r="D2" t="s">
        <v>58</v>
      </c>
      <c r="E2" t="s">
        <v>59</v>
      </c>
      <c r="F2" t="s">
        <v>60</v>
      </c>
      <c r="G2" t="str">
        <f>VLOOKUP(A2,[1]WorldCups!$A$2:$B$21,2,FALSE)</f>
        <v>Uruguay</v>
      </c>
      <c r="H2" t="s">
        <v>18</v>
      </c>
      <c r="I2">
        <v>4</v>
      </c>
      <c r="J2" t="s">
        <v>29</v>
      </c>
      <c r="K2">
        <v>1</v>
      </c>
    </row>
    <row r="3" spans="1:11" x14ac:dyDescent="0.3">
      <c r="A3">
        <v>1930</v>
      </c>
      <c r="B3" s="3">
        <v>11152</v>
      </c>
      <c r="C3" t="s">
        <v>1251</v>
      </c>
      <c r="D3" t="s">
        <v>58</v>
      </c>
      <c r="E3" t="s">
        <v>59</v>
      </c>
      <c r="F3" t="s">
        <v>60</v>
      </c>
      <c r="G3" t="str">
        <f>VLOOKUP(A3,[1]WorldCups!$A$2:$B$21,2,FALSE)</f>
        <v>Uruguay</v>
      </c>
      <c r="H3" t="s">
        <v>29</v>
      </c>
      <c r="I3">
        <v>1</v>
      </c>
      <c r="J3" t="s">
        <v>18</v>
      </c>
      <c r="K3">
        <v>4</v>
      </c>
    </row>
    <row r="4" spans="1:11" x14ac:dyDescent="0.3">
      <c r="A4">
        <v>1930</v>
      </c>
      <c r="B4" s="3">
        <v>11152</v>
      </c>
      <c r="C4" t="s">
        <v>1251</v>
      </c>
      <c r="D4" t="s">
        <v>67</v>
      </c>
      <c r="E4" t="s">
        <v>68</v>
      </c>
      <c r="F4" t="s">
        <v>60</v>
      </c>
      <c r="G4" t="str">
        <f>VLOOKUP(A4,[1]WorldCups!$A$2:$B$21,2,FALSE)</f>
        <v>Uruguay</v>
      </c>
      <c r="H4" t="s">
        <v>12</v>
      </c>
      <c r="I4">
        <v>3</v>
      </c>
      <c r="J4" t="s">
        <v>32</v>
      </c>
      <c r="K4">
        <v>0</v>
      </c>
    </row>
    <row r="5" spans="1:11" x14ac:dyDescent="0.3">
      <c r="A5">
        <v>1930</v>
      </c>
      <c r="B5" s="3">
        <v>11152</v>
      </c>
      <c r="C5" t="s">
        <v>1251</v>
      </c>
      <c r="D5" t="s">
        <v>67</v>
      </c>
      <c r="E5" t="s">
        <v>68</v>
      </c>
      <c r="F5" t="s">
        <v>60</v>
      </c>
      <c r="G5" t="str">
        <f>VLOOKUP(A5,[1]WorldCups!$A$2:$B$21,2,FALSE)</f>
        <v>Uruguay</v>
      </c>
      <c r="H5" t="s">
        <v>32</v>
      </c>
      <c r="I5">
        <v>0</v>
      </c>
      <c r="J5" t="s">
        <v>12</v>
      </c>
      <c r="K5">
        <v>3</v>
      </c>
    </row>
    <row r="6" spans="1:11" x14ac:dyDescent="0.3">
      <c r="A6">
        <v>1930</v>
      </c>
      <c r="B6" s="3">
        <v>11153</v>
      </c>
      <c r="C6" t="s">
        <v>1252</v>
      </c>
      <c r="D6" t="s">
        <v>73</v>
      </c>
      <c r="E6" t="s">
        <v>68</v>
      </c>
      <c r="F6" t="s">
        <v>60</v>
      </c>
      <c r="G6" t="str">
        <f>VLOOKUP(A6,[1]WorldCups!$A$2:$B$21,2,FALSE)</f>
        <v>Uruguay</v>
      </c>
      <c r="H6" t="s">
        <v>13</v>
      </c>
      <c r="I6">
        <v>2</v>
      </c>
      <c r="J6" t="s">
        <v>20</v>
      </c>
      <c r="K6">
        <v>1</v>
      </c>
    </row>
    <row r="7" spans="1:11" x14ac:dyDescent="0.3">
      <c r="A7">
        <v>1930</v>
      </c>
      <c r="B7" s="3">
        <v>11153</v>
      </c>
      <c r="C7" t="s">
        <v>1252</v>
      </c>
      <c r="D7" t="s">
        <v>73</v>
      </c>
      <c r="E7" t="s">
        <v>68</v>
      </c>
      <c r="F7" t="s">
        <v>60</v>
      </c>
      <c r="G7" t="str">
        <f>VLOOKUP(A7,[1]WorldCups!$A$2:$B$21,2,FALSE)</f>
        <v>Uruguay</v>
      </c>
      <c r="H7" t="s">
        <v>20</v>
      </c>
      <c r="I7">
        <v>1</v>
      </c>
      <c r="J7" t="s">
        <v>13</v>
      </c>
      <c r="K7">
        <v>2</v>
      </c>
    </row>
    <row r="8" spans="1:11" x14ac:dyDescent="0.3">
      <c r="A8">
        <v>1930</v>
      </c>
      <c r="B8" s="3">
        <v>11153</v>
      </c>
      <c r="C8" t="s">
        <v>1253</v>
      </c>
      <c r="D8" t="s">
        <v>79</v>
      </c>
      <c r="E8" t="s">
        <v>59</v>
      </c>
      <c r="F8" t="s">
        <v>60</v>
      </c>
      <c r="G8" t="str">
        <f>VLOOKUP(A8,[1]WorldCups!$A$2:$B$21,2,FALSE)</f>
        <v>Uruguay</v>
      </c>
      <c r="H8" t="s">
        <v>80</v>
      </c>
      <c r="I8">
        <v>3</v>
      </c>
      <c r="J8" t="s">
        <v>81</v>
      </c>
      <c r="K8">
        <v>1</v>
      </c>
    </row>
    <row r="9" spans="1:11" x14ac:dyDescent="0.3">
      <c r="A9">
        <v>1930</v>
      </c>
      <c r="B9" s="3">
        <v>11153</v>
      </c>
      <c r="C9" t="s">
        <v>1253</v>
      </c>
      <c r="D9" t="s">
        <v>79</v>
      </c>
      <c r="E9" t="s">
        <v>59</v>
      </c>
      <c r="F9" t="s">
        <v>60</v>
      </c>
      <c r="G9" t="str">
        <f>VLOOKUP(A9,[1]WorldCups!$A$2:$B$21,2,FALSE)</f>
        <v>Uruguay</v>
      </c>
      <c r="H9" t="s">
        <v>81</v>
      </c>
      <c r="I9">
        <v>1</v>
      </c>
      <c r="J9" t="s">
        <v>80</v>
      </c>
      <c r="K9">
        <v>3</v>
      </c>
    </row>
    <row r="10" spans="1:11" x14ac:dyDescent="0.3">
      <c r="A10">
        <v>1930</v>
      </c>
      <c r="B10" s="3">
        <v>11154</v>
      </c>
      <c r="C10" t="s">
        <v>1254</v>
      </c>
      <c r="D10" t="s">
        <v>58</v>
      </c>
      <c r="E10" t="s">
        <v>68</v>
      </c>
      <c r="F10" t="s">
        <v>60</v>
      </c>
      <c r="G10" t="str">
        <f>VLOOKUP(A10,[1]WorldCups!$A$2:$B$21,2,FALSE)</f>
        <v>Uruguay</v>
      </c>
      <c r="H10" t="s">
        <v>11</v>
      </c>
      <c r="I10">
        <v>1</v>
      </c>
      <c r="J10" t="s">
        <v>18</v>
      </c>
      <c r="K10">
        <v>0</v>
      </c>
    </row>
    <row r="11" spans="1:11" x14ac:dyDescent="0.3">
      <c r="A11">
        <v>1930</v>
      </c>
      <c r="B11" s="3">
        <v>11154</v>
      </c>
      <c r="C11" t="s">
        <v>1254</v>
      </c>
      <c r="D11" t="s">
        <v>58</v>
      </c>
      <c r="E11" t="s">
        <v>68</v>
      </c>
      <c r="F11" t="s">
        <v>60</v>
      </c>
      <c r="G11" t="str">
        <f>VLOOKUP(A11,[1]WorldCups!$A$2:$B$21,2,FALSE)</f>
        <v>Uruguay</v>
      </c>
      <c r="H11" t="s">
        <v>18</v>
      </c>
      <c r="I11">
        <v>0</v>
      </c>
      <c r="J11" t="s">
        <v>11</v>
      </c>
      <c r="K11">
        <v>1</v>
      </c>
    </row>
    <row r="12" spans="1:11" x14ac:dyDescent="0.3">
      <c r="A12">
        <v>1930</v>
      </c>
      <c r="B12" s="3">
        <v>11155</v>
      </c>
      <c r="C12" t="s">
        <v>1255</v>
      </c>
      <c r="D12" t="s">
        <v>58</v>
      </c>
      <c r="E12" t="s">
        <v>68</v>
      </c>
      <c r="F12" t="s">
        <v>60</v>
      </c>
      <c r="G12" t="str">
        <f>VLOOKUP(A12,[1]WorldCups!$A$2:$B$21,2,FALSE)</f>
        <v>Uruguay</v>
      </c>
      <c r="H12" t="s">
        <v>25</v>
      </c>
      <c r="I12">
        <v>3</v>
      </c>
      <c r="J12" t="s">
        <v>29</v>
      </c>
      <c r="K12">
        <v>0</v>
      </c>
    </row>
    <row r="13" spans="1:11" x14ac:dyDescent="0.3">
      <c r="A13">
        <v>1930</v>
      </c>
      <c r="B13" s="3">
        <v>11155</v>
      </c>
      <c r="C13" t="s">
        <v>1255</v>
      </c>
      <c r="D13" t="s">
        <v>58</v>
      </c>
      <c r="E13" t="s">
        <v>68</v>
      </c>
      <c r="F13" t="s">
        <v>60</v>
      </c>
      <c r="G13" t="str">
        <f>VLOOKUP(A13,[1]WorldCups!$A$2:$B$21,2,FALSE)</f>
        <v>Uruguay</v>
      </c>
      <c r="H13" t="s">
        <v>29</v>
      </c>
      <c r="I13">
        <v>0</v>
      </c>
      <c r="J13" t="s">
        <v>25</v>
      </c>
      <c r="K13">
        <v>3</v>
      </c>
    </row>
    <row r="14" spans="1:11" x14ac:dyDescent="0.3">
      <c r="A14">
        <v>1930</v>
      </c>
      <c r="B14" s="3">
        <v>11156</v>
      </c>
      <c r="C14" t="s">
        <v>1252</v>
      </c>
      <c r="D14" t="s">
        <v>73</v>
      </c>
      <c r="E14" t="s">
        <v>68</v>
      </c>
      <c r="F14" t="s">
        <v>60</v>
      </c>
      <c r="G14" t="str">
        <f>VLOOKUP(A14,[1]WorldCups!$A$2:$B$21,2,FALSE)</f>
        <v>Uruguay</v>
      </c>
      <c r="H14" t="s">
        <v>13</v>
      </c>
      <c r="I14">
        <v>4</v>
      </c>
      <c r="J14" t="s">
        <v>90</v>
      </c>
      <c r="K14">
        <v>0</v>
      </c>
    </row>
    <row r="15" spans="1:11" x14ac:dyDescent="0.3">
      <c r="A15">
        <v>1930</v>
      </c>
      <c r="B15" s="3">
        <v>11156</v>
      </c>
      <c r="C15" t="s">
        <v>1252</v>
      </c>
      <c r="D15" t="s">
        <v>73</v>
      </c>
      <c r="E15" t="s">
        <v>68</v>
      </c>
      <c r="F15" t="s">
        <v>60</v>
      </c>
      <c r="G15" t="str">
        <f>VLOOKUP(A15,[1]WorldCups!$A$2:$B$21,2,FALSE)</f>
        <v>Uruguay</v>
      </c>
      <c r="H15" t="s">
        <v>90</v>
      </c>
      <c r="I15">
        <v>0</v>
      </c>
      <c r="J15" t="s">
        <v>13</v>
      </c>
      <c r="K15">
        <v>4</v>
      </c>
    </row>
    <row r="16" spans="1:11" x14ac:dyDescent="0.3">
      <c r="A16">
        <v>1930</v>
      </c>
      <c r="B16" s="3">
        <v>11156</v>
      </c>
      <c r="C16" t="s">
        <v>1255</v>
      </c>
      <c r="D16" t="s">
        <v>67</v>
      </c>
      <c r="E16" t="s">
        <v>68</v>
      </c>
      <c r="F16" t="s">
        <v>60</v>
      </c>
      <c r="G16" t="str">
        <f>VLOOKUP(A16,[1]WorldCups!$A$2:$B$21,2,FALSE)</f>
        <v>Uruguay</v>
      </c>
      <c r="H16" t="s">
        <v>12</v>
      </c>
      <c r="I16">
        <v>3</v>
      </c>
      <c r="J16" t="s">
        <v>92</v>
      </c>
      <c r="K16">
        <v>0</v>
      </c>
    </row>
    <row r="17" spans="1:11" x14ac:dyDescent="0.3">
      <c r="A17">
        <v>1930</v>
      </c>
      <c r="B17" s="3">
        <v>11156</v>
      </c>
      <c r="C17" t="s">
        <v>1255</v>
      </c>
      <c r="D17" t="s">
        <v>67</v>
      </c>
      <c r="E17" t="s">
        <v>68</v>
      </c>
      <c r="F17" t="s">
        <v>60</v>
      </c>
      <c r="G17" t="str">
        <f>VLOOKUP(A17,[1]WorldCups!$A$2:$B$21,2,FALSE)</f>
        <v>Uruguay</v>
      </c>
      <c r="H17" t="s">
        <v>92</v>
      </c>
      <c r="I17">
        <v>0</v>
      </c>
      <c r="J17" t="s">
        <v>12</v>
      </c>
      <c r="K17">
        <v>3</v>
      </c>
    </row>
    <row r="18" spans="1:11" x14ac:dyDescent="0.3">
      <c r="A18">
        <v>1930</v>
      </c>
      <c r="B18" s="3">
        <v>11157</v>
      </c>
      <c r="C18" t="s">
        <v>1256</v>
      </c>
      <c r="D18" t="s">
        <v>79</v>
      </c>
      <c r="E18" t="s">
        <v>94</v>
      </c>
      <c r="F18" t="s">
        <v>60</v>
      </c>
      <c r="G18" t="str">
        <f>VLOOKUP(A18,[1]WorldCups!$A$2:$B$21,2,FALSE)</f>
        <v>Uruguay</v>
      </c>
      <c r="H18" t="s">
        <v>10</v>
      </c>
      <c r="I18">
        <v>1</v>
      </c>
      <c r="J18" t="s">
        <v>81</v>
      </c>
      <c r="K18">
        <v>0</v>
      </c>
    </row>
    <row r="19" spans="1:11" x14ac:dyDescent="0.3">
      <c r="A19">
        <v>1930</v>
      </c>
      <c r="B19" s="3">
        <v>11157</v>
      </c>
      <c r="C19" t="s">
        <v>1256</v>
      </c>
      <c r="D19" t="s">
        <v>79</v>
      </c>
      <c r="E19" t="s">
        <v>94</v>
      </c>
      <c r="F19" t="s">
        <v>60</v>
      </c>
      <c r="G19" t="str">
        <f>VLOOKUP(A19,[1]WorldCups!$A$2:$B$21,2,FALSE)</f>
        <v>Uruguay</v>
      </c>
      <c r="H19" t="s">
        <v>81</v>
      </c>
      <c r="I19">
        <v>0</v>
      </c>
      <c r="J19" t="s">
        <v>10</v>
      </c>
      <c r="K19">
        <v>1</v>
      </c>
    </row>
    <row r="20" spans="1:11" x14ac:dyDescent="0.3">
      <c r="A20">
        <v>1930</v>
      </c>
      <c r="B20" s="3">
        <v>11158</v>
      </c>
      <c r="C20" t="s">
        <v>1257</v>
      </c>
      <c r="D20" t="s">
        <v>58</v>
      </c>
      <c r="E20" t="s">
        <v>94</v>
      </c>
      <c r="F20" t="s">
        <v>60</v>
      </c>
      <c r="G20" t="str">
        <f>VLOOKUP(A20,[1]WorldCups!$A$2:$B$21,2,FALSE)</f>
        <v>Uruguay</v>
      </c>
      <c r="H20" t="s">
        <v>25</v>
      </c>
      <c r="I20">
        <v>1</v>
      </c>
      <c r="J20" t="s">
        <v>18</v>
      </c>
      <c r="K20">
        <v>0</v>
      </c>
    </row>
    <row r="21" spans="1:11" x14ac:dyDescent="0.3">
      <c r="A21">
        <v>1930</v>
      </c>
      <c r="B21" s="3">
        <v>11158</v>
      </c>
      <c r="C21" t="s">
        <v>1257</v>
      </c>
      <c r="D21" t="s">
        <v>58</v>
      </c>
      <c r="E21" t="s">
        <v>94</v>
      </c>
      <c r="F21" t="s">
        <v>60</v>
      </c>
      <c r="G21" t="str">
        <f>VLOOKUP(A21,[1]WorldCups!$A$2:$B$21,2,FALSE)</f>
        <v>Uruguay</v>
      </c>
      <c r="H21" t="s">
        <v>18</v>
      </c>
      <c r="I21">
        <v>0</v>
      </c>
      <c r="J21" t="s">
        <v>25</v>
      </c>
      <c r="K21">
        <v>1</v>
      </c>
    </row>
    <row r="22" spans="1:11" x14ac:dyDescent="0.3">
      <c r="A22">
        <v>1930</v>
      </c>
      <c r="B22" s="3">
        <v>11158</v>
      </c>
      <c r="C22" t="s">
        <v>1251</v>
      </c>
      <c r="D22" t="s">
        <v>58</v>
      </c>
      <c r="E22" t="s">
        <v>94</v>
      </c>
      <c r="F22" t="s">
        <v>60</v>
      </c>
      <c r="G22" t="str">
        <f>VLOOKUP(A22,[1]WorldCups!$A$2:$B$21,2,FALSE)</f>
        <v>Uruguay</v>
      </c>
      <c r="H22" t="s">
        <v>11</v>
      </c>
      <c r="I22">
        <v>6</v>
      </c>
      <c r="J22" t="s">
        <v>29</v>
      </c>
      <c r="K22">
        <v>3</v>
      </c>
    </row>
    <row r="23" spans="1:11" x14ac:dyDescent="0.3">
      <c r="A23">
        <v>1930</v>
      </c>
      <c r="B23" s="3">
        <v>11158</v>
      </c>
      <c r="C23" t="s">
        <v>1251</v>
      </c>
      <c r="D23" t="s">
        <v>58</v>
      </c>
      <c r="E23" t="s">
        <v>94</v>
      </c>
      <c r="F23" t="s">
        <v>60</v>
      </c>
      <c r="G23" t="str">
        <f>VLOOKUP(A23,[1]WorldCups!$A$2:$B$21,2,FALSE)</f>
        <v>Uruguay</v>
      </c>
      <c r="H23" t="s">
        <v>29</v>
      </c>
      <c r="I23">
        <v>3</v>
      </c>
      <c r="J23" t="s">
        <v>11</v>
      </c>
      <c r="K23">
        <v>6</v>
      </c>
    </row>
    <row r="24" spans="1:11" x14ac:dyDescent="0.3">
      <c r="A24">
        <v>1930</v>
      </c>
      <c r="B24" s="3">
        <v>11159</v>
      </c>
      <c r="C24" t="s">
        <v>1258</v>
      </c>
      <c r="D24" t="s">
        <v>73</v>
      </c>
      <c r="E24" t="s">
        <v>94</v>
      </c>
      <c r="F24" t="s">
        <v>60</v>
      </c>
      <c r="G24" t="str">
        <f>VLOOKUP(A24,[1]WorldCups!$A$2:$B$21,2,FALSE)</f>
        <v>Uruguay</v>
      </c>
      <c r="H24" t="s">
        <v>20</v>
      </c>
      <c r="I24">
        <v>4</v>
      </c>
      <c r="J24" t="s">
        <v>90</v>
      </c>
      <c r="K24">
        <v>0</v>
      </c>
    </row>
    <row r="25" spans="1:11" x14ac:dyDescent="0.3">
      <c r="A25">
        <v>1930</v>
      </c>
      <c r="B25" s="3">
        <v>11159</v>
      </c>
      <c r="C25" t="s">
        <v>1258</v>
      </c>
      <c r="D25" t="s">
        <v>73</v>
      </c>
      <c r="E25" t="s">
        <v>94</v>
      </c>
      <c r="F25" t="s">
        <v>60</v>
      </c>
      <c r="G25" t="str">
        <f>VLOOKUP(A25,[1]WorldCups!$A$2:$B$21,2,FALSE)</f>
        <v>Uruguay</v>
      </c>
      <c r="H25" t="s">
        <v>90</v>
      </c>
      <c r="I25">
        <v>0</v>
      </c>
      <c r="J25" t="s">
        <v>20</v>
      </c>
      <c r="K25">
        <v>4</v>
      </c>
    </row>
    <row r="26" spans="1:11" x14ac:dyDescent="0.3">
      <c r="A26">
        <v>1930</v>
      </c>
      <c r="B26" s="3">
        <v>11159</v>
      </c>
      <c r="C26" t="s">
        <v>1251</v>
      </c>
      <c r="D26" t="s">
        <v>67</v>
      </c>
      <c r="E26" t="s">
        <v>94</v>
      </c>
      <c r="F26" t="s">
        <v>60</v>
      </c>
      <c r="G26" t="str">
        <f>VLOOKUP(A26,[1]WorldCups!$A$2:$B$21,2,FALSE)</f>
        <v>Uruguay</v>
      </c>
      <c r="H26" t="s">
        <v>92</v>
      </c>
      <c r="I26">
        <v>1</v>
      </c>
      <c r="J26" t="s">
        <v>32</v>
      </c>
      <c r="K26">
        <v>0</v>
      </c>
    </row>
    <row r="27" spans="1:11" x14ac:dyDescent="0.3">
      <c r="A27">
        <v>1930</v>
      </c>
      <c r="B27" s="3">
        <v>11159</v>
      </c>
      <c r="C27" t="s">
        <v>1251</v>
      </c>
      <c r="D27" t="s">
        <v>67</v>
      </c>
      <c r="E27" t="s">
        <v>94</v>
      </c>
      <c r="F27" t="s">
        <v>60</v>
      </c>
      <c r="G27" t="str">
        <f>VLOOKUP(A27,[1]WorldCups!$A$2:$B$21,2,FALSE)</f>
        <v>Uruguay</v>
      </c>
      <c r="H27" t="s">
        <v>32</v>
      </c>
      <c r="I27">
        <v>0</v>
      </c>
      <c r="J27" t="s">
        <v>92</v>
      </c>
      <c r="K27">
        <v>1</v>
      </c>
    </row>
    <row r="28" spans="1:11" x14ac:dyDescent="0.3">
      <c r="A28">
        <v>1930</v>
      </c>
      <c r="B28" s="3">
        <v>11160</v>
      </c>
      <c r="C28" t="s">
        <v>1253</v>
      </c>
      <c r="D28" t="s">
        <v>79</v>
      </c>
      <c r="E28" t="s">
        <v>94</v>
      </c>
      <c r="F28" t="s">
        <v>60</v>
      </c>
      <c r="G28" t="str">
        <f>VLOOKUP(A28,[1]WorldCups!$A$2:$B$21,2,FALSE)</f>
        <v>Uruguay</v>
      </c>
      <c r="H28" t="s">
        <v>10</v>
      </c>
      <c r="I28">
        <v>4</v>
      </c>
      <c r="J28" t="s">
        <v>80</v>
      </c>
      <c r="K28">
        <v>0</v>
      </c>
    </row>
    <row r="29" spans="1:11" x14ac:dyDescent="0.3">
      <c r="A29">
        <v>1930</v>
      </c>
      <c r="B29" s="3">
        <v>11160</v>
      </c>
      <c r="C29" t="s">
        <v>1253</v>
      </c>
      <c r="D29" t="s">
        <v>79</v>
      </c>
      <c r="E29" t="s">
        <v>94</v>
      </c>
      <c r="F29" t="s">
        <v>60</v>
      </c>
      <c r="G29" t="str">
        <f>VLOOKUP(A29,[1]WorldCups!$A$2:$B$21,2,FALSE)</f>
        <v>Uruguay</v>
      </c>
      <c r="H29" t="s">
        <v>80</v>
      </c>
      <c r="I29">
        <v>0</v>
      </c>
      <c r="J29" t="s">
        <v>10</v>
      </c>
      <c r="K29">
        <v>4</v>
      </c>
    </row>
    <row r="30" spans="1:11" x14ac:dyDescent="0.3">
      <c r="A30">
        <v>1930</v>
      </c>
      <c r="B30" s="3">
        <v>11161</v>
      </c>
      <c r="C30" t="s">
        <v>1255</v>
      </c>
      <c r="D30" t="s">
        <v>58</v>
      </c>
      <c r="E30" t="s">
        <v>94</v>
      </c>
      <c r="F30" t="s">
        <v>60</v>
      </c>
      <c r="G30" t="str">
        <f>VLOOKUP(A30,[1]WorldCups!$A$2:$B$21,2,FALSE)</f>
        <v>Uruguay</v>
      </c>
      <c r="H30" t="s">
        <v>11</v>
      </c>
      <c r="I30">
        <v>3</v>
      </c>
      <c r="J30" t="s">
        <v>25</v>
      </c>
      <c r="K30">
        <v>1</v>
      </c>
    </row>
    <row r="31" spans="1:11" x14ac:dyDescent="0.3">
      <c r="A31">
        <v>1930</v>
      </c>
      <c r="B31" s="3">
        <v>11161</v>
      </c>
      <c r="C31" t="s">
        <v>1255</v>
      </c>
      <c r="D31" t="s">
        <v>58</v>
      </c>
      <c r="E31" t="s">
        <v>94</v>
      </c>
      <c r="F31" t="s">
        <v>60</v>
      </c>
      <c r="G31" t="str">
        <f>VLOOKUP(A31,[1]WorldCups!$A$2:$B$21,2,FALSE)</f>
        <v>Uruguay</v>
      </c>
      <c r="H31" t="s">
        <v>25</v>
      </c>
      <c r="I31">
        <v>1</v>
      </c>
      <c r="J31" t="s">
        <v>11</v>
      </c>
      <c r="K31">
        <v>3</v>
      </c>
    </row>
    <row r="32" spans="1:11" x14ac:dyDescent="0.3">
      <c r="A32">
        <v>1930</v>
      </c>
      <c r="B32" s="3">
        <v>11165</v>
      </c>
      <c r="C32" t="s">
        <v>1255</v>
      </c>
      <c r="D32" t="s">
        <v>98</v>
      </c>
      <c r="E32" t="s">
        <v>94</v>
      </c>
      <c r="F32" t="s">
        <v>60</v>
      </c>
      <c r="G32" t="str">
        <f>VLOOKUP(A32,[1]WorldCups!$A$2:$B$21,2,FALSE)</f>
        <v>Uruguay</v>
      </c>
      <c r="H32" t="s">
        <v>11</v>
      </c>
      <c r="I32">
        <v>6</v>
      </c>
      <c r="J32" t="s">
        <v>12</v>
      </c>
      <c r="K32">
        <v>1</v>
      </c>
    </row>
    <row r="33" spans="1:11" x14ac:dyDescent="0.3">
      <c r="A33">
        <v>1930</v>
      </c>
      <c r="B33" s="3">
        <v>11165</v>
      </c>
      <c r="C33" t="s">
        <v>1255</v>
      </c>
      <c r="D33" t="s">
        <v>98</v>
      </c>
      <c r="E33" t="s">
        <v>94</v>
      </c>
      <c r="F33" t="s">
        <v>60</v>
      </c>
      <c r="G33" t="str">
        <f>VLOOKUP(A33,[1]WorldCups!$A$2:$B$21,2,FALSE)</f>
        <v>Uruguay</v>
      </c>
      <c r="H33" t="s">
        <v>12</v>
      </c>
      <c r="I33">
        <v>1</v>
      </c>
      <c r="J33" t="s">
        <v>11</v>
      </c>
      <c r="K33">
        <v>6</v>
      </c>
    </row>
    <row r="34" spans="1:11" x14ac:dyDescent="0.3">
      <c r="A34">
        <v>1930</v>
      </c>
      <c r="B34" s="3">
        <v>11166</v>
      </c>
      <c r="C34" t="s">
        <v>1255</v>
      </c>
      <c r="D34" t="s">
        <v>98</v>
      </c>
      <c r="E34" t="s">
        <v>94</v>
      </c>
      <c r="F34" t="s">
        <v>60</v>
      </c>
      <c r="G34" t="str">
        <f>VLOOKUP(A34,[1]WorldCups!$A$2:$B$21,2,FALSE)</f>
        <v>Uruguay</v>
      </c>
      <c r="H34" t="s">
        <v>10</v>
      </c>
      <c r="I34">
        <v>6</v>
      </c>
      <c r="J34" t="s">
        <v>13</v>
      </c>
      <c r="K34">
        <v>1</v>
      </c>
    </row>
    <row r="35" spans="1:11" x14ac:dyDescent="0.3">
      <c r="A35">
        <v>1930</v>
      </c>
      <c r="B35" s="3">
        <v>11166</v>
      </c>
      <c r="C35" t="s">
        <v>1255</v>
      </c>
      <c r="D35" t="s">
        <v>98</v>
      </c>
      <c r="E35" t="s">
        <v>94</v>
      </c>
      <c r="F35" t="s">
        <v>60</v>
      </c>
      <c r="G35" t="str">
        <f>VLOOKUP(A35,[1]WorldCups!$A$2:$B$21,2,FALSE)</f>
        <v>Uruguay</v>
      </c>
      <c r="H35" t="s">
        <v>13</v>
      </c>
      <c r="I35">
        <v>1</v>
      </c>
      <c r="J35" t="s">
        <v>10</v>
      </c>
      <c r="K35">
        <v>6</v>
      </c>
    </row>
    <row r="36" spans="1:11" x14ac:dyDescent="0.3">
      <c r="A36">
        <v>1930</v>
      </c>
      <c r="B36" s="3">
        <v>11169</v>
      </c>
      <c r="C36" t="s">
        <v>1259</v>
      </c>
      <c r="D36" t="s">
        <v>99</v>
      </c>
      <c r="E36" t="s">
        <v>94</v>
      </c>
      <c r="F36" t="s">
        <v>60</v>
      </c>
      <c r="G36" t="str">
        <f>VLOOKUP(A36,[1]WorldCups!$A$2:$B$21,2,FALSE)</f>
        <v>Uruguay</v>
      </c>
      <c r="H36" t="s">
        <v>10</v>
      </c>
      <c r="I36">
        <v>4</v>
      </c>
      <c r="J36" t="s">
        <v>11</v>
      </c>
      <c r="K36">
        <v>2</v>
      </c>
    </row>
    <row r="37" spans="1:11" x14ac:dyDescent="0.3">
      <c r="A37">
        <v>1930</v>
      </c>
      <c r="B37" s="3">
        <v>11169</v>
      </c>
      <c r="C37" t="s">
        <v>1259</v>
      </c>
      <c r="D37" t="s">
        <v>99</v>
      </c>
      <c r="E37" t="s">
        <v>94</v>
      </c>
      <c r="F37" t="s">
        <v>60</v>
      </c>
      <c r="G37" t="str">
        <f>VLOOKUP(A37,[1]WorldCups!$A$2:$B$21,2,FALSE)</f>
        <v>Uruguay</v>
      </c>
      <c r="H37" t="s">
        <v>11</v>
      </c>
      <c r="I37">
        <v>2</v>
      </c>
      <c r="J37" t="s">
        <v>10</v>
      </c>
      <c r="K37">
        <v>4</v>
      </c>
    </row>
    <row r="38" spans="1:11" x14ac:dyDescent="0.3">
      <c r="A38">
        <v>1934</v>
      </c>
      <c r="B38" s="3">
        <v>12566</v>
      </c>
      <c r="C38" t="s">
        <v>1260</v>
      </c>
      <c r="D38" t="s">
        <v>100</v>
      </c>
      <c r="E38" t="s">
        <v>101</v>
      </c>
      <c r="F38" t="s">
        <v>102</v>
      </c>
      <c r="G38" t="str">
        <f>VLOOKUP(A38,[1]WorldCups!$A$2:$B$21,2,FALSE)</f>
        <v>Italy</v>
      </c>
      <c r="H38" t="s">
        <v>17</v>
      </c>
      <c r="I38">
        <v>3</v>
      </c>
      <c r="J38" t="s">
        <v>18</v>
      </c>
      <c r="K38">
        <v>2</v>
      </c>
    </row>
    <row r="39" spans="1:11" x14ac:dyDescent="0.3">
      <c r="A39">
        <v>1934</v>
      </c>
      <c r="B39" s="3">
        <v>12566</v>
      </c>
      <c r="C39" t="s">
        <v>1260</v>
      </c>
      <c r="D39" t="s">
        <v>100</v>
      </c>
      <c r="E39" t="s">
        <v>101</v>
      </c>
      <c r="F39" t="s">
        <v>102</v>
      </c>
      <c r="G39" t="str">
        <f>VLOOKUP(A39,[1]WorldCups!$A$2:$B$21,2,FALSE)</f>
        <v>Italy</v>
      </c>
      <c r="H39" t="s">
        <v>18</v>
      </c>
      <c r="I39">
        <v>2</v>
      </c>
      <c r="J39" t="s">
        <v>17</v>
      </c>
      <c r="K39">
        <v>3</v>
      </c>
    </row>
    <row r="40" spans="1:11" x14ac:dyDescent="0.3">
      <c r="A40">
        <v>1934</v>
      </c>
      <c r="B40" s="3">
        <v>12566</v>
      </c>
      <c r="C40" t="s">
        <v>1260</v>
      </c>
      <c r="D40" t="s">
        <v>100</v>
      </c>
      <c r="E40" t="s">
        <v>108</v>
      </c>
      <c r="F40" t="s">
        <v>109</v>
      </c>
      <c r="G40" t="str">
        <f>VLOOKUP(A40,[1]WorldCups!$A$2:$B$21,2,FALSE)</f>
        <v>Italy</v>
      </c>
      <c r="H40" t="s">
        <v>19</v>
      </c>
      <c r="I40">
        <v>4</v>
      </c>
      <c r="J40" t="s">
        <v>110</v>
      </c>
      <c r="K40">
        <v>2</v>
      </c>
    </row>
    <row r="41" spans="1:11" x14ac:dyDescent="0.3">
      <c r="A41">
        <v>1934</v>
      </c>
      <c r="B41" s="3">
        <v>12566</v>
      </c>
      <c r="C41" t="s">
        <v>1260</v>
      </c>
      <c r="D41" t="s">
        <v>100</v>
      </c>
      <c r="E41" t="s">
        <v>108</v>
      </c>
      <c r="F41" t="s">
        <v>109</v>
      </c>
      <c r="G41" t="str">
        <f>VLOOKUP(A41,[1]WorldCups!$A$2:$B$21,2,FALSE)</f>
        <v>Italy</v>
      </c>
      <c r="H41" t="s">
        <v>110</v>
      </c>
      <c r="I41">
        <v>2</v>
      </c>
      <c r="J41" t="s">
        <v>19</v>
      </c>
      <c r="K41">
        <v>4</v>
      </c>
    </row>
    <row r="42" spans="1:11" x14ac:dyDescent="0.3">
      <c r="A42">
        <v>1934</v>
      </c>
      <c r="B42" s="3">
        <v>12566</v>
      </c>
      <c r="C42" t="s">
        <v>1260</v>
      </c>
      <c r="D42" t="s">
        <v>100</v>
      </c>
      <c r="E42" t="s">
        <v>116</v>
      </c>
      <c r="F42" t="s">
        <v>117</v>
      </c>
      <c r="G42" t="str">
        <f>VLOOKUP(A42,[1]WorldCups!$A$2:$B$21,2,FALSE)</f>
        <v>Italy</v>
      </c>
      <c r="H42" t="s">
        <v>23</v>
      </c>
      <c r="I42">
        <v>3</v>
      </c>
      <c r="J42" t="s">
        <v>30</v>
      </c>
      <c r="K42">
        <v>2</v>
      </c>
    </row>
    <row r="43" spans="1:11" x14ac:dyDescent="0.3">
      <c r="A43">
        <v>1934</v>
      </c>
      <c r="B43" s="3">
        <v>12566</v>
      </c>
      <c r="C43" t="s">
        <v>1260</v>
      </c>
      <c r="D43" t="s">
        <v>100</v>
      </c>
      <c r="E43" t="s">
        <v>116</v>
      </c>
      <c r="F43" t="s">
        <v>117</v>
      </c>
      <c r="G43" t="str">
        <f>VLOOKUP(A43,[1]WorldCups!$A$2:$B$21,2,FALSE)</f>
        <v>Italy</v>
      </c>
      <c r="H43" t="s">
        <v>30</v>
      </c>
      <c r="I43">
        <v>2</v>
      </c>
      <c r="J43" t="s">
        <v>23</v>
      </c>
      <c r="K43">
        <v>3</v>
      </c>
    </row>
    <row r="44" spans="1:11" x14ac:dyDescent="0.3">
      <c r="A44">
        <v>1934</v>
      </c>
      <c r="B44" s="3">
        <v>12566</v>
      </c>
      <c r="C44" t="s">
        <v>1260</v>
      </c>
      <c r="D44" t="s">
        <v>100</v>
      </c>
      <c r="E44" t="s">
        <v>123</v>
      </c>
      <c r="F44" t="s">
        <v>124</v>
      </c>
      <c r="G44" t="str">
        <f>VLOOKUP(A44,[1]WorldCups!$A$2:$B$21,2,FALSE)</f>
        <v>Italy</v>
      </c>
      <c r="H44" t="s">
        <v>21</v>
      </c>
      <c r="I44">
        <v>3</v>
      </c>
      <c r="J44" t="s">
        <v>11</v>
      </c>
      <c r="K44">
        <v>2</v>
      </c>
    </row>
    <row r="45" spans="1:11" x14ac:dyDescent="0.3">
      <c r="A45">
        <v>1934</v>
      </c>
      <c r="B45" s="3">
        <v>12566</v>
      </c>
      <c r="C45" t="s">
        <v>1260</v>
      </c>
      <c r="D45" t="s">
        <v>100</v>
      </c>
      <c r="E45" t="s">
        <v>123</v>
      </c>
      <c r="F45" t="s">
        <v>124</v>
      </c>
      <c r="G45" t="str">
        <f>VLOOKUP(A45,[1]WorldCups!$A$2:$B$21,2,FALSE)</f>
        <v>Italy</v>
      </c>
      <c r="H45" t="s">
        <v>11</v>
      </c>
      <c r="I45">
        <v>2</v>
      </c>
      <c r="J45" t="s">
        <v>21</v>
      </c>
      <c r="K45">
        <v>3</v>
      </c>
    </row>
    <row r="46" spans="1:11" x14ac:dyDescent="0.3">
      <c r="A46">
        <v>1934</v>
      </c>
      <c r="B46" s="3">
        <v>12566</v>
      </c>
      <c r="C46" t="s">
        <v>1260</v>
      </c>
      <c r="D46" t="s">
        <v>100</v>
      </c>
      <c r="E46" t="s">
        <v>129</v>
      </c>
      <c r="F46" t="s">
        <v>130</v>
      </c>
      <c r="G46" t="str">
        <f>VLOOKUP(A46,[1]WorldCups!$A$2:$B$21,2,FALSE)</f>
        <v>Italy</v>
      </c>
      <c r="H46" t="s">
        <v>16</v>
      </c>
      <c r="I46">
        <v>5</v>
      </c>
      <c r="J46" t="s">
        <v>32</v>
      </c>
      <c r="K46">
        <v>2</v>
      </c>
    </row>
    <row r="47" spans="1:11" x14ac:dyDescent="0.3">
      <c r="A47">
        <v>1934</v>
      </c>
      <c r="B47" s="3">
        <v>12566</v>
      </c>
      <c r="C47" t="s">
        <v>1260</v>
      </c>
      <c r="D47" t="s">
        <v>100</v>
      </c>
      <c r="E47" t="s">
        <v>129</v>
      </c>
      <c r="F47" t="s">
        <v>130</v>
      </c>
      <c r="G47" t="str">
        <f>VLOOKUP(A47,[1]WorldCups!$A$2:$B$21,2,FALSE)</f>
        <v>Italy</v>
      </c>
      <c r="H47" t="s">
        <v>32</v>
      </c>
      <c r="I47">
        <v>2</v>
      </c>
      <c r="J47" t="s">
        <v>16</v>
      </c>
      <c r="K47">
        <v>5</v>
      </c>
    </row>
    <row r="48" spans="1:11" x14ac:dyDescent="0.3">
      <c r="A48">
        <v>1934</v>
      </c>
      <c r="B48" s="3">
        <v>12566</v>
      </c>
      <c r="C48" t="s">
        <v>1260</v>
      </c>
      <c r="D48" t="s">
        <v>100</v>
      </c>
      <c r="E48" t="s">
        <v>135</v>
      </c>
      <c r="F48" t="s">
        <v>136</v>
      </c>
      <c r="G48" t="str">
        <f>VLOOKUP(A48,[1]WorldCups!$A$2:$B$21,2,FALSE)</f>
        <v>Italy</v>
      </c>
      <c r="H48" t="s">
        <v>22</v>
      </c>
      <c r="I48">
        <v>3</v>
      </c>
      <c r="J48" t="s">
        <v>20</v>
      </c>
      <c r="K48">
        <v>1</v>
      </c>
    </row>
    <row r="49" spans="1:11" x14ac:dyDescent="0.3">
      <c r="A49">
        <v>1934</v>
      </c>
      <c r="B49" s="3">
        <v>12566</v>
      </c>
      <c r="C49" t="s">
        <v>1260</v>
      </c>
      <c r="D49" t="s">
        <v>100</v>
      </c>
      <c r="E49" t="s">
        <v>135</v>
      </c>
      <c r="F49" t="s">
        <v>136</v>
      </c>
      <c r="G49" t="str">
        <f>VLOOKUP(A49,[1]WorldCups!$A$2:$B$21,2,FALSE)</f>
        <v>Italy</v>
      </c>
      <c r="H49" t="s">
        <v>20</v>
      </c>
      <c r="I49">
        <v>1</v>
      </c>
      <c r="J49" t="s">
        <v>22</v>
      </c>
      <c r="K49">
        <v>3</v>
      </c>
    </row>
    <row r="50" spans="1:11" x14ac:dyDescent="0.3">
      <c r="A50">
        <v>1934</v>
      </c>
      <c r="B50" s="3">
        <v>12566</v>
      </c>
      <c r="C50" t="s">
        <v>1260</v>
      </c>
      <c r="D50" t="s">
        <v>100</v>
      </c>
      <c r="E50" t="s">
        <v>141</v>
      </c>
      <c r="F50" t="s">
        <v>142</v>
      </c>
      <c r="G50" t="str">
        <f>VLOOKUP(A50,[1]WorldCups!$A$2:$B$21,2,FALSE)</f>
        <v>Italy</v>
      </c>
      <c r="H50" t="s">
        <v>14</v>
      </c>
      <c r="I50">
        <v>7</v>
      </c>
      <c r="J50" t="s">
        <v>12</v>
      </c>
      <c r="K50">
        <v>1</v>
      </c>
    </row>
    <row r="51" spans="1:11" x14ac:dyDescent="0.3">
      <c r="A51">
        <v>1934</v>
      </c>
      <c r="B51" s="3">
        <v>12566</v>
      </c>
      <c r="C51" t="s">
        <v>1260</v>
      </c>
      <c r="D51" t="s">
        <v>100</v>
      </c>
      <c r="E51" t="s">
        <v>141</v>
      </c>
      <c r="F51" t="s">
        <v>142</v>
      </c>
      <c r="G51" t="str">
        <f>VLOOKUP(A51,[1]WorldCups!$A$2:$B$21,2,FALSE)</f>
        <v>Italy</v>
      </c>
      <c r="H51" t="s">
        <v>12</v>
      </c>
      <c r="I51">
        <v>1</v>
      </c>
      <c r="J51" t="s">
        <v>14</v>
      </c>
      <c r="K51">
        <v>7</v>
      </c>
    </row>
    <row r="52" spans="1:11" x14ac:dyDescent="0.3">
      <c r="A52">
        <v>1934</v>
      </c>
      <c r="B52" s="3">
        <v>12566</v>
      </c>
      <c r="C52" t="s">
        <v>1260</v>
      </c>
      <c r="D52" t="s">
        <v>100</v>
      </c>
      <c r="E52" t="s">
        <v>147</v>
      </c>
      <c r="F52" t="s">
        <v>148</v>
      </c>
      <c r="G52" t="str">
        <f>VLOOKUP(A52,[1]WorldCups!$A$2:$B$21,2,FALSE)</f>
        <v>Italy</v>
      </c>
      <c r="H52" t="s">
        <v>15</v>
      </c>
      <c r="I52">
        <v>2</v>
      </c>
      <c r="J52" t="s">
        <v>80</v>
      </c>
      <c r="K52">
        <v>1</v>
      </c>
    </row>
    <row r="53" spans="1:11" x14ac:dyDescent="0.3">
      <c r="A53">
        <v>1934</v>
      </c>
      <c r="B53" s="3">
        <v>12566</v>
      </c>
      <c r="C53" t="s">
        <v>1260</v>
      </c>
      <c r="D53" t="s">
        <v>100</v>
      </c>
      <c r="E53" t="s">
        <v>147</v>
      </c>
      <c r="F53" t="s">
        <v>148</v>
      </c>
      <c r="G53" t="str">
        <f>VLOOKUP(A53,[1]WorldCups!$A$2:$B$21,2,FALSE)</f>
        <v>Italy</v>
      </c>
      <c r="H53" t="s">
        <v>80</v>
      </c>
      <c r="I53">
        <v>1</v>
      </c>
      <c r="J53" t="s">
        <v>15</v>
      </c>
      <c r="K53">
        <v>2</v>
      </c>
    </row>
    <row r="54" spans="1:11" x14ac:dyDescent="0.3">
      <c r="A54">
        <v>1934</v>
      </c>
      <c r="B54" s="3">
        <v>12570</v>
      </c>
      <c r="C54" t="s">
        <v>1260</v>
      </c>
      <c r="D54" t="s">
        <v>152</v>
      </c>
      <c r="E54" t="s">
        <v>101</v>
      </c>
      <c r="F54" t="s">
        <v>102</v>
      </c>
      <c r="G54" t="str">
        <f>VLOOKUP(A54,[1]WorldCups!$A$2:$B$21,2,FALSE)</f>
        <v>Italy</v>
      </c>
      <c r="H54" t="s">
        <v>15</v>
      </c>
      <c r="I54">
        <v>3</v>
      </c>
      <c r="J54" t="s">
        <v>23</v>
      </c>
      <c r="K54">
        <v>2</v>
      </c>
    </row>
    <row r="55" spans="1:11" x14ac:dyDescent="0.3">
      <c r="A55">
        <v>1934</v>
      </c>
      <c r="B55" s="3">
        <v>12570</v>
      </c>
      <c r="C55" t="s">
        <v>1260</v>
      </c>
      <c r="D55" t="s">
        <v>152</v>
      </c>
      <c r="E55" t="s">
        <v>101</v>
      </c>
      <c r="F55" t="s">
        <v>102</v>
      </c>
      <c r="G55" t="str">
        <f>VLOOKUP(A55,[1]WorldCups!$A$2:$B$21,2,FALSE)</f>
        <v>Italy</v>
      </c>
      <c r="H55" t="s">
        <v>23</v>
      </c>
      <c r="I55">
        <v>2</v>
      </c>
      <c r="J55" t="s">
        <v>15</v>
      </c>
      <c r="K55">
        <v>3</v>
      </c>
    </row>
    <row r="56" spans="1:11" x14ac:dyDescent="0.3">
      <c r="A56">
        <v>1934</v>
      </c>
      <c r="B56" s="3">
        <v>12570</v>
      </c>
      <c r="C56" t="s">
        <v>1260</v>
      </c>
      <c r="D56" t="s">
        <v>152</v>
      </c>
      <c r="E56" t="s">
        <v>116</v>
      </c>
      <c r="F56" t="s">
        <v>117</v>
      </c>
      <c r="G56" t="str">
        <f>VLOOKUP(A56,[1]WorldCups!$A$2:$B$21,2,FALSE)</f>
        <v>Italy</v>
      </c>
      <c r="H56" t="s">
        <v>16</v>
      </c>
      <c r="I56">
        <v>2</v>
      </c>
      <c r="J56" t="s">
        <v>21</v>
      </c>
      <c r="K56">
        <v>1</v>
      </c>
    </row>
    <row r="57" spans="1:11" x14ac:dyDescent="0.3">
      <c r="A57">
        <v>1934</v>
      </c>
      <c r="B57" s="3">
        <v>12570</v>
      </c>
      <c r="C57" t="s">
        <v>1260</v>
      </c>
      <c r="D57" t="s">
        <v>152</v>
      </c>
      <c r="E57" t="s">
        <v>116</v>
      </c>
      <c r="F57" t="s">
        <v>117</v>
      </c>
      <c r="G57" t="str">
        <f>VLOOKUP(A57,[1]WorldCups!$A$2:$B$21,2,FALSE)</f>
        <v>Italy</v>
      </c>
      <c r="H57" t="s">
        <v>21</v>
      </c>
      <c r="I57">
        <v>1</v>
      </c>
      <c r="J57" t="s">
        <v>16</v>
      </c>
      <c r="K57">
        <v>2</v>
      </c>
    </row>
    <row r="58" spans="1:11" x14ac:dyDescent="0.3">
      <c r="A58">
        <v>1934</v>
      </c>
      <c r="B58" s="3">
        <v>12570</v>
      </c>
      <c r="C58" t="s">
        <v>1260</v>
      </c>
      <c r="D58" t="s">
        <v>152</v>
      </c>
      <c r="E58" t="s">
        <v>129</v>
      </c>
      <c r="F58" t="s">
        <v>130</v>
      </c>
      <c r="G58" t="str">
        <f>VLOOKUP(A58,[1]WorldCups!$A$2:$B$21,2,FALSE)</f>
        <v>Italy</v>
      </c>
      <c r="H58" t="s">
        <v>14</v>
      </c>
      <c r="I58">
        <v>1</v>
      </c>
      <c r="J58" t="s">
        <v>22</v>
      </c>
      <c r="K58">
        <v>1</v>
      </c>
    </row>
    <row r="59" spans="1:11" x14ac:dyDescent="0.3">
      <c r="A59">
        <v>1934</v>
      </c>
      <c r="B59" s="3">
        <v>12570</v>
      </c>
      <c r="C59" t="s">
        <v>1260</v>
      </c>
      <c r="D59" t="s">
        <v>152</v>
      </c>
      <c r="E59" t="s">
        <v>129</v>
      </c>
      <c r="F59" t="s">
        <v>130</v>
      </c>
      <c r="G59" t="str">
        <f>VLOOKUP(A59,[1]WorldCups!$A$2:$B$21,2,FALSE)</f>
        <v>Italy</v>
      </c>
      <c r="H59" t="s">
        <v>22</v>
      </c>
      <c r="I59">
        <v>1</v>
      </c>
      <c r="J59" t="s">
        <v>14</v>
      </c>
      <c r="K59">
        <v>1</v>
      </c>
    </row>
    <row r="60" spans="1:11" x14ac:dyDescent="0.3">
      <c r="A60">
        <v>1934</v>
      </c>
      <c r="B60" s="3">
        <v>12570</v>
      </c>
      <c r="C60" t="s">
        <v>1260</v>
      </c>
      <c r="D60" t="s">
        <v>152</v>
      </c>
      <c r="E60" t="s">
        <v>123</v>
      </c>
      <c r="F60" t="s">
        <v>124</v>
      </c>
      <c r="G60" t="str">
        <f>VLOOKUP(A60,[1]WorldCups!$A$2:$B$21,2,FALSE)</f>
        <v>Italy</v>
      </c>
      <c r="H60" t="s">
        <v>17</v>
      </c>
      <c r="I60">
        <v>2</v>
      </c>
      <c r="J60" t="s">
        <v>19</v>
      </c>
      <c r="K60">
        <v>1</v>
      </c>
    </row>
    <row r="61" spans="1:11" x14ac:dyDescent="0.3">
      <c r="A61">
        <v>1934</v>
      </c>
      <c r="B61" s="3">
        <v>12570</v>
      </c>
      <c r="C61" t="s">
        <v>1260</v>
      </c>
      <c r="D61" t="s">
        <v>152</v>
      </c>
      <c r="E61" t="s">
        <v>123</v>
      </c>
      <c r="F61" t="s">
        <v>124</v>
      </c>
      <c r="G61" t="str">
        <f>VLOOKUP(A61,[1]WorldCups!$A$2:$B$21,2,FALSE)</f>
        <v>Italy</v>
      </c>
      <c r="H61" t="s">
        <v>19</v>
      </c>
      <c r="I61">
        <v>1</v>
      </c>
      <c r="J61" t="s">
        <v>17</v>
      </c>
      <c r="K61">
        <v>2</v>
      </c>
    </row>
    <row r="62" spans="1:11" x14ac:dyDescent="0.3">
      <c r="A62">
        <v>1934</v>
      </c>
      <c r="B62" s="3">
        <v>12571</v>
      </c>
      <c r="C62" t="s">
        <v>1260</v>
      </c>
      <c r="D62" t="s">
        <v>152</v>
      </c>
      <c r="E62" t="s">
        <v>129</v>
      </c>
      <c r="F62" t="s">
        <v>130</v>
      </c>
      <c r="G62" t="str">
        <f>VLOOKUP(A62,[1]WorldCups!$A$2:$B$21,2,FALSE)</f>
        <v>Italy</v>
      </c>
      <c r="H62" t="s">
        <v>14</v>
      </c>
      <c r="I62">
        <v>1</v>
      </c>
      <c r="J62" t="s">
        <v>22</v>
      </c>
      <c r="K62">
        <v>0</v>
      </c>
    </row>
    <row r="63" spans="1:11" x14ac:dyDescent="0.3">
      <c r="A63">
        <v>1934</v>
      </c>
      <c r="B63" s="3">
        <v>12571</v>
      </c>
      <c r="C63" t="s">
        <v>1260</v>
      </c>
      <c r="D63" t="s">
        <v>152</v>
      </c>
      <c r="E63" t="s">
        <v>129</v>
      </c>
      <c r="F63" t="s">
        <v>130</v>
      </c>
      <c r="G63" t="str">
        <f>VLOOKUP(A63,[1]WorldCups!$A$2:$B$21,2,FALSE)</f>
        <v>Italy</v>
      </c>
      <c r="H63" t="s">
        <v>22</v>
      </c>
      <c r="I63">
        <v>0</v>
      </c>
      <c r="J63" t="s">
        <v>14</v>
      </c>
      <c r="K63">
        <v>1</v>
      </c>
    </row>
    <row r="64" spans="1:11" x14ac:dyDescent="0.3">
      <c r="A64">
        <v>1934</v>
      </c>
      <c r="B64" s="3">
        <v>12573</v>
      </c>
      <c r="C64" t="s">
        <v>1260</v>
      </c>
      <c r="D64" t="s">
        <v>98</v>
      </c>
      <c r="E64" t="s">
        <v>116</v>
      </c>
      <c r="F64" t="s">
        <v>117</v>
      </c>
      <c r="G64" t="str">
        <f>VLOOKUP(A64,[1]WorldCups!$A$2:$B$21,2,FALSE)</f>
        <v>Italy</v>
      </c>
      <c r="H64" t="s">
        <v>14</v>
      </c>
      <c r="I64">
        <v>1</v>
      </c>
      <c r="J64" t="s">
        <v>17</v>
      </c>
      <c r="K64">
        <v>0</v>
      </c>
    </row>
    <row r="65" spans="1:11" x14ac:dyDescent="0.3">
      <c r="A65">
        <v>1934</v>
      </c>
      <c r="B65" s="3">
        <v>12573</v>
      </c>
      <c r="C65" t="s">
        <v>1260</v>
      </c>
      <c r="D65" t="s">
        <v>98</v>
      </c>
      <c r="E65" t="s">
        <v>116</v>
      </c>
      <c r="F65" t="s">
        <v>117</v>
      </c>
      <c r="G65" t="str">
        <f>VLOOKUP(A65,[1]WorldCups!$A$2:$B$21,2,FALSE)</f>
        <v>Italy</v>
      </c>
      <c r="H65" t="s">
        <v>17</v>
      </c>
      <c r="I65">
        <v>0</v>
      </c>
      <c r="J65" t="s">
        <v>14</v>
      </c>
      <c r="K65">
        <v>1</v>
      </c>
    </row>
    <row r="66" spans="1:11" x14ac:dyDescent="0.3">
      <c r="A66">
        <v>1934</v>
      </c>
      <c r="B66" s="3">
        <v>12573</v>
      </c>
      <c r="C66" t="s">
        <v>1260</v>
      </c>
      <c r="D66" t="s">
        <v>98</v>
      </c>
      <c r="E66" t="s">
        <v>141</v>
      </c>
      <c r="F66" t="s">
        <v>142</v>
      </c>
      <c r="G66" t="str">
        <f>VLOOKUP(A66,[1]WorldCups!$A$2:$B$21,2,FALSE)</f>
        <v>Italy</v>
      </c>
      <c r="H66" t="s">
        <v>15</v>
      </c>
      <c r="I66">
        <v>3</v>
      </c>
      <c r="J66" t="s">
        <v>16</v>
      </c>
      <c r="K66">
        <v>1</v>
      </c>
    </row>
    <row r="67" spans="1:11" x14ac:dyDescent="0.3">
      <c r="A67">
        <v>1934</v>
      </c>
      <c r="B67" s="3">
        <v>12573</v>
      </c>
      <c r="C67" t="s">
        <v>1260</v>
      </c>
      <c r="D67" t="s">
        <v>98</v>
      </c>
      <c r="E67" t="s">
        <v>141</v>
      </c>
      <c r="F67" t="s">
        <v>142</v>
      </c>
      <c r="G67" t="str">
        <f>VLOOKUP(A67,[1]WorldCups!$A$2:$B$21,2,FALSE)</f>
        <v>Italy</v>
      </c>
      <c r="H67" t="s">
        <v>16</v>
      </c>
      <c r="I67">
        <v>1</v>
      </c>
      <c r="J67" t="s">
        <v>15</v>
      </c>
      <c r="K67">
        <v>3</v>
      </c>
    </row>
    <row r="68" spans="1:11" x14ac:dyDescent="0.3">
      <c r="A68">
        <v>1934</v>
      </c>
      <c r="B68" s="3">
        <v>12577</v>
      </c>
      <c r="C68" t="s">
        <v>1261</v>
      </c>
      <c r="D68" t="s">
        <v>154</v>
      </c>
      <c r="E68" t="s">
        <v>108</v>
      </c>
      <c r="F68" t="s">
        <v>109</v>
      </c>
      <c r="G68" t="str">
        <f>VLOOKUP(A68,[1]WorldCups!$A$2:$B$21,2,FALSE)</f>
        <v>Italy</v>
      </c>
      <c r="H68" t="s">
        <v>16</v>
      </c>
      <c r="I68">
        <v>3</v>
      </c>
      <c r="J68" t="s">
        <v>17</v>
      </c>
      <c r="K68">
        <v>2</v>
      </c>
    </row>
    <row r="69" spans="1:11" x14ac:dyDescent="0.3">
      <c r="A69">
        <v>1934</v>
      </c>
      <c r="B69" s="3">
        <v>12577</v>
      </c>
      <c r="C69" t="s">
        <v>1261</v>
      </c>
      <c r="D69" t="s">
        <v>154</v>
      </c>
      <c r="E69" t="s">
        <v>108</v>
      </c>
      <c r="F69" t="s">
        <v>109</v>
      </c>
      <c r="G69" t="str">
        <f>VLOOKUP(A69,[1]WorldCups!$A$2:$B$21,2,FALSE)</f>
        <v>Italy</v>
      </c>
      <c r="H69" t="s">
        <v>17</v>
      </c>
      <c r="I69">
        <v>2</v>
      </c>
      <c r="J69" t="s">
        <v>16</v>
      </c>
      <c r="K69">
        <v>3</v>
      </c>
    </row>
    <row r="70" spans="1:11" x14ac:dyDescent="0.3">
      <c r="A70">
        <v>1934</v>
      </c>
      <c r="B70" s="3">
        <v>12580</v>
      </c>
      <c r="C70" t="s">
        <v>1262</v>
      </c>
      <c r="D70" t="s">
        <v>99</v>
      </c>
      <c r="E70" t="s">
        <v>141</v>
      </c>
      <c r="F70" t="s">
        <v>142</v>
      </c>
      <c r="G70" t="str">
        <f>VLOOKUP(A70,[1]WorldCups!$A$2:$B$21,2,FALSE)</f>
        <v>Italy</v>
      </c>
      <c r="H70" t="s">
        <v>14</v>
      </c>
      <c r="I70">
        <v>2</v>
      </c>
      <c r="J70" t="s">
        <v>15</v>
      </c>
      <c r="K70">
        <v>1</v>
      </c>
    </row>
    <row r="71" spans="1:11" x14ac:dyDescent="0.3">
      <c r="A71">
        <v>1934</v>
      </c>
      <c r="B71" s="3">
        <v>12580</v>
      </c>
      <c r="C71" t="s">
        <v>1262</v>
      </c>
      <c r="D71" t="s">
        <v>99</v>
      </c>
      <c r="E71" t="s">
        <v>141</v>
      </c>
      <c r="F71" t="s">
        <v>142</v>
      </c>
      <c r="G71" t="str">
        <f>VLOOKUP(A71,[1]WorldCups!$A$2:$B$21,2,FALSE)</f>
        <v>Italy</v>
      </c>
      <c r="H71" t="s">
        <v>15</v>
      </c>
      <c r="I71">
        <v>1</v>
      </c>
      <c r="J71" t="s">
        <v>14</v>
      </c>
      <c r="K71">
        <v>2</v>
      </c>
    </row>
    <row r="72" spans="1:11" x14ac:dyDescent="0.3">
      <c r="A72">
        <v>1938</v>
      </c>
      <c r="B72" s="3">
        <v>14035</v>
      </c>
      <c r="C72" t="s">
        <v>1263</v>
      </c>
      <c r="D72" t="s">
        <v>156</v>
      </c>
      <c r="E72" t="s">
        <v>157</v>
      </c>
      <c r="F72" t="s">
        <v>158</v>
      </c>
      <c r="G72" t="str">
        <f>VLOOKUP(A72,[1]WorldCups!$A$2:$B$21,2,FALSE)</f>
        <v>France</v>
      </c>
      <c r="H72" t="s">
        <v>23</v>
      </c>
      <c r="I72">
        <v>1</v>
      </c>
      <c r="J72" t="s">
        <v>16</v>
      </c>
      <c r="K72">
        <v>1</v>
      </c>
    </row>
    <row r="73" spans="1:11" x14ac:dyDescent="0.3">
      <c r="A73">
        <v>1938</v>
      </c>
      <c r="B73" s="3">
        <v>14035</v>
      </c>
      <c r="C73" t="s">
        <v>1263</v>
      </c>
      <c r="D73" t="s">
        <v>156</v>
      </c>
      <c r="E73" t="s">
        <v>157</v>
      </c>
      <c r="F73" t="s">
        <v>158</v>
      </c>
      <c r="G73" t="str">
        <f>VLOOKUP(A73,[1]WorldCups!$A$2:$B$21,2,FALSE)</f>
        <v>France</v>
      </c>
      <c r="H73" t="s">
        <v>16</v>
      </c>
      <c r="I73">
        <v>1</v>
      </c>
      <c r="J73" t="s">
        <v>23</v>
      </c>
      <c r="K73">
        <v>1</v>
      </c>
    </row>
    <row r="74" spans="1:11" x14ac:dyDescent="0.3">
      <c r="A74">
        <v>1938</v>
      </c>
      <c r="B74" s="3">
        <v>14036</v>
      </c>
      <c r="C74" t="s">
        <v>1263</v>
      </c>
      <c r="D74" t="s">
        <v>156</v>
      </c>
      <c r="E74" t="s">
        <v>160</v>
      </c>
      <c r="F74" t="s">
        <v>161</v>
      </c>
      <c r="G74" t="str">
        <f>VLOOKUP(A74,[1]WorldCups!$A$2:$B$21,2,FALSE)</f>
        <v>France</v>
      </c>
      <c r="H74" t="s">
        <v>19</v>
      </c>
      <c r="I74">
        <v>6</v>
      </c>
      <c r="J74" t="s">
        <v>162</v>
      </c>
      <c r="K74">
        <v>0</v>
      </c>
    </row>
    <row r="75" spans="1:11" x14ac:dyDescent="0.3">
      <c r="A75">
        <v>1938</v>
      </c>
      <c r="B75" s="3">
        <v>14036</v>
      </c>
      <c r="C75" t="s">
        <v>1263</v>
      </c>
      <c r="D75" t="s">
        <v>156</v>
      </c>
      <c r="E75" t="s">
        <v>160</v>
      </c>
      <c r="F75" t="s">
        <v>161</v>
      </c>
      <c r="G75" t="str">
        <f>VLOOKUP(A75,[1]WorldCups!$A$2:$B$21,2,FALSE)</f>
        <v>France</v>
      </c>
      <c r="H75" t="s">
        <v>162</v>
      </c>
      <c r="I75">
        <v>0</v>
      </c>
      <c r="J75" t="s">
        <v>19</v>
      </c>
      <c r="K75">
        <v>6</v>
      </c>
    </row>
    <row r="76" spans="1:11" x14ac:dyDescent="0.3">
      <c r="A76">
        <v>1938</v>
      </c>
      <c r="B76" s="3">
        <v>14036</v>
      </c>
      <c r="C76" t="s">
        <v>1263</v>
      </c>
      <c r="D76" t="s">
        <v>156</v>
      </c>
      <c r="E76" t="s">
        <v>167</v>
      </c>
      <c r="F76" t="s">
        <v>168</v>
      </c>
      <c r="G76" t="str">
        <f>VLOOKUP(A76,[1]WorldCups!$A$2:$B$21,2,FALSE)</f>
        <v>France</v>
      </c>
      <c r="H76" t="s">
        <v>18</v>
      </c>
      <c r="I76">
        <v>3</v>
      </c>
      <c r="J76" t="s">
        <v>32</v>
      </c>
      <c r="K76">
        <v>1</v>
      </c>
    </row>
    <row r="77" spans="1:11" x14ac:dyDescent="0.3">
      <c r="A77">
        <v>1938</v>
      </c>
      <c r="B77" s="3">
        <v>14036</v>
      </c>
      <c r="C77" t="s">
        <v>1263</v>
      </c>
      <c r="D77" t="s">
        <v>156</v>
      </c>
      <c r="E77" t="s">
        <v>167</v>
      </c>
      <c r="F77" t="s">
        <v>168</v>
      </c>
      <c r="G77" t="str">
        <f>VLOOKUP(A77,[1]WorldCups!$A$2:$B$21,2,FALSE)</f>
        <v>France</v>
      </c>
      <c r="H77" t="s">
        <v>32</v>
      </c>
      <c r="I77">
        <v>1</v>
      </c>
      <c r="J77" t="s">
        <v>18</v>
      </c>
      <c r="K77">
        <v>3</v>
      </c>
    </row>
    <row r="78" spans="1:11" x14ac:dyDescent="0.3">
      <c r="A78">
        <v>1938</v>
      </c>
      <c r="B78" s="3">
        <v>14036</v>
      </c>
      <c r="C78" t="s">
        <v>1263</v>
      </c>
      <c r="D78" t="s">
        <v>156</v>
      </c>
      <c r="E78" t="s">
        <v>171</v>
      </c>
      <c r="F78" t="s">
        <v>172</v>
      </c>
      <c r="G78" t="str">
        <f>VLOOKUP(A78,[1]WorldCups!$A$2:$B$21,2,FALSE)</f>
        <v>France</v>
      </c>
      <c r="H78" t="s">
        <v>173</v>
      </c>
      <c r="I78">
        <v>3</v>
      </c>
      <c r="J78" t="s">
        <v>80</v>
      </c>
      <c r="K78">
        <v>3</v>
      </c>
    </row>
    <row r="79" spans="1:11" x14ac:dyDescent="0.3">
      <c r="A79">
        <v>1938</v>
      </c>
      <c r="B79" s="3">
        <v>14036</v>
      </c>
      <c r="C79" t="s">
        <v>1263</v>
      </c>
      <c r="D79" t="s">
        <v>156</v>
      </c>
      <c r="E79" t="s">
        <v>171</v>
      </c>
      <c r="F79" t="s">
        <v>172</v>
      </c>
      <c r="G79" t="str">
        <f>VLOOKUP(A79,[1]WorldCups!$A$2:$B$21,2,FALSE)</f>
        <v>France</v>
      </c>
      <c r="H79" t="s">
        <v>80</v>
      </c>
      <c r="I79">
        <v>3</v>
      </c>
      <c r="J79" t="s">
        <v>173</v>
      </c>
      <c r="K79">
        <v>3</v>
      </c>
    </row>
    <row r="80" spans="1:11" x14ac:dyDescent="0.3">
      <c r="A80">
        <v>1938</v>
      </c>
      <c r="B80" s="3">
        <v>14036</v>
      </c>
      <c r="C80" t="s">
        <v>1263</v>
      </c>
      <c r="D80" t="s">
        <v>156</v>
      </c>
      <c r="E80" t="s">
        <v>1264</v>
      </c>
      <c r="F80" t="s">
        <v>178</v>
      </c>
      <c r="G80" t="str">
        <f>VLOOKUP(A80,[1]WorldCups!$A$2:$B$21,2,FALSE)</f>
        <v>France</v>
      </c>
      <c r="H80" t="s">
        <v>14</v>
      </c>
      <c r="I80">
        <v>2</v>
      </c>
      <c r="J80" t="s">
        <v>179</v>
      </c>
      <c r="K80">
        <v>1</v>
      </c>
    </row>
    <row r="81" spans="1:11" x14ac:dyDescent="0.3">
      <c r="A81">
        <v>1938</v>
      </c>
      <c r="B81" s="3">
        <v>14036</v>
      </c>
      <c r="C81" t="s">
        <v>1263</v>
      </c>
      <c r="D81" t="s">
        <v>156</v>
      </c>
      <c r="E81" t="s">
        <v>1264</v>
      </c>
      <c r="F81" t="s">
        <v>178</v>
      </c>
      <c r="G81" t="str">
        <f>VLOOKUP(A81,[1]WorldCups!$A$2:$B$21,2,FALSE)</f>
        <v>France</v>
      </c>
      <c r="H81" t="s">
        <v>179</v>
      </c>
      <c r="I81">
        <v>1</v>
      </c>
      <c r="J81" t="s">
        <v>14</v>
      </c>
      <c r="K81">
        <v>2</v>
      </c>
    </row>
    <row r="82" spans="1:11" x14ac:dyDescent="0.3">
      <c r="A82">
        <v>1938</v>
      </c>
      <c r="B82" s="3">
        <v>14036</v>
      </c>
      <c r="C82" t="s">
        <v>1262</v>
      </c>
      <c r="D82" t="s">
        <v>156</v>
      </c>
      <c r="E82" t="s">
        <v>183</v>
      </c>
      <c r="F82" t="s">
        <v>184</v>
      </c>
      <c r="G82" t="str">
        <f>VLOOKUP(A82,[1]WorldCups!$A$2:$B$21,2,FALSE)</f>
        <v>France</v>
      </c>
      <c r="H82" t="s">
        <v>20</v>
      </c>
      <c r="I82">
        <v>6</v>
      </c>
      <c r="J82" t="s">
        <v>31</v>
      </c>
      <c r="K82">
        <v>5</v>
      </c>
    </row>
    <row r="83" spans="1:11" x14ac:dyDescent="0.3">
      <c r="A83">
        <v>1938</v>
      </c>
      <c r="B83" s="3">
        <v>14036</v>
      </c>
      <c r="C83" t="s">
        <v>1262</v>
      </c>
      <c r="D83" t="s">
        <v>156</v>
      </c>
      <c r="E83" t="s">
        <v>183</v>
      </c>
      <c r="F83" t="s">
        <v>184</v>
      </c>
      <c r="G83" t="str">
        <f>VLOOKUP(A83,[1]WorldCups!$A$2:$B$21,2,FALSE)</f>
        <v>France</v>
      </c>
      <c r="H83" t="s">
        <v>31</v>
      </c>
      <c r="I83">
        <v>5</v>
      </c>
      <c r="J83" t="s">
        <v>20</v>
      </c>
      <c r="K83">
        <v>6</v>
      </c>
    </row>
    <row r="84" spans="1:11" x14ac:dyDescent="0.3">
      <c r="A84">
        <v>1938</v>
      </c>
      <c r="B84" s="3">
        <v>14036</v>
      </c>
      <c r="C84" t="s">
        <v>1265</v>
      </c>
      <c r="D84" t="s">
        <v>156</v>
      </c>
      <c r="E84" t="s">
        <v>189</v>
      </c>
      <c r="F84" t="s">
        <v>190</v>
      </c>
      <c r="G84" t="str">
        <f>VLOOKUP(A84,[1]WorldCups!$A$2:$B$21,2,FALSE)</f>
        <v>France</v>
      </c>
      <c r="H84" t="s">
        <v>15</v>
      </c>
      <c r="I84">
        <v>3</v>
      </c>
      <c r="J84" t="s">
        <v>30</v>
      </c>
      <c r="K84">
        <v>0</v>
      </c>
    </row>
    <row r="85" spans="1:11" x14ac:dyDescent="0.3">
      <c r="A85">
        <v>1938</v>
      </c>
      <c r="B85" s="3">
        <v>14036</v>
      </c>
      <c r="C85" t="s">
        <v>1265</v>
      </c>
      <c r="D85" t="s">
        <v>156</v>
      </c>
      <c r="E85" t="s">
        <v>189</v>
      </c>
      <c r="F85" t="s">
        <v>190</v>
      </c>
      <c r="G85" t="str">
        <f>VLOOKUP(A85,[1]WorldCups!$A$2:$B$21,2,FALSE)</f>
        <v>France</v>
      </c>
      <c r="H85" t="s">
        <v>30</v>
      </c>
      <c r="I85">
        <v>0</v>
      </c>
      <c r="J85" t="s">
        <v>15</v>
      </c>
      <c r="K85">
        <v>3</v>
      </c>
    </row>
    <row r="86" spans="1:11" x14ac:dyDescent="0.3">
      <c r="A86">
        <v>1938</v>
      </c>
      <c r="B86" s="3">
        <v>14040</v>
      </c>
      <c r="C86" t="s">
        <v>1261</v>
      </c>
      <c r="D86" t="s">
        <v>156</v>
      </c>
      <c r="E86" t="s">
        <v>171</v>
      </c>
      <c r="F86" t="s">
        <v>172</v>
      </c>
      <c r="G86" t="str">
        <f>VLOOKUP(A86,[1]WorldCups!$A$2:$B$21,2,FALSE)</f>
        <v>France</v>
      </c>
      <c r="H86" t="s">
        <v>173</v>
      </c>
      <c r="I86">
        <v>2</v>
      </c>
      <c r="J86" t="s">
        <v>80</v>
      </c>
      <c r="K86">
        <v>1</v>
      </c>
    </row>
    <row r="87" spans="1:11" x14ac:dyDescent="0.3">
      <c r="A87">
        <v>1938</v>
      </c>
      <c r="B87" s="3">
        <v>14040</v>
      </c>
      <c r="C87" t="s">
        <v>1261</v>
      </c>
      <c r="D87" t="s">
        <v>156</v>
      </c>
      <c r="E87" t="s">
        <v>171</v>
      </c>
      <c r="F87" t="s">
        <v>172</v>
      </c>
      <c r="G87" t="str">
        <f>VLOOKUP(A87,[1]WorldCups!$A$2:$B$21,2,FALSE)</f>
        <v>France</v>
      </c>
      <c r="H87" t="s">
        <v>80</v>
      </c>
      <c r="I87">
        <v>1</v>
      </c>
      <c r="J87" t="s">
        <v>173</v>
      </c>
      <c r="K87">
        <v>2</v>
      </c>
    </row>
    <row r="88" spans="1:11" x14ac:dyDescent="0.3">
      <c r="A88">
        <v>1938</v>
      </c>
      <c r="B88" s="3">
        <v>14040</v>
      </c>
      <c r="C88" t="s">
        <v>1261</v>
      </c>
      <c r="D88" t="s">
        <v>156</v>
      </c>
      <c r="E88" t="s">
        <v>157</v>
      </c>
      <c r="F88" t="s">
        <v>158</v>
      </c>
      <c r="G88" t="str">
        <f>VLOOKUP(A88,[1]WorldCups!$A$2:$B$21,2,FALSE)</f>
        <v>France</v>
      </c>
      <c r="H88" t="s">
        <v>23</v>
      </c>
      <c r="I88">
        <v>4</v>
      </c>
      <c r="J88" t="s">
        <v>16</v>
      </c>
      <c r="K88">
        <v>2</v>
      </c>
    </row>
    <row r="89" spans="1:11" x14ac:dyDescent="0.3">
      <c r="A89">
        <v>1938</v>
      </c>
      <c r="B89" s="3">
        <v>14040</v>
      </c>
      <c r="C89" t="s">
        <v>1261</v>
      </c>
      <c r="D89" t="s">
        <v>156</v>
      </c>
      <c r="E89" t="s">
        <v>157</v>
      </c>
      <c r="F89" t="s">
        <v>158</v>
      </c>
      <c r="G89" t="str">
        <f>VLOOKUP(A89,[1]WorldCups!$A$2:$B$21,2,FALSE)</f>
        <v>France</v>
      </c>
      <c r="H89" t="s">
        <v>16</v>
      </c>
      <c r="I89">
        <v>2</v>
      </c>
      <c r="J89" t="s">
        <v>23</v>
      </c>
      <c r="K89">
        <v>4</v>
      </c>
    </row>
    <row r="90" spans="1:11" x14ac:dyDescent="0.3">
      <c r="A90">
        <v>1938</v>
      </c>
      <c r="B90" s="3">
        <v>14043</v>
      </c>
      <c r="C90" t="s">
        <v>1263</v>
      </c>
      <c r="D90" t="s">
        <v>152</v>
      </c>
      <c r="E90" t="s">
        <v>196</v>
      </c>
      <c r="F90" t="s">
        <v>197</v>
      </c>
      <c r="G90" t="str">
        <f>VLOOKUP(A90,[1]WorldCups!$A$2:$B$21,2,FALSE)</f>
        <v>France</v>
      </c>
      <c r="H90" t="s">
        <v>20</v>
      </c>
      <c r="I90">
        <v>1</v>
      </c>
      <c r="J90" t="s">
        <v>15</v>
      </c>
      <c r="K90">
        <v>1</v>
      </c>
    </row>
    <row r="91" spans="1:11" x14ac:dyDescent="0.3">
      <c r="A91">
        <v>1938</v>
      </c>
      <c r="B91" s="3">
        <v>14043</v>
      </c>
      <c r="C91" t="s">
        <v>1263</v>
      </c>
      <c r="D91" t="s">
        <v>152</v>
      </c>
      <c r="E91" t="s">
        <v>196</v>
      </c>
      <c r="F91" t="s">
        <v>197</v>
      </c>
      <c r="G91" t="str">
        <f>VLOOKUP(A91,[1]WorldCups!$A$2:$B$21,2,FALSE)</f>
        <v>France</v>
      </c>
      <c r="H91" t="s">
        <v>15</v>
      </c>
      <c r="I91">
        <v>1</v>
      </c>
      <c r="J91" t="s">
        <v>20</v>
      </c>
      <c r="K91">
        <v>1</v>
      </c>
    </row>
    <row r="92" spans="1:11" x14ac:dyDescent="0.3">
      <c r="A92">
        <v>1938</v>
      </c>
      <c r="B92" s="3">
        <v>14043</v>
      </c>
      <c r="C92" t="s">
        <v>1263</v>
      </c>
      <c r="D92" t="s">
        <v>152</v>
      </c>
      <c r="E92" t="s">
        <v>199</v>
      </c>
      <c r="F92" t="s">
        <v>200</v>
      </c>
      <c r="G92" t="str">
        <f>VLOOKUP(A92,[1]WorldCups!$A$2:$B$21,2,FALSE)</f>
        <v>France</v>
      </c>
      <c r="H92" t="s">
        <v>19</v>
      </c>
      <c r="I92">
        <v>2</v>
      </c>
      <c r="J92" t="s">
        <v>23</v>
      </c>
      <c r="K92">
        <v>0</v>
      </c>
    </row>
    <row r="93" spans="1:11" x14ac:dyDescent="0.3">
      <c r="A93">
        <v>1938</v>
      </c>
      <c r="B93" s="3">
        <v>14043</v>
      </c>
      <c r="C93" t="s">
        <v>1263</v>
      </c>
      <c r="D93" t="s">
        <v>152</v>
      </c>
      <c r="E93" t="s">
        <v>199</v>
      </c>
      <c r="F93" t="s">
        <v>200</v>
      </c>
      <c r="G93" t="str">
        <f>VLOOKUP(A93,[1]WorldCups!$A$2:$B$21,2,FALSE)</f>
        <v>France</v>
      </c>
      <c r="H93" t="s">
        <v>23</v>
      </c>
      <c r="I93">
        <v>0</v>
      </c>
      <c r="J93" t="s">
        <v>19</v>
      </c>
      <c r="K93">
        <v>2</v>
      </c>
    </row>
    <row r="94" spans="1:11" x14ac:dyDescent="0.3">
      <c r="A94">
        <v>1938</v>
      </c>
      <c r="B94" s="3">
        <v>14043</v>
      </c>
      <c r="C94" t="s">
        <v>1263</v>
      </c>
      <c r="D94" t="s">
        <v>152</v>
      </c>
      <c r="E94" t="s">
        <v>201</v>
      </c>
      <c r="F94" t="s">
        <v>202</v>
      </c>
      <c r="G94" t="str">
        <f>VLOOKUP(A94,[1]WorldCups!$A$2:$B$21,2,FALSE)</f>
        <v>France</v>
      </c>
      <c r="H94" t="s">
        <v>21</v>
      </c>
      <c r="I94">
        <v>8</v>
      </c>
      <c r="J94" t="s">
        <v>173</v>
      </c>
      <c r="K94">
        <v>0</v>
      </c>
    </row>
    <row r="95" spans="1:11" x14ac:dyDescent="0.3">
      <c r="A95">
        <v>1938</v>
      </c>
      <c r="B95" s="3">
        <v>14043</v>
      </c>
      <c r="C95" t="s">
        <v>1263</v>
      </c>
      <c r="D95" t="s">
        <v>152</v>
      </c>
      <c r="E95" t="s">
        <v>201</v>
      </c>
      <c r="F95" t="s">
        <v>202</v>
      </c>
      <c r="G95" t="str">
        <f>VLOOKUP(A95,[1]WorldCups!$A$2:$B$21,2,FALSE)</f>
        <v>France</v>
      </c>
      <c r="H95" t="s">
        <v>173</v>
      </c>
      <c r="I95">
        <v>0</v>
      </c>
      <c r="J95" t="s">
        <v>21</v>
      </c>
      <c r="K95">
        <v>8</v>
      </c>
    </row>
    <row r="96" spans="1:11" x14ac:dyDescent="0.3">
      <c r="A96">
        <v>1938</v>
      </c>
      <c r="B96" s="3">
        <v>14043</v>
      </c>
      <c r="C96" t="s">
        <v>1263</v>
      </c>
      <c r="D96" t="s">
        <v>152</v>
      </c>
      <c r="E96" t="s">
        <v>167</v>
      </c>
      <c r="F96" t="s">
        <v>168</v>
      </c>
      <c r="G96" t="str">
        <f>VLOOKUP(A96,[1]WorldCups!$A$2:$B$21,2,FALSE)</f>
        <v>France</v>
      </c>
      <c r="H96" t="s">
        <v>14</v>
      </c>
      <c r="I96">
        <v>3</v>
      </c>
      <c r="J96" t="s">
        <v>18</v>
      </c>
      <c r="K96">
        <v>1</v>
      </c>
    </row>
    <row r="97" spans="1:11" x14ac:dyDescent="0.3">
      <c r="A97">
        <v>1938</v>
      </c>
      <c r="B97" s="3">
        <v>14043</v>
      </c>
      <c r="C97" t="s">
        <v>1263</v>
      </c>
      <c r="D97" t="s">
        <v>152</v>
      </c>
      <c r="E97" t="s">
        <v>167</v>
      </c>
      <c r="F97" t="s">
        <v>168</v>
      </c>
      <c r="G97" t="str">
        <f>VLOOKUP(A97,[1]WorldCups!$A$2:$B$21,2,FALSE)</f>
        <v>France</v>
      </c>
      <c r="H97" t="s">
        <v>18</v>
      </c>
      <c r="I97">
        <v>1</v>
      </c>
      <c r="J97" t="s">
        <v>14</v>
      </c>
      <c r="K97">
        <v>3</v>
      </c>
    </row>
    <row r="98" spans="1:11" x14ac:dyDescent="0.3">
      <c r="A98">
        <v>1938</v>
      </c>
      <c r="B98" s="3">
        <v>14045</v>
      </c>
      <c r="C98" t="s">
        <v>1261</v>
      </c>
      <c r="D98" t="s">
        <v>152</v>
      </c>
      <c r="E98" t="s">
        <v>196</v>
      </c>
      <c r="F98" t="s">
        <v>197</v>
      </c>
      <c r="G98" t="str">
        <f>VLOOKUP(A98,[1]WorldCups!$A$2:$B$21,2,FALSE)</f>
        <v>France</v>
      </c>
      <c r="H98" t="s">
        <v>20</v>
      </c>
      <c r="I98">
        <v>2</v>
      </c>
      <c r="J98" t="s">
        <v>15</v>
      </c>
      <c r="K98">
        <v>1</v>
      </c>
    </row>
    <row r="99" spans="1:11" x14ac:dyDescent="0.3">
      <c r="A99">
        <v>1938</v>
      </c>
      <c r="B99" s="3">
        <v>14045</v>
      </c>
      <c r="C99" t="s">
        <v>1261</v>
      </c>
      <c r="D99" t="s">
        <v>152</v>
      </c>
      <c r="E99" t="s">
        <v>196</v>
      </c>
      <c r="F99" t="s">
        <v>197</v>
      </c>
      <c r="G99" t="str">
        <f>VLOOKUP(A99,[1]WorldCups!$A$2:$B$21,2,FALSE)</f>
        <v>France</v>
      </c>
      <c r="H99" t="s">
        <v>15</v>
      </c>
      <c r="I99">
        <v>1</v>
      </c>
      <c r="J99" t="s">
        <v>20</v>
      </c>
      <c r="K99">
        <v>2</v>
      </c>
    </row>
    <row r="100" spans="1:11" x14ac:dyDescent="0.3">
      <c r="A100">
        <v>1938</v>
      </c>
      <c r="B100" s="3">
        <v>14047</v>
      </c>
      <c r="C100" t="s">
        <v>1261</v>
      </c>
      <c r="D100" t="s">
        <v>98</v>
      </c>
      <c r="E100" t="s">
        <v>157</v>
      </c>
      <c r="F100" t="s">
        <v>158</v>
      </c>
      <c r="G100" t="str">
        <f>VLOOKUP(A100,[1]WorldCups!$A$2:$B$21,2,FALSE)</f>
        <v>France</v>
      </c>
      <c r="H100" t="s">
        <v>19</v>
      </c>
      <c r="I100">
        <v>5</v>
      </c>
      <c r="J100" t="s">
        <v>21</v>
      </c>
      <c r="K100">
        <v>1</v>
      </c>
    </row>
    <row r="101" spans="1:11" x14ac:dyDescent="0.3">
      <c r="A101">
        <v>1938</v>
      </c>
      <c r="B101" s="3">
        <v>14047</v>
      </c>
      <c r="C101" t="s">
        <v>1261</v>
      </c>
      <c r="D101" t="s">
        <v>98</v>
      </c>
      <c r="E101" t="s">
        <v>157</v>
      </c>
      <c r="F101" t="s">
        <v>158</v>
      </c>
      <c r="G101" t="str">
        <f>VLOOKUP(A101,[1]WorldCups!$A$2:$B$21,2,FALSE)</f>
        <v>France</v>
      </c>
      <c r="H101" t="s">
        <v>21</v>
      </c>
      <c r="I101">
        <v>1</v>
      </c>
      <c r="J101" t="s">
        <v>19</v>
      </c>
      <c r="K101">
        <v>5</v>
      </c>
    </row>
    <row r="102" spans="1:11" x14ac:dyDescent="0.3">
      <c r="A102">
        <v>1938</v>
      </c>
      <c r="B102" s="3">
        <v>14047</v>
      </c>
      <c r="C102" t="s">
        <v>1261</v>
      </c>
      <c r="D102" t="s">
        <v>98</v>
      </c>
      <c r="E102" t="s">
        <v>1264</v>
      </c>
      <c r="F102" t="s">
        <v>178</v>
      </c>
      <c r="G102" t="str">
        <f>VLOOKUP(A102,[1]WorldCups!$A$2:$B$21,2,FALSE)</f>
        <v>France</v>
      </c>
      <c r="H102" t="s">
        <v>14</v>
      </c>
      <c r="I102">
        <v>2</v>
      </c>
      <c r="J102" t="s">
        <v>20</v>
      </c>
      <c r="K102">
        <v>1</v>
      </c>
    </row>
    <row r="103" spans="1:11" x14ac:dyDescent="0.3">
      <c r="A103">
        <v>1938</v>
      </c>
      <c r="B103" s="3">
        <v>14047</v>
      </c>
      <c r="C103" t="s">
        <v>1261</v>
      </c>
      <c r="D103" t="s">
        <v>98</v>
      </c>
      <c r="E103" t="s">
        <v>1264</v>
      </c>
      <c r="F103" t="s">
        <v>178</v>
      </c>
      <c r="G103" t="str">
        <f>VLOOKUP(A103,[1]WorldCups!$A$2:$B$21,2,FALSE)</f>
        <v>France</v>
      </c>
      <c r="H103" t="s">
        <v>20</v>
      </c>
      <c r="I103">
        <v>1</v>
      </c>
      <c r="J103" t="s">
        <v>14</v>
      </c>
      <c r="K103">
        <v>2</v>
      </c>
    </row>
    <row r="104" spans="1:11" x14ac:dyDescent="0.3">
      <c r="A104">
        <v>1938</v>
      </c>
      <c r="B104" s="3">
        <v>14050</v>
      </c>
      <c r="C104" t="s">
        <v>1263</v>
      </c>
      <c r="D104" t="s">
        <v>154</v>
      </c>
      <c r="E104" t="s">
        <v>196</v>
      </c>
      <c r="F104" t="s">
        <v>197</v>
      </c>
      <c r="G104" t="str">
        <f>VLOOKUP(A104,[1]WorldCups!$A$2:$B$21,2,FALSE)</f>
        <v>France</v>
      </c>
      <c r="H104" t="s">
        <v>20</v>
      </c>
      <c r="I104">
        <v>4</v>
      </c>
      <c r="J104" t="s">
        <v>21</v>
      </c>
      <c r="K104">
        <v>2</v>
      </c>
    </row>
    <row r="105" spans="1:11" x14ac:dyDescent="0.3">
      <c r="A105">
        <v>1938</v>
      </c>
      <c r="B105" s="3">
        <v>14050</v>
      </c>
      <c r="C105" t="s">
        <v>1263</v>
      </c>
      <c r="D105" t="s">
        <v>154</v>
      </c>
      <c r="E105" t="s">
        <v>196</v>
      </c>
      <c r="F105" t="s">
        <v>197</v>
      </c>
      <c r="G105" t="str">
        <f>VLOOKUP(A105,[1]WorldCups!$A$2:$B$21,2,FALSE)</f>
        <v>France</v>
      </c>
      <c r="H105" t="s">
        <v>21</v>
      </c>
      <c r="I105">
        <v>2</v>
      </c>
      <c r="J105" t="s">
        <v>20</v>
      </c>
      <c r="K105">
        <v>4</v>
      </c>
    </row>
    <row r="106" spans="1:11" x14ac:dyDescent="0.3">
      <c r="A106">
        <v>1938</v>
      </c>
      <c r="B106" s="3">
        <v>14050</v>
      </c>
      <c r="C106" t="s">
        <v>1263</v>
      </c>
      <c r="D106" t="s">
        <v>99</v>
      </c>
      <c r="E106" t="s">
        <v>167</v>
      </c>
      <c r="F106" t="s">
        <v>168</v>
      </c>
      <c r="G106" t="str">
        <f>VLOOKUP(A106,[1]WorldCups!$A$2:$B$21,2,FALSE)</f>
        <v>France</v>
      </c>
      <c r="H106" t="s">
        <v>14</v>
      </c>
      <c r="I106">
        <v>4</v>
      </c>
      <c r="J106" t="s">
        <v>19</v>
      </c>
      <c r="K106">
        <v>2</v>
      </c>
    </row>
    <row r="107" spans="1:11" x14ac:dyDescent="0.3">
      <c r="A107">
        <v>1938</v>
      </c>
      <c r="B107" s="3">
        <v>14050</v>
      </c>
      <c r="C107" t="s">
        <v>1263</v>
      </c>
      <c r="D107" t="s">
        <v>99</v>
      </c>
      <c r="E107" t="s">
        <v>167</v>
      </c>
      <c r="F107" t="s">
        <v>168</v>
      </c>
      <c r="G107" t="str">
        <f>VLOOKUP(A107,[1]WorldCups!$A$2:$B$21,2,FALSE)</f>
        <v>France</v>
      </c>
      <c r="H107" t="s">
        <v>19</v>
      </c>
      <c r="I107">
        <v>2</v>
      </c>
      <c r="J107" t="s">
        <v>14</v>
      </c>
      <c r="K107">
        <v>4</v>
      </c>
    </row>
    <row r="108" spans="1:11" x14ac:dyDescent="0.3">
      <c r="A108">
        <v>1950</v>
      </c>
      <c r="B108" s="3">
        <v>18438</v>
      </c>
      <c r="C108" t="s">
        <v>1251</v>
      </c>
      <c r="D108" t="s">
        <v>58</v>
      </c>
      <c r="E108" t="s">
        <v>204</v>
      </c>
      <c r="F108" t="s">
        <v>205</v>
      </c>
      <c r="G108" t="str">
        <f>VLOOKUP(A108,[1]WorldCups!$A$2:$B$21,2,FALSE)</f>
        <v>Brazil</v>
      </c>
      <c r="H108" t="s">
        <v>20</v>
      </c>
      <c r="I108">
        <v>4</v>
      </c>
      <c r="J108" t="s">
        <v>29</v>
      </c>
      <c r="K108">
        <v>0</v>
      </c>
    </row>
    <row r="109" spans="1:11" x14ac:dyDescent="0.3">
      <c r="A109">
        <v>1950</v>
      </c>
      <c r="B109" s="3">
        <v>18438</v>
      </c>
      <c r="C109" t="s">
        <v>1251</v>
      </c>
      <c r="D109" t="s">
        <v>58</v>
      </c>
      <c r="E109" t="s">
        <v>204</v>
      </c>
      <c r="F109" t="s">
        <v>205</v>
      </c>
      <c r="G109" t="str">
        <f>VLOOKUP(A109,[1]WorldCups!$A$2:$B$21,2,FALSE)</f>
        <v>Brazil</v>
      </c>
      <c r="H109" t="s">
        <v>29</v>
      </c>
      <c r="I109">
        <v>0</v>
      </c>
      <c r="J109" t="s">
        <v>20</v>
      </c>
      <c r="K109">
        <v>4</v>
      </c>
    </row>
    <row r="110" spans="1:11" x14ac:dyDescent="0.3">
      <c r="A110">
        <v>1950</v>
      </c>
      <c r="B110" s="3">
        <v>18439</v>
      </c>
      <c r="C110" t="s">
        <v>1251</v>
      </c>
      <c r="D110" t="s">
        <v>73</v>
      </c>
      <c r="E110" t="s">
        <v>204</v>
      </c>
      <c r="F110" t="s">
        <v>205</v>
      </c>
      <c r="G110" t="str">
        <f>VLOOKUP(A110,[1]WorldCups!$A$2:$B$21,2,FALSE)</f>
        <v>Brazil</v>
      </c>
      <c r="H110" t="s">
        <v>26</v>
      </c>
      <c r="I110">
        <v>2</v>
      </c>
      <c r="J110" t="s">
        <v>25</v>
      </c>
      <c r="K110">
        <v>0</v>
      </c>
    </row>
    <row r="111" spans="1:11" x14ac:dyDescent="0.3">
      <c r="A111">
        <v>1950</v>
      </c>
      <c r="B111" s="3">
        <v>18439</v>
      </c>
      <c r="C111" t="s">
        <v>1251</v>
      </c>
      <c r="D111" t="s">
        <v>73</v>
      </c>
      <c r="E111" t="s">
        <v>204</v>
      </c>
      <c r="F111" t="s">
        <v>205</v>
      </c>
      <c r="G111" t="str">
        <f>VLOOKUP(A111,[1]WorldCups!$A$2:$B$21,2,FALSE)</f>
        <v>Brazil</v>
      </c>
      <c r="H111" t="s">
        <v>25</v>
      </c>
      <c r="I111">
        <v>0</v>
      </c>
      <c r="J111" t="s">
        <v>26</v>
      </c>
      <c r="K111">
        <v>2</v>
      </c>
    </row>
    <row r="112" spans="1:11" x14ac:dyDescent="0.3">
      <c r="A112">
        <v>1950</v>
      </c>
      <c r="B112" s="3">
        <v>18439</v>
      </c>
      <c r="C112" t="s">
        <v>1251</v>
      </c>
      <c r="D112" t="s">
        <v>73</v>
      </c>
      <c r="E112" t="s">
        <v>213</v>
      </c>
      <c r="F112" t="s">
        <v>214</v>
      </c>
      <c r="G112" t="str">
        <f>VLOOKUP(A112,[1]WorldCups!$A$2:$B$21,2,FALSE)</f>
        <v>Brazil</v>
      </c>
      <c r="H112" t="s">
        <v>22</v>
      </c>
      <c r="I112">
        <v>3</v>
      </c>
      <c r="J112" t="s">
        <v>12</v>
      </c>
      <c r="K112">
        <v>1</v>
      </c>
    </row>
    <row r="113" spans="1:11" x14ac:dyDescent="0.3">
      <c r="A113">
        <v>1950</v>
      </c>
      <c r="B113" s="3">
        <v>18439</v>
      </c>
      <c r="C113" t="s">
        <v>1251</v>
      </c>
      <c r="D113" t="s">
        <v>73</v>
      </c>
      <c r="E113" t="s">
        <v>213</v>
      </c>
      <c r="F113" t="s">
        <v>214</v>
      </c>
      <c r="G113" t="str">
        <f>VLOOKUP(A113,[1]WorldCups!$A$2:$B$21,2,FALSE)</f>
        <v>Brazil</v>
      </c>
      <c r="H113" t="s">
        <v>12</v>
      </c>
      <c r="I113">
        <v>1</v>
      </c>
      <c r="J113" t="s">
        <v>22</v>
      </c>
      <c r="K113">
        <v>3</v>
      </c>
    </row>
    <row r="114" spans="1:11" x14ac:dyDescent="0.3">
      <c r="A114">
        <v>1950</v>
      </c>
      <c r="B114" s="3">
        <v>18439</v>
      </c>
      <c r="C114" t="s">
        <v>1251</v>
      </c>
      <c r="D114" t="s">
        <v>79</v>
      </c>
      <c r="E114" t="s">
        <v>217</v>
      </c>
      <c r="F114" t="s">
        <v>218</v>
      </c>
      <c r="G114" t="str">
        <f>VLOOKUP(A114,[1]WorldCups!$A$2:$B$21,2,FALSE)</f>
        <v>Brazil</v>
      </c>
      <c r="H114" t="s">
        <v>21</v>
      </c>
      <c r="I114">
        <v>3</v>
      </c>
      <c r="J114" t="s">
        <v>14</v>
      </c>
      <c r="K114">
        <v>2</v>
      </c>
    </row>
    <row r="115" spans="1:11" x14ac:dyDescent="0.3">
      <c r="A115">
        <v>1950</v>
      </c>
      <c r="B115" s="3">
        <v>18439</v>
      </c>
      <c r="C115" t="s">
        <v>1251</v>
      </c>
      <c r="D115" t="s">
        <v>79</v>
      </c>
      <c r="E115" t="s">
        <v>217</v>
      </c>
      <c r="F115" t="s">
        <v>218</v>
      </c>
      <c r="G115" t="str">
        <f>VLOOKUP(A115,[1]WorldCups!$A$2:$B$21,2,FALSE)</f>
        <v>Brazil</v>
      </c>
      <c r="H115" t="s">
        <v>14</v>
      </c>
      <c r="I115">
        <v>2</v>
      </c>
      <c r="J115" t="s">
        <v>21</v>
      </c>
      <c r="K115">
        <v>3</v>
      </c>
    </row>
    <row r="116" spans="1:11" x14ac:dyDescent="0.3">
      <c r="A116">
        <v>1950</v>
      </c>
      <c r="B116" s="3">
        <v>18439</v>
      </c>
      <c r="C116" t="s">
        <v>1251</v>
      </c>
      <c r="D116" t="s">
        <v>58</v>
      </c>
      <c r="E116" t="s">
        <v>221</v>
      </c>
      <c r="F116" t="s">
        <v>222</v>
      </c>
      <c r="G116" t="str">
        <f>VLOOKUP(A116,[1]WorldCups!$A$2:$B$21,2,FALSE)</f>
        <v>Brazil</v>
      </c>
      <c r="H116" t="s">
        <v>13</v>
      </c>
      <c r="I116">
        <v>3</v>
      </c>
      <c r="J116" t="s">
        <v>23</v>
      </c>
      <c r="K116">
        <v>0</v>
      </c>
    </row>
    <row r="117" spans="1:11" x14ac:dyDescent="0.3">
      <c r="A117">
        <v>1950</v>
      </c>
      <c r="B117" s="3">
        <v>18439</v>
      </c>
      <c r="C117" t="s">
        <v>1251</v>
      </c>
      <c r="D117" t="s">
        <v>58</v>
      </c>
      <c r="E117" t="s">
        <v>221</v>
      </c>
      <c r="F117" t="s">
        <v>222</v>
      </c>
      <c r="G117" t="str">
        <f>VLOOKUP(A117,[1]WorldCups!$A$2:$B$21,2,FALSE)</f>
        <v>Brazil</v>
      </c>
      <c r="H117" t="s">
        <v>23</v>
      </c>
      <c r="I117">
        <v>0</v>
      </c>
      <c r="J117" t="s">
        <v>13</v>
      </c>
      <c r="K117">
        <v>3</v>
      </c>
    </row>
    <row r="118" spans="1:11" x14ac:dyDescent="0.3">
      <c r="A118">
        <v>1950</v>
      </c>
      <c r="B118" s="3">
        <v>18442</v>
      </c>
      <c r="C118" t="s">
        <v>1251</v>
      </c>
      <c r="D118" t="s">
        <v>58</v>
      </c>
      <c r="E118" t="s">
        <v>217</v>
      </c>
      <c r="F118" t="s">
        <v>218</v>
      </c>
      <c r="G118" t="str">
        <f>VLOOKUP(A118,[1]WorldCups!$A$2:$B$21,2,FALSE)</f>
        <v>Brazil</v>
      </c>
      <c r="H118" t="s">
        <v>20</v>
      </c>
      <c r="I118">
        <v>2</v>
      </c>
      <c r="J118" t="s">
        <v>23</v>
      </c>
      <c r="K118">
        <v>2</v>
      </c>
    </row>
    <row r="119" spans="1:11" x14ac:dyDescent="0.3">
      <c r="A119">
        <v>1950</v>
      </c>
      <c r="B119" s="3">
        <v>18442</v>
      </c>
      <c r="C119" t="s">
        <v>1251</v>
      </c>
      <c r="D119" t="s">
        <v>58</v>
      </c>
      <c r="E119" t="s">
        <v>217</v>
      </c>
      <c r="F119" t="s">
        <v>218</v>
      </c>
      <c r="G119" t="str">
        <f>VLOOKUP(A119,[1]WorldCups!$A$2:$B$21,2,FALSE)</f>
        <v>Brazil</v>
      </c>
      <c r="H119" t="s">
        <v>23</v>
      </c>
      <c r="I119">
        <v>2</v>
      </c>
      <c r="J119" t="s">
        <v>20</v>
      </c>
      <c r="K119">
        <v>2</v>
      </c>
    </row>
    <row r="120" spans="1:11" x14ac:dyDescent="0.3">
      <c r="A120">
        <v>1950</v>
      </c>
      <c r="B120" s="3">
        <v>18442</v>
      </c>
      <c r="C120" t="s">
        <v>1251</v>
      </c>
      <c r="D120" t="s">
        <v>58</v>
      </c>
      <c r="E120" t="s">
        <v>227</v>
      </c>
      <c r="F120" t="s">
        <v>228</v>
      </c>
      <c r="G120" t="str">
        <f>VLOOKUP(A120,[1]WorldCups!$A$2:$B$21,2,FALSE)</f>
        <v>Brazil</v>
      </c>
      <c r="H120" t="s">
        <v>13</v>
      </c>
      <c r="I120">
        <v>4</v>
      </c>
      <c r="J120" t="s">
        <v>29</v>
      </c>
      <c r="K120">
        <v>1</v>
      </c>
    </row>
    <row r="121" spans="1:11" x14ac:dyDescent="0.3">
      <c r="A121">
        <v>1950</v>
      </c>
      <c r="B121" s="3">
        <v>18442</v>
      </c>
      <c r="C121" t="s">
        <v>1251</v>
      </c>
      <c r="D121" t="s">
        <v>58</v>
      </c>
      <c r="E121" t="s">
        <v>227</v>
      </c>
      <c r="F121" t="s">
        <v>228</v>
      </c>
      <c r="G121" t="str">
        <f>VLOOKUP(A121,[1]WorldCups!$A$2:$B$21,2,FALSE)</f>
        <v>Brazil</v>
      </c>
      <c r="H121" t="s">
        <v>29</v>
      </c>
      <c r="I121">
        <v>1</v>
      </c>
      <c r="J121" t="s">
        <v>13</v>
      </c>
      <c r="K121">
        <v>4</v>
      </c>
    </row>
    <row r="122" spans="1:11" x14ac:dyDescent="0.3">
      <c r="A122">
        <v>1950</v>
      </c>
      <c r="B122" s="3">
        <v>18443</v>
      </c>
      <c r="C122" t="s">
        <v>1251</v>
      </c>
      <c r="D122" t="s">
        <v>73</v>
      </c>
      <c r="E122" t="s">
        <v>204</v>
      </c>
      <c r="F122" t="s">
        <v>205</v>
      </c>
      <c r="G122" t="str">
        <f>VLOOKUP(A122,[1]WorldCups!$A$2:$B$21,2,FALSE)</f>
        <v>Brazil</v>
      </c>
      <c r="H122" t="s">
        <v>22</v>
      </c>
      <c r="I122">
        <v>2</v>
      </c>
      <c r="J122" t="s">
        <v>25</v>
      </c>
      <c r="K122">
        <v>0</v>
      </c>
    </row>
    <row r="123" spans="1:11" x14ac:dyDescent="0.3">
      <c r="A123">
        <v>1950</v>
      </c>
      <c r="B123" s="3">
        <v>18443</v>
      </c>
      <c r="C123" t="s">
        <v>1251</v>
      </c>
      <c r="D123" t="s">
        <v>73</v>
      </c>
      <c r="E123" t="s">
        <v>204</v>
      </c>
      <c r="F123" t="s">
        <v>205</v>
      </c>
      <c r="G123" t="str">
        <f>VLOOKUP(A123,[1]WorldCups!$A$2:$B$21,2,FALSE)</f>
        <v>Brazil</v>
      </c>
      <c r="H123" t="s">
        <v>25</v>
      </c>
      <c r="I123">
        <v>0</v>
      </c>
      <c r="J123" t="s">
        <v>22</v>
      </c>
      <c r="K123">
        <v>2</v>
      </c>
    </row>
    <row r="124" spans="1:11" x14ac:dyDescent="0.3">
      <c r="A124">
        <v>1950</v>
      </c>
      <c r="B124" s="3">
        <v>18443</v>
      </c>
      <c r="C124" t="s">
        <v>1266</v>
      </c>
      <c r="D124" t="s">
        <v>79</v>
      </c>
      <c r="E124" t="s">
        <v>213</v>
      </c>
      <c r="F124" t="s">
        <v>214</v>
      </c>
      <c r="G124" t="str">
        <f>VLOOKUP(A124,[1]WorldCups!$A$2:$B$21,2,FALSE)</f>
        <v>Brazil</v>
      </c>
      <c r="H124" t="s">
        <v>21</v>
      </c>
      <c r="I124">
        <v>2</v>
      </c>
      <c r="J124" t="s">
        <v>92</v>
      </c>
      <c r="K124">
        <v>2</v>
      </c>
    </row>
    <row r="125" spans="1:11" x14ac:dyDescent="0.3">
      <c r="A125">
        <v>1950</v>
      </c>
      <c r="B125" s="3">
        <v>18443</v>
      </c>
      <c r="C125" t="s">
        <v>1266</v>
      </c>
      <c r="D125" t="s">
        <v>79</v>
      </c>
      <c r="E125" t="s">
        <v>213</v>
      </c>
      <c r="F125" t="s">
        <v>214</v>
      </c>
      <c r="G125" t="str">
        <f>VLOOKUP(A125,[1]WorldCups!$A$2:$B$21,2,FALSE)</f>
        <v>Brazil</v>
      </c>
      <c r="H125" t="s">
        <v>92</v>
      </c>
      <c r="I125">
        <v>2</v>
      </c>
      <c r="J125" t="s">
        <v>21</v>
      </c>
      <c r="K125">
        <v>2</v>
      </c>
    </row>
    <row r="126" spans="1:11" x14ac:dyDescent="0.3">
      <c r="A126">
        <v>1950</v>
      </c>
      <c r="B126" s="3">
        <v>18443</v>
      </c>
      <c r="C126" t="s">
        <v>1251</v>
      </c>
      <c r="D126" t="s">
        <v>73</v>
      </c>
      <c r="E126" t="s">
        <v>221</v>
      </c>
      <c r="F126" t="s">
        <v>222</v>
      </c>
      <c r="G126" t="str">
        <f>VLOOKUP(A126,[1]WorldCups!$A$2:$B$21,2,FALSE)</f>
        <v>Brazil</v>
      </c>
      <c r="H126" t="s">
        <v>12</v>
      </c>
      <c r="I126">
        <v>1</v>
      </c>
      <c r="J126" t="s">
        <v>26</v>
      </c>
      <c r="K126">
        <v>0</v>
      </c>
    </row>
    <row r="127" spans="1:11" x14ac:dyDescent="0.3">
      <c r="A127">
        <v>1950</v>
      </c>
      <c r="B127" s="3">
        <v>18443</v>
      </c>
      <c r="C127" t="s">
        <v>1251</v>
      </c>
      <c r="D127" t="s">
        <v>73</v>
      </c>
      <c r="E127" t="s">
        <v>221</v>
      </c>
      <c r="F127" t="s">
        <v>222</v>
      </c>
      <c r="G127" t="str">
        <f>VLOOKUP(A127,[1]WorldCups!$A$2:$B$21,2,FALSE)</f>
        <v>Brazil</v>
      </c>
      <c r="H127" t="s">
        <v>26</v>
      </c>
      <c r="I127">
        <v>0</v>
      </c>
      <c r="J127" t="s">
        <v>12</v>
      </c>
      <c r="K127">
        <v>1</v>
      </c>
    </row>
    <row r="128" spans="1:11" x14ac:dyDescent="0.3">
      <c r="A128">
        <v>1950</v>
      </c>
      <c r="B128" s="3">
        <v>18445</v>
      </c>
      <c r="C128" t="s">
        <v>1251</v>
      </c>
      <c r="D128" t="s">
        <v>58</v>
      </c>
      <c r="E128" t="s">
        <v>204</v>
      </c>
      <c r="F128" t="s">
        <v>205</v>
      </c>
      <c r="G128" t="str">
        <f>VLOOKUP(A128,[1]WorldCups!$A$2:$B$21,2,FALSE)</f>
        <v>Brazil</v>
      </c>
      <c r="H128" t="s">
        <v>20</v>
      </c>
      <c r="I128">
        <v>2</v>
      </c>
      <c r="J128" t="s">
        <v>13</v>
      </c>
      <c r="K128">
        <v>0</v>
      </c>
    </row>
    <row r="129" spans="1:11" x14ac:dyDescent="0.3">
      <c r="A129">
        <v>1950</v>
      </c>
      <c r="B129" s="3">
        <v>18445</v>
      </c>
      <c r="C129" t="s">
        <v>1251</v>
      </c>
      <c r="D129" t="s">
        <v>58</v>
      </c>
      <c r="E129" t="s">
        <v>204</v>
      </c>
      <c r="F129" t="s">
        <v>205</v>
      </c>
      <c r="G129" t="str">
        <f>VLOOKUP(A129,[1]WorldCups!$A$2:$B$21,2,FALSE)</f>
        <v>Brazil</v>
      </c>
      <c r="H129" t="s">
        <v>13</v>
      </c>
      <c r="I129">
        <v>0</v>
      </c>
      <c r="J129" t="s">
        <v>20</v>
      </c>
      <c r="K129">
        <v>2</v>
      </c>
    </row>
    <row r="130" spans="1:11" x14ac:dyDescent="0.3">
      <c r="A130">
        <v>1950</v>
      </c>
      <c r="B130" s="3">
        <v>18446</v>
      </c>
      <c r="C130" t="s">
        <v>1251</v>
      </c>
      <c r="D130" t="s">
        <v>73</v>
      </c>
      <c r="E130" t="s">
        <v>204</v>
      </c>
      <c r="F130" t="s">
        <v>205</v>
      </c>
      <c r="G130" t="str">
        <f>VLOOKUP(A130,[1]WorldCups!$A$2:$B$21,2,FALSE)</f>
        <v>Brazil</v>
      </c>
      <c r="H130" t="s">
        <v>22</v>
      </c>
      <c r="I130">
        <v>1</v>
      </c>
      <c r="J130" t="s">
        <v>26</v>
      </c>
      <c r="K130">
        <v>0</v>
      </c>
    </row>
    <row r="131" spans="1:11" x14ac:dyDescent="0.3">
      <c r="A131">
        <v>1950</v>
      </c>
      <c r="B131" s="3">
        <v>18446</v>
      </c>
      <c r="C131" t="s">
        <v>1251</v>
      </c>
      <c r="D131" t="s">
        <v>73</v>
      </c>
      <c r="E131" t="s">
        <v>204</v>
      </c>
      <c r="F131" t="s">
        <v>205</v>
      </c>
      <c r="G131" t="str">
        <f>VLOOKUP(A131,[1]WorldCups!$A$2:$B$21,2,FALSE)</f>
        <v>Brazil</v>
      </c>
      <c r="H131" t="s">
        <v>26</v>
      </c>
      <c r="I131">
        <v>0</v>
      </c>
      <c r="J131" t="s">
        <v>22</v>
      </c>
      <c r="K131">
        <v>1</v>
      </c>
    </row>
    <row r="132" spans="1:11" x14ac:dyDescent="0.3">
      <c r="A132">
        <v>1950</v>
      </c>
      <c r="B132" s="3">
        <v>18446</v>
      </c>
      <c r="C132" t="s">
        <v>1251</v>
      </c>
      <c r="D132" t="s">
        <v>79</v>
      </c>
      <c r="E132" t="s">
        <v>217</v>
      </c>
      <c r="F132" t="s">
        <v>218</v>
      </c>
      <c r="G132" t="str">
        <f>VLOOKUP(A132,[1]WorldCups!$A$2:$B$21,2,FALSE)</f>
        <v>Brazil</v>
      </c>
      <c r="H132" t="s">
        <v>14</v>
      </c>
      <c r="I132">
        <v>2</v>
      </c>
      <c r="J132" t="s">
        <v>92</v>
      </c>
      <c r="K132">
        <v>0</v>
      </c>
    </row>
    <row r="133" spans="1:11" x14ac:dyDescent="0.3">
      <c r="A133">
        <v>1950</v>
      </c>
      <c r="B133" s="3">
        <v>18446</v>
      </c>
      <c r="C133" t="s">
        <v>1251</v>
      </c>
      <c r="D133" t="s">
        <v>79</v>
      </c>
      <c r="E133" t="s">
        <v>217</v>
      </c>
      <c r="F133" t="s">
        <v>218</v>
      </c>
      <c r="G133" t="str">
        <f>VLOOKUP(A133,[1]WorldCups!$A$2:$B$21,2,FALSE)</f>
        <v>Brazil</v>
      </c>
      <c r="H133" t="s">
        <v>92</v>
      </c>
      <c r="I133">
        <v>0</v>
      </c>
      <c r="J133" t="s">
        <v>14</v>
      </c>
      <c r="K133">
        <v>2</v>
      </c>
    </row>
    <row r="134" spans="1:11" x14ac:dyDescent="0.3">
      <c r="A134">
        <v>1950</v>
      </c>
      <c r="B134" s="3">
        <v>18446</v>
      </c>
      <c r="C134" t="s">
        <v>1251</v>
      </c>
      <c r="D134" t="s">
        <v>67</v>
      </c>
      <c r="E134" t="s">
        <v>221</v>
      </c>
      <c r="F134" t="s">
        <v>222</v>
      </c>
      <c r="G134" t="str">
        <f>VLOOKUP(A134,[1]WorldCups!$A$2:$B$21,2,FALSE)</f>
        <v>Brazil</v>
      </c>
      <c r="H134" t="s">
        <v>10</v>
      </c>
      <c r="I134">
        <v>8</v>
      </c>
      <c r="J134" t="s">
        <v>90</v>
      </c>
      <c r="K134">
        <v>0</v>
      </c>
    </row>
    <row r="135" spans="1:11" x14ac:dyDescent="0.3">
      <c r="A135">
        <v>1950</v>
      </c>
      <c r="B135" s="3">
        <v>18446</v>
      </c>
      <c r="C135" t="s">
        <v>1251</v>
      </c>
      <c r="D135" t="s">
        <v>67</v>
      </c>
      <c r="E135" t="s">
        <v>221</v>
      </c>
      <c r="F135" t="s">
        <v>222</v>
      </c>
      <c r="G135" t="str">
        <f>VLOOKUP(A135,[1]WorldCups!$A$2:$B$21,2,FALSE)</f>
        <v>Brazil</v>
      </c>
      <c r="H135" t="s">
        <v>90</v>
      </c>
      <c r="I135">
        <v>0</v>
      </c>
      <c r="J135" t="s">
        <v>10</v>
      </c>
      <c r="K135">
        <v>8</v>
      </c>
    </row>
    <row r="136" spans="1:11" x14ac:dyDescent="0.3">
      <c r="A136">
        <v>1950</v>
      </c>
      <c r="B136" s="3">
        <v>18446</v>
      </c>
      <c r="C136" t="s">
        <v>1267</v>
      </c>
      <c r="D136" t="s">
        <v>58</v>
      </c>
      <c r="E136" t="s">
        <v>227</v>
      </c>
      <c r="F136" t="s">
        <v>228</v>
      </c>
      <c r="G136" t="str">
        <f>VLOOKUP(A136,[1]WorldCups!$A$2:$B$21,2,FALSE)</f>
        <v>Brazil</v>
      </c>
      <c r="H136" t="s">
        <v>23</v>
      </c>
      <c r="I136">
        <v>2</v>
      </c>
      <c r="J136" t="s">
        <v>29</v>
      </c>
      <c r="K136">
        <v>1</v>
      </c>
    </row>
    <row r="137" spans="1:11" x14ac:dyDescent="0.3">
      <c r="A137">
        <v>1950</v>
      </c>
      <c r="B137" s="3">
        <v>18446</v>
      </c>
      <c r="C137" t="s">
        <v>1267</v>
      </c>
      <c r="D137" t="s">
        <v>58</v>
      </c>
      <c r="E137" t="s">
        <v>227</v>
      </c>
      <c r="F137" t="s">
        <v>228</v>
      </c>
      <c r="G137" t="str">
        <f>VLOOKUP(A137,[1]WorldCups!$A$2:$B$21,2,FALSE)</f>
        <v>Brazil</v>
      </c>
      <c r="H137" t="s">
        <v>29</v>
      </c>
      <c r="I137">
        <v>1</v>
      </c>
      <c r="J137" t="s">
        <v>23</v>
      </c>
      <c r="K137">
        <v>2</v>
      </c>
    </row>
    <row r="138" spans="1:11" x14ac:dyDescent="0.3">
      <c r="A138">
        <v>1950</v>
      </c>
      <c r="B138" s="3">
        <v>18446</v>
      </c>
      <c r="C138" t="s">
        <v>1251</v>
      </c>
      <c r="D138" t="s">
        <v>73</v>
      </c>
      <c r="E138" t="s">
        <v>237</v>
      </c>
      <c r="F138" t="s">
        <v>238</v>
      </c>
      <c r="G138" t="str">
        <f>VLOOKUP(A138,[1]WorldCups!$A$2:$B$21,2,FALSE)</f>
        <v>Brazil</v>
      </c>
      <c r="H138" t="s">
        <v>25</v>
      </c>
      <c r="I138">
        <v>5</v>
      </c>
      <c r="J138" t="s">
        <v>12</v>
      </c>
      <c r="K138">
        <v>2</v>
      </c>
    </row>
    <row r="139" spans="1:11" x14ac:dyDescent="0.3">
      <c r="A139">
        <v>1950</v>
      </c>
      <c r="B139" s="3">
        <v>18446</v>
      </c>
      <c r="C139" t="s">
        <v>1251</v>
      </c>
      <c r="D139" t="s">
        <v>73</v>
      </c>
      <c r="E139" t="s">
        <v>237</v>
      </c>
      <c r="F139" t="s">
        <v>238</v>
      </c>
      <c r="G139" t="str">
        <f>VLOOKUP(A139,[1]WorldCups!$A$2:$B$21,2,FALSE)</f>
        <v>Brazil</v>
      </c>
      <c r="H139" t="s">
        <v>12</v>
      </c>
      <c r="I139">
        <v>2</v>
      </c>
      <c r="J139" t="s">
        <v>25</v>
      </c>
      <c r="K139">
        <v>5</v>
      </c>
    </row>
    <row r="140" spans="1:11" x14ac:dyDescent="0.3">
      <c r="A140">
        <v>1950</v>
      </c>
      <c r="B140" s="3">
        <v>18453</v>
      </c>
      <c r="C140" t="s">
        <v>1251</v>
      </c>
      <c r="D140" t="s">
        <v>240</v>
      </c>
      <c r="E140" t="s">
        <v>217</v>
      </c>
      <c r="F140" t="s">
        <v>218</v>
      </c>
      <c r="G140" t="str">
        <f>VLOOKUP(A140,[1]WorldCups!$A$2:$B$21,2,FALSE)</f>
        <v>Brazil</v>
      </c>
      <c r="H140" t="s">
        <v>10</v>
      </c>
      <c r="I140">
        <v>2</v>
      </c>
      <c r="J140" t="s">
        <v>22</v>
      </c>
      <c r="K140">
        <v>2</v>
      </c>
    </row>
    <row r="141" spans="1:11" x14ac:dyDescent="0.3">
      <c r="A141">
        <v>1950</v>
      </c>
      <c r="B141" s="3">
        <v>18453</v>
      </c>
      <c r="C141" t="s">
        <v>1251</v>
      </c>
      <c r="D141" t="s">
        <v>240</v>
      </c>
      <c r="E141" t="s">
        <v>217</v>
      </c>
      <c r="F141" t="s">
        <v>218</v>
      </c>
      <c r="G141" t="str">
        <f>VLOOKUP(A141,[1]WorldCups!$A$2:$B$21,2,FALSE)</f>
        <v>Brazil</v>
      </c>
      <c r="H141" t="s">
        <v>22</v>
      </c>
      <c r="I141">
        <v>2</v>
      </c>
      <c r="J141" t="s">
        <v>10</v>
      </c>
      <c r="K141">
        <v>2</v>
      </c>
    </row>
    <row r="142" spans="1:11" x14ac:dyDescent="0.3">
      <c r="A142">
        <v>1950</v>
      </c>
      <c r="B142" s="3">
        <v>18453</v>
      </c>
      <c r="C142" t="s">
        <v>1251</v>
      </c>
      <c r="D142" t="s">
        <v>240</v>
      </c>
      <c r="E142" t="s">
        <v>204</v>
      </c>
      <c r="F142" t="s">
        <v>205</v>
      </c>
      <c r="G142" t="str">
        <f>VLOOKUP(A142,[1]WorldCups!$A$2:$B$21,2,FALSE)</f>
        <v>Brazil</v>
      </c>
      <c r="H142" t="s">
        <v>20</v>
      </c>
      <c r="I142">
        <v>7</v>
      </c>
      <c r="J142" t="s">
        <v>21</v>
      </c>
      <c r="K142">
        <v>1</v>
      </c>
    </row>
    <row r="143" spans="1:11" x14ac:dyDescent="0.3">
      <c r="A143">
        <v>1950</v>
      </c>
      <c r="B143" s="3">
        <v>18453</v>
      </c>
      <c r="C143" t="s">
        <v>1251</v>
      </c>
      <c r="D143" t="s">
        <v>240</v>
      </c>
      <c r="E143" t="s">
        <v>204</v>
      </c>
      <c r="F143" t="s">
        <v>205</v>
      </c>
      <c r="G143" t="str">
        <f>VLOOKUP(A143,[1]WorldCups!$A$2:$B$21,2,FALSE)</f>
        <v>Brazil</v>
      </c>
      <c r="H143" t="s">
        <v>21</v>
      </c>
      <c r="I143">
        <v>1</v>
      </c>
      <c r="J143" t="s">
        <v>20</v>
      </c>
      <c r="K143">
        <v>7</v>
      </c>
    </row>
    <row r="144" spans="1:11" x14ac:dyDescent="0.3">
      <c r="A144">
        <v>1950</v>
      </c>
      <c r="B144" s="3">
        <v>18457</v>
      </c>
      <c r="C144" t="s">
        <v>1251</v>
      </c>
      <c r="D144" t="s">
        <v>240</v>
      </c>
      <c r="E144" t="s">
        <v>204</v>
      </c>
      <c r="F144" t="s">
        <v>205</v>
      </c>
      <c r="G144" t="str">
        <f>VLOOKUP(A144,[1]WorldCups!$A$2:$B$21,2,FALSE)</f>
        <v>Brazil</v>
      </c>
      <c r="H144" t="s">
        <v>20</v>
      </c>
      <c r="I144">
        <v>6</v>
      </c>
      <c r="J144" t="s">
        <v>22</v>
      </c>
      <c r="K144">
        <v>1</v>
      </c>
    </row>
    <row r="145" spans="1:11" x14ac:dyDescent="0.3">
      <c r="A145">
        <v>1950</v>
      </c>
      <c r="B145" s="3">
        <v>18457</v>
      </c>
      <c r="C145" t="s">
        <v>1251</v>
      </c>
      <c r="D145" t="s">
        <v>240</v>
      </c>
      <c r="E145" t="s">
        <v>204</v>
      </c>
      <c r="F145" t="s">
        <v>205</v>
      </c>
      <c r="G145" t="str">
        <f>VLOOKUP(A145,[1]WorldCups!$A$2:$B$21,2,FALSE)</f>
        <v>Brazil</v>
      </c>
      <c r="H145" t="s">
        <v>22</v>
      </c>
      <c r="I145">
        <v>1</v>
      </c>
      <c r="J145" t="s">
        <v>20</v>
      </c>
      <c r="K145">
        <v>6</v>
      </c>
    </row>
    <row r="146" spans="1:11" x14ac:dyDescent="0.3">
      <c r="A146">
        <v>1950</v>
      </c>
      <c r="B146" s="3">
        <v>18457</v>
      </c>
      <c r="C146" t="s">
        <v>1251</v>
      </c>
      <c r="D146" t="s">
        <v>240</v>
      </c>
      <c r="E146" t="s">
        <v>217</v>
      </c>
      <c r="F146" t="s">
        <v>218</v>
      </c>
      <c r="G146" t="str">
        <f>VLOOKUP(A146,[1]WorldCups!$A$2:$B$21,2,FALSE)</f>
        <v>Brazil</v>
      </c>
      <c r="H146" t="s">
        <v>10</v>
      </c>
      <c r="I146">
        <v>3</v>
      </c>
      <c r="J146" t="s">
        <v>21</v>
      </c>
      <c r="K146">
        <v>2</v>
      </c>
    </row>
    <row r="147" spans="1:11" x14ac:dyDescent="0.3">
      <c r="A147">
        <v>1950</v>
      </c>
      <c r="B147" s="3">
        <v>18457</v>
      </c>
      <c r="C147" t="s">
        <v>1251</v>
      </c>
      <c r="D147" t="s">
        <v>240</v>
      </c>
      <c r="E147" t="s">
        <v>217</v>
      </c>
      <c r="F147" t="s">
        <v>218</v>
      </c>
      <c r="G147" t="str">
        <f>VLOOKUP(A147,[1]WorldCups!$A$2:$B$21,2,FALSE)</f>
        <v>Brazil</v>
      </c>
      <c r="H147" t="s">
        <v>21</v>
      </c>
      <c r="I147">
        <v>2</v>
      </c>
      <c r="J147" t="s">
        <v>10</v>
      </c>
      <c r="K147">
        <v>3</v>
      </c>
    </row>
    <row r="148" spans="1:11" x14ac:dyDescent="0.3">
      <c r="A148">
        <v>1950</v>
      </c>
      <c r="B148" s="3">
        <v>18460</v>
      </c>
      <c r="C148" t="s">
        <v>1251</v>
      </c>
      <c r="D148" t="s">
        <v>240</v>
      </c>
      <c r="E148" t="s">
        <v>217</v>
      </c>
      <c r="F148" t="s">
        <v>218</v>
      </c>
      <c r="G148" t="str">
        <f>VLOOKUP(A148,[1]WorldCups!$A$2:$B$21,2,FALSE)</f>
        <v>Brazil</v>
      </c>
      <c r="H148" t="s">
        <v>21</v>
      </c>
      <c r="I148">
        <v>3</v>
      </c>
      <c r="J148" t="s">
        <v>22</v>
      </c>
      <c r="K148">
        <v>1</v>
      </c>
    </row>
    <row r="149" spans="1:11" x14ac:dyDescent="0.3">
      <c r="A149">
        <v>1950</v>
      </c>
      <c r="B149" s="3">
        <v>18460</v>
      </c>
      <c r="C149" t="s">
        <v>1251</v>
      </c>
      <c r="D149" t="s">
        <v>240</v>
      </c>
      <c r="E149" t="s">
        <v>217</v>
      </c>
      <c r="F149" t="s">
        <v>218</v>
      </c>
      <c r="G149" t="str">
        <f>VLOOKUP(A149,[1]WorldCups!$A$2:$B$21,2,FALSE)</f>
        <v>Brazil</v>
      </c>
      <c r="H149" t="s">
        <v>22</v>
      </c>
      <c r="I149">
        <v>1</v>
      </c>
      <c r="J149" t="s">
        <v>21</v>
      </c>
      <c r="K149">
        <v>3</v>
      </c>
    </row>
    <row r="150" spans="1:11" x14ac:dyDescent="0.3">
      <c r="A150">
        <v>1950</v>
      </c>
      <c r="B150" s="3">
        <v>18460</v>
      </c>
      <c r="C150" t="s">
        <v>1251</v>
      </c>
      <c r="D150" t="s">
        <v>240</v>
      </c>
      <c r="E150" t="s">
        <v>204</v>
      </c>
      <c r="F150" t="s">
        <v>205</v>
      </c>
      <c r="G150" t="str">
        <f>VLOOKUP(A150,[1]WorldCups!$A$2:$B$21,2,FALSE)</f>
        <v>Brazil</v>
      </c>
      <c r="H150" t="s">
        <v>10</v>
      </c>
      <c r="I150">
        <v>2</v>
      </c>
      <c r="J150" t="s">
        <v>20</v>
      </c>
      <c r="K150">
        <v>1</v>
      </c>
    </row>
    <row r="151" spans="1:11" x14ac:dyDescent="0.3">
      <c r="A151">
        <v>1950</v>
      </c>
      <c r="B151" s="3">
        <v>18460</v>
      </c>
      <c r="C151" t="s">
        <v>1251</v>
      </c>
      <c r="D151" t="s">
        <v>240</v>
      </c>
      <c r="E151" t="s">
        <v>204</v>
      </c>
      <c r="F151" t="s">
        <v>205</v>
      </c>
      <c r="G151" t="str">
        <f>VLOOKUP(A151,[1]WorldCups!$A$2:$B$21,2,FALSE)</f>
        <v>Brazil</v>
      </c>
      <c r="H151" t="s">
        <v>20</v>
      </c>
      <c r="I151">
        <v>1</v>
      </c>
      <c r="J151" t="s">
        <v>10</v>
      </c>
      <c r="K151">
        <v>2</v>
      </c>
    </row>
    <row r="152" spans="1:11" x14ac:dyDescent="0.3">
      <c r="A152">
        <v>1954</v>
      </c>
      <c r="B152" s="3">
        <v>19891</v>
      </c>
      <c r="C152" t="s">
        <v>1261</v>
      </c>
      <c r="D152" t="s">
        <v>79</v>
      </c>
      <c r="E152" t="s">
        <v>241</v>
      </c>
      <c r="F152" t="s">
        <v>242</v>
      </c>
      <c r="G152" t="str">
        <f>VLOOKUP(A152,[1]WorldCups!$A$2:$B$21,2,FALSE)</f>
        <v>Switzerland</v>
      </c>
      <c r="H152" t="s">
        <v>10</v>
      </c>
      <c r="I152">
        <v>2</v>
      </c>
      <c r="J152" t="s">
        <v>15</v>
      </c>
      <c r="K152">
        <v>0</v>
      </c>
    </row>
    <row r="153" spans="1:11" x14ac:dyDescent="0.3">
      <c r="A153">
        <v>1954</v>
      </c>
      <c r="B153" s="3">
        <v>19891</v>
      </c>
      <c r="C153" t="s">
        <v>1261</v>
      </c>
      <c r="D153" t="s">
        <v>79</v>
      </c>
      <c r="E153" t="s">
        <v>241</v>
      </c>
      <c r="F153" t="s">
        <v>242</v>
      </c>
      <c r="G153" t="str">
        <f>VLOOKUP(A153,[1]WorldCups!$A$2:$B$21,2,FALSE)</f>
        <v>Switzerland</v>
      </c>
      <c r="H153" t="s">
        <v>15</v>
      </c>
      <c r="I153">
        <v>0</v>
      </c>
      <c r="J153" t="s">
        <v>10</v>
      </c>
      <c r="K153">
        <v>2</v>
      </c>
    </row>
    <row r="154" spans="1:11" x14ac:dyDescent="0.3">
      <c r="A154">
        <v>1954</v>
      </c>
      <c r="B154" s="3">
        <v>19891</v>
      </c>
      <c r="C154" t="s">
        <v>1261</v>
      </c>
      <c r="D154" t="s">
        <v>79</v>
      </c>
      <c r="E154" t="s">
        <v>245</v>
      </c>
      <c r="F154" t="s">
        <v>246</v>
      </c>
      <c r="G154" t="str">
        <f>VLOOKUP(A154,[1]WorldCups!$A$2:$B$21,2,FALSE)</f>
        <v>Switzerland</v>
      </c>
      <c r="H154" t="s">
        <v>17</v>
      </c>
      <c r="I154">
        <v>1</v>
      </c>
      <c r="J154" t="s">
        <v>247</v>
      </c>
      <c r="K154">
        <v>0</v>
      </c>
    </row>
    <row r="155" spans="1:11" x14ac:dyDescent="0.3">
      <c r="A155">
        <v>1954</v>
      </c>
      <c r="B155" s="3">
        <v>19891</v>
      </c>
      <c r="C155" t="s">
        <v>1261</v>
      </c>
      <c r="D155" t="s">
        <v>79</v>
      </c>
      <c r="E155" t="s">
        <v>245</v>
      </c>
      <c r="F155" t="s">
        <v>246</v>
      </c>
      <c r="G155" t="str">
        <f>VLOOKUP(A155,[1]WorldCups!$A$2:$B$21,2,FALSE)</f>
        <v>Switzerland</v>
      </c>
      <c r="H155" t="s">
        <v>247</v>
      </c>
      <c r="I155">
        <v>0</v>
      </c>
      <c r="J155" t="s">
        <v>17</v>
      </c>
      <c r="K155">
        <v>1</v>
      </c>
    </row>
    <row r="156" spans="1:11" x14ac:dyDescent="0.3">
      <c r="A156">
        <v>1954</v>
      </c>
      <c r="B156" s="3">
        <v>19891</v>
      </c>
      <c r="C156" t="s">
        <v>1261</v>
      </c>
      <c r="D156" t="s">
        <v>58</v>
      </c>
      <c r="E156" t="s">
        <v>251</v>
      </c>
      <c r="F156" t="s">
        <v>252</v>
      </c>
      <c r="G156" t="str">
        <f>VLOOKUP(A156,[1]WorldCups!$A$2:$B$21,2,FALSE)</f>
        <v>Switzerland</v>
      </c>
      <c r="H156" t="s">
        <v>20</v>
      </c>
      <c r="I156">
        <v>5</v>
      </c>
      <c r="J156" t="s">
        <v>29</v>
      </c>
      <c r="K156">
        <v>0</v>
      </c>
    </row>
    <row r="157" spans="1:11" x14ac:dyDescent="0.3">
      <c r="A157">
        <v>1954</v>
      </c>
      <c r="B157" s="3">
        <v>19891</v>
      </c>
      <c r="C157" t="s">
        <v>1261</v>
      </c>
      <c r="D157" t="s">
        <v>58</v>
      </c>
      <c r="E157" t="s">
        <v>251</v>
      </c>
      <c r="F157" t="s">
        <v>252</v>
      </c>
      <c r="G157" t="str">
        <f>VLOOKUP(A157,[1]WorldCups!$A$2:$B$21,2,FALSE)</f>
        <v>Switzerland</v>
      </c>
      <c r="H157" t="s">
        <v>29</v>
      </c>
      <c r="I157">
        <v>0</v>
      </c>
      <c r="J157" t="s">
        <v>20</v>
      </c>
      <c r="K157">
        <v>5</v>
      </c>
    </row>
    <row r="158" spans="1:11" x14ac:dyDescent="0.3">
      <c r="A158">
        <v>1954</v>
      </c>
      <c r="B158" s="3">
        <v>19891</v>
      </c>
      <c r="C158" t="s">
        <v>1261</v>
      </c>
      <c r="D158" t="s">
        <v>58</v>
      </c>
      <c r="E158" t="s">
        <v>255</v>
      </c>
      <c r="F158" t="s">
        <v>256</v>
      </c>
      <c r="G158" t="str">
        <f>VLOOKUP(A158,[1]WorldCups!$A$2:$B$21,2,FALSE)</f>
        <v>Switzerland</v>
      </c>
      <c r="H158" t="s">
        <v>13</v>
      </c>
      <c r="I158">
        <v>1</v>
      </c>
      <c r="J158" t="s">
        <v>18</v>
      </c>
      <c r="K158">
        <v>0</v>
      </c>
    </row>
    <row r="159" spans="1:11" x14ac:dyDescent="0.3">
      <c r="A159">
        <v>1954</v>
      </c>
      <c r="B159" s="3">
        <v>19891</v>
      </c>
      <c r="C159" t="s">
        <v>1261</v>
      </c>
      <c r="D159" t="s">
        <v>58</v>
      </c>
      <c r="E159" t="s">
        <v>255</v>
      </c>
      <c r="F159" t="s">
        <v>256</v>
      </c>
      <c r="G159" t="str">
        <f>VLOOKUP(A159,[1]WorldCups!$A$2:$B$21,2,FALSE)</f>
        <v>Switzerland</v>
      </c>
      <c r="H159" t="s">
        <v>18</v>
      </c>
      <c r="I159">
        <v>0</v>
      </c>
      <c r="J159" t="s">
        <v>13</v>
      </c>
      <c r="K159">
        <v>1</v>
      </c>
    </row>
    <row r="160" spans="1:11" x14ac:dyDescent="0.3">
      <c r="A160">
        <v>1954</v>
      </c>
      <c r="B160" s="3">
        <v>19892</v>
      </c>
      <c r="C160" t="s">
        <v>1261</v>
      </c>
      <c r="D160" t="s">
        <v>73</v>
      </c>
      <c r="E160" t="s">
        <v>241</v>
      </c>
      <c r="F160" t="s">
        <v>242</v>
      </c>
      <c r="G160" t="str">
        <f>VLOOKUP(A160,[1]WorldCups!$A$2:$B$21,2,FALSE)</f>
        <v>Switzerland</v>
      </c>
      <c r="H160" t="s">
        <v>24</v>
      </c>
      <c r="I160">
        <v>4</v>
      </c>
      <c r="J160" t="s">
        <v>36</v>
      </c>
      <c r="K160">
        <v>1</v>
      </c>
    </row>
    <row r="161" spans="1:11" x14ac:dyDescent="0.3">
      <c r="A161">
        <v>1954</v>
      </c>
      <c r="B161" s="3">
        <v>19892</v>
      </c>
      <c r="C161" t="s">
        <v>1261</v>
      </c>
      <c r="D161" t="s">
        <v>73</v>
      </c>
      <c r="E161" t="s">
        <v>241</v>
      </c>
      <c r="F161" t="s">
        <v>242</v>
      </c>
      <c r="G161" t="str">
        <f>VLOOKUP(A161,[1]WorldCups!$A$2:$B$21,2,FALSE)</f>
        <v>Switzerland</v>
      </c>
      <c r="H161" t="s">
        <v>36</v>
      </c>
      <c r="I161">
        <v>1</v>
      </c>
      <c r="J161" t="s">
        <v>24</v>
      </c>
      <c r="K161">
        <v>4</v>
      </c>
    </row>
    <row r="162" spans="1:11" x14ac:dyDescent="0.3">
      <c r="A162">
        <v>1954</v>
      </c>
      <c r="B162" s="3">
        <v>19892</v>
      </c>
      <c r="C162" t="s">
        <v>1261</v>
      </c>
      <c r="D162" t="s">
        <v>73</v>
      </c>
      <c r="E162" t="s">
        <v>245</v>
      </c>
      <c r="F162" t="s">
        <v>246</v>
      </c>
      <c r="G162" t="str">
        <f>VLOOKUP(A162,[1]WorldCups!$A$2:$B$21,2,FALSE)</f>
        <v>Switzerland</v>
      </c>
      <c r="H162" t="s">
        <v>19</v>
      </c>
      <c r="I162">
        <v>9</v>
      </c>
      <c r="J162" t="s">
        <v>37</v>
      </c>
      <c r="K162">
        <v>0</v>
      </c>
    </row>
    <row r="163" spans="1:11" x14ac:dyDescent="0.3">
      <c r="A163">
        <v>1954</v>
      </c>
      <c r="B163" s="3">
        <v>19892</v>
      </c>
      <c r="C163" t="s">
        <v>1261</v>
      </c>
      <c r="D163" t="s">
        <v>73</v>
      </c>
      <c r="E163" t="s">
        <v>245</v>
      </c>
      <c r="F163" t="s">
        <v>246</v>
      </c>
      <c r="G163" t="str">
        <f>VLOOKUP(A163,[1]WorldCups!$A$2:$B$21,2,FALSE)</f>
        <v>Switzerland</v>
      </c>
      <c r="H163" t="s">
        <v>37</v>
      </c>
      <c r="I163">
        <v>0</v>
      </c>
      <c r="J163" t="s">
        <v>19</v>
      </c>
      <c r="K163">
        <v>9</v>
      </c>
    </row>
    <row r="164" spans="1:11" x14ac:dyDescent="0.3">
      <c r="A164">
        <v>1954</v>
      </c>
      <c r="B164" s="3">
        <v>19892</v>
      </c>
      <c r="C164" t="s">
        <v>1268</v>
      </c>
      <c r="D164" t="s">
        <v>67</v>
      </c>
      <c r="E164" t="s">
        <v>267</v>
      </c>
      <c r="F164" t="s">
        <v>268</v>
      </c>
      <c r="G164" t="str">
        <f>VLOOKUP(A164,[1]WorldCups!$A$2:$B$21,2,FALSE)</f>
        <v>Switzerland</v>
      </c>
      <c r="H164" t="s">
        <v>26</v>
      </c>
      <c r="I164">
        <v>4</v>
      </c>
      <c r="J164" t="s">
        <v>32</v>
      </c>
      <c r="K164">
        <v>4</v>
      </c>
    </row>
    <row r="165" spans="1:11" x14ac:dyDescent="0.3">
      <c r="A165">
        <v>1954</v>
      </c>
      <c r="B165" s="3">
        <v>19892</v>
      </c>
      <c r="C165" t="s">
        <v>1268</v>
      </c>
      <c r="D165" t="s">
        <v>67</v>
      </c>
      <c r="E165" t="s">
        <v>267</v>
      </c>
      <c r="F165" t="s">
        <v>268</v>
      </c>
      <c r="G165" t="str">
        <f>VLOOKUP(A165,[1]WorldCups!$A$2:$B$21,2,FALSE)</f>
        <v>Switzerland</v>
      </c>
      <c r="H165" t="s">
        <v>32</v>
      </c>
      <c r="I165">
        <v>4</v>
      </c>
      <c r="J165" t="s">
        <v>26</v>
      </c>
      <c r="K165">
        <v>4</v>
      </c>
    </row>
    <row r="166" spans="1:11" x14ac:dyDescent="0.3">
      <c r="A166">
        <v>1954</v>
      </c>
      <c r="B166" s="3">
        <v>19892</v>
      </c>
      <c r="C166" t="s">
        <v>1269</v>
      </c>
      <c r="D166" t="s">
        <v>67</v>
      </c>
      <c r="E166" t="s">
        <v>255</v>
      </c>
      <c r="F166" t="s">
        <v>256</v>
      </c>
      <c r="G166" t="str">
        <f>VLOOKUP(A166,[1]WorldCups!$A$2:$B$21,2,FALSE)</f>
        <v>Switzerland</v>
      </c>
      <c r="H166" t="s">
        <v>23</v>
      </c>
      <c r="I166">
        <v>2</v>
      </c>
      <c r="J166" t="s">
        <v>14</v>
      </c>
      <c r="K166">
        <v>1</v>
      </c>
    </row>
    <row r="167" spans="1:11" x14ac:dyDescent="0.3">
      <c r="A167">
        <v>1954</v>
      </c>
      <c r="B167" s="3">
        <v>19892</v>
      </c>
      <c r="C167" t="s">
        <v>1269</v>
      </c>
      <c r="D167" t="s">
        <v>67</v>
      </c>
      <c r="E167" t="s">
        <v>255</v>
      </c>
      <c r="F167" t="s">
        <v>256</v>
      </c>
      <c r="G167" t="str">
        <f>VLOOKUP(A167,[1]WorldCups!$A$2:$B$21,2,FALSE)</f>
        <v>Switzerland</v>
      </c>
      <c r="H167" t="s">
        <v>14</v>
      </c>
      <c r="I167">
        <v>1</v>
      </c>
      <c r="J167" t="s">
        <v>23</v>
      </c>
      <c r="K167">
        <v>2</v>
      </c>
    </row>
    <row r="168" spans="1:11" x14ac:dyDescent="0.3">
      <c r="A168">
        <v>1954</v>
      </c>
      <c r="B168" s="3">
        <v>19894</v>
      </c>
      <c r="C168" t="s">
        <v>1270</v>
      </c>
      <c r="D168" t="s">
        <v>79</v>
      </c>
      <c r="E168" t="s">
        <v>267</v>
      </c>
      <c r="F168" t="s">
        <v>268</v>
      </c>
      <c r="G168" t="str">
        <f>VLOOKUP(A168,[1]WorldCups!$A$2:$B$21,2,FALSE)</f>
        <v>Switzerland</v>
      </c>
      <c r="H168" t="s">
        <v>10</v>
      </c>
      <c r="I168">
        <v>7</v>
      </c>
      <c r="J168" t="s">
        <v>247</v>
      </c>
      <c r="K168">
        <v>0</v>
      </c>
    </row>
    <row r="169" spans="1:11" x14ac:dyDescent="0.3">
      <c r="A169">
        <v>1954</v>
      </c>
      <c r="B169" s="3">
        <v>19894</v>
      </c>
      <c r="C169" t="s">
        <v>1270</v>
      </c>
      <c r="D169" t="s">
        <v>79</v>
      </c>
      <c r="E169" t="s">
        <v>267</v>
      </c>
      <c r="F169" t="s">
        <v>268</v>
      </c>
      <c r="G169" t="str">
        <f>VLOOKUP(A169,[1]WorldCups!$A$2:$B$21,2,FALSE)</f>
        <v>Switzerland</v>
      </c>
      <c r="H169" t="s">
        <v>247</v>
      </c>
      <c r="I169">
        <v>0</v>
      </c>
      <c r="J169" t="s">
        <v>10</v>
      </c>
      <c r="K169">
        <v>7</v>
      </c>
    </row>
    <row r="170" spans="1:11" x14ac:dyDescent="0.3">
      <c r="A170">
        <v>1954</v>
      </c>
      <c r="B170" s="3">
        <v>19894</v>
      </c>
      <c r="C170" t="s">
        <v>1263</v>
      </c>
      <c r="D170" t="s">
        <v>79</v>
      </c>
      <c r="E170" t="s">
        <v>245</v>
      </c>
      <c r="F170" t="s">
        <v>246</v>
      </c>
      <c r="G170" t="str">
        <f>VLOOKUP(A170,[1]WorldCups!$A$2:$B$21,2,FALSE)</f>
        <v>Switzerland</v>
      </c>
      <c r="H170" t="s">
        <v>17</v>
      </c>
      <c r="I170">
        <v>5</v>
      </c>
      <c r="J170" t="s">
        <v>15</v>
      </c>
      <c r="K170">
        <v>0</v>
      </c>
    </row>
    <row r="171" spans="1:11" x14ac:dyDescent="0.3">
      <c r="A171">
        <v>1954</v>
      </c>
      <c r="B171" s="3">
        <v>19894</v>
      </c>
      <c r="C171" t="s">
        <v>1263</v>
      </c>
      <c r="D171" t="s">
        <v>79</v>
      </c>
      <c r="E171" t="s">
        <v>245</v>
      </c>
      <c r="F171" t="s">
        <v>246</v>
      </c>
      <c r="G171" t="str">
        <f>VLOOKUP(A171,[1]WorldCups!$A$2:$B$21,2,FALSE)</f>
        <v>Switzerland</v>
      </c>
      <c r="H171" t="s">
        <v>15</v>
      </c>
      <c r="I171">
        <v>0</v>
      </c>
      <c r="J171" t="s">
        <v>17</v>
      </c>
      <c r="K171">
        <v>5</v>
      </c>
    </row>
    <row r="172" spans="1:11" x14ac:dyDescent="0.3">
      <c r="A172">
        <v>1954</v>
      </c>
      <c r="B172" s="3">
        <v>19894</v>
      </c>
      <c r="C172" t="s">
        <v>1271</v>
      </c>
      <c r="D172" t="s">
        <v>58</v>
      </c>
      <c r="E172" t="s">
        <v>251</v>
      </c>
      <c r="F172" t="s">
        <v>252</v>
      </c>
      <c r="G172" t="str">
        <f>VLOOKUP(A172,[1]WorldCups!$A$2:$B$21,2,FALSE)</f>
        <v>Switzerland</v>
      </c>
      <c r="H172" t="s">
        <v>18</v>
      </c>
      <c r="I172">
        <v>3</v>
      </c>
      <c r="J172" t="s">
        <v>29</v>
      </c>
      <c r="K172">
        <v>2</v>
      </c>
    </row>
    <row r="173" spans="1:11" x14ac:dyDescent="0.3">
      <c r="A173">
        <v>1954</v>
      </c>
      <c r="B173" s="3">
        <v>19894</v>
      </c>
      <c r="C173" t="s">
        <v>1271</v>
      </c>
      <c r="D173" t="s">
        <v>58</v>
      </c>
      <c r="E173" t="s">
        <v>251</v>
      </c>
      <c r="F173" t="s">
        <v>252</v>
      </c>
      <c r="G173" t="str">
        <f>VLOOKUP(A173,[1]WorldCups!$A$2:$B$21,2,FALSE)</f>
        <v>Switzerland</v>
      </c>
      <c r="H173" t="s">
        <v>29</v>
      </c>
      <c r="I173">
        <v>2</v>
      </c>
      <c r="J173" t="s">
        <v>18</v>
      </c>
      <c r="K173">
        <v>3</v>
      </c>
    </row>
    <row r="174" spans="1:11" x14ac:dyDescent="0.3">
      <c r="A174">
        <v>1954</v>
      </c>
      <c r="B174" s="3">
        <v>19894</v>
      </c>
      <c r="C174" t="s">
        <v>1263</v>
      </c>
      <c r="D174" t="s">
        <v>58</v>
      </c>
      <c r="E174" t="s">
        <v>255</v>
      </c>
      <c r="F174" t="s">
        <v>256</v>
      </c>
      <c r="G174" t="str">
        <f>VLOOKUP(A174,[1]WorldCups!$A$2:$B$21,2,FALSE)</f>
        <v>Switzerland</v>
      </c>
      <c r="H174" t="s">
        <v>20</v>
      </c>
      <c r="I174">
        <v>1</v>
      </c>
      <c r="J174" t="s">
        <v>13</v>
      </c>
      <c r="K174">
        <v>1</v>
      </c>
    </row>
    <row r="175" spans="1:11" x14ac:dyDescent="0.3">
      <c r="A175">
        <v>1954</v>
      </c>
      <c r="B175" s="3">
        <v>19894</v>
      </c>
      <c r="C175" t="s">
        <v>1263</v>
      </c>
      <c r="D175" t="s">
        <v>58</v>
      </c>
      <c r="E175" t="s">
        <v>255</v>
      </c>
      <c r="F175" t="s">
        <v>256</v>
      </c>
      <c r="G175" t="str">
        <f>VLOOKUP(A175,[1]WorldCups!$A$2:$B$21,2,FALSE)</f>
        <v>Switzerland</v>
      </c>
      <c r="H175" t="s">
        <v>13</v>
      </c>
      <c r="I175">
        <v>1</v>
      </c>
      <c r="J175" t="s">
        <v>20</v>
      </c>
      <c r="K175">
        <v>1</v>
      </c>
    </row>
    <row r="176" spans="1:11" x14ac:dyDescent="0.3">
      <c r="A176">
        <v>1954</v>
      </c>
      <c r="B176" s="3">
        <v>19895</v>
      </c>
      <c r="C176" t="s">
        <v>1270</v>
      </c>
      <c r="D176" t="s">
        <v>73</v>
      </c>
      <c r="E176" t="s">
        <v>267</v>
      </c>
      <c r="F176" t="s">
        <v>268</v>
      </c>
      <c r="G176" t="str">
        <f>VLOOKUP(A176,[1]WorldCups!$A$2:$B$21,2,FALSE)</f>
        <v>Switzerland</v>
      </c>
      <c r="H176" t="s">
        <v>19</v>
      </c>
      <c r="I176">
        <v>8</v>
      </c>
      <c r="J176" t="s">
        <v>24</v>
      </c>
      <c r="K176">
        <v>3</v>
      </c>
    </row>
    <row r="177" spans="1:11" x14ac:dyDescent="0.3">
      <c r="A177">
        <v>1954</v>
      </c>
      <c r="B177" s="3">
        <v>19895</v>
      </c>
      <c r="C177" t="s">
        <v>1270</v>
      </c>
      <c r="D177" t="s">
        <v>73</v>
      </c>
      <c r="E177" t="s">
        <v>267</v>
      </c>
      <c r="F177" t="s">
        <v>268</v>
      </c>
      <c r="G177" t="str">
        <f>VLOOKUP(A177,[1]WorldCups!$A$2:$B$21,2,FALSE)</f>
        <v>Switzerland</v>
      </c>
      <c r="H177" t="s">
        <v>24</v>
      </c>
      <c r="I177">
        <v>3</v>
      </c>
      <c r="J177" t="s">
        <v>19</v>
      </c>
      <c r="K177">
        <v>8</v>
      </c>
    </row>
    <row r="178" spans="1:11" x14ac:dyDescent="0.3">
      <c r="A178">
        <v>1954</v>
      </c>
      <c r="B178" s="3">
        <v>19895</v>
      </c>
      <c r="C178" t="s">
        <v>1263</v>
      </c>
      <c r="D178" t="s">
        <v>73</v>
      </c>
      <c r="E178" t="s">
        <v>251</v>
      </c>
      <c r="F178" t="s">
        <v>252</v>
      </c>
      <c r="G178" t="str">
        <f>VLOOKUP(A178,[1]WorldCups!$A$2:$B$21,2,FALSE)</f>
        <v>Switzerland</v>
      </c>
      <c r="H178" t="s">
        <v>36</v>
      </c>
      <c r="I178">
        <v>7</v>
      </c>
      <c r="J178" t="s">
        <v>37</v>
      </c>
      <c r="K178">
        <v>0</v>
      </c>
    </row>
    <row r="179" spans="1:11" x14ac:dyDescent="0.3">
      <c r="A179">
        <v>1954</v>
      </c>
      <c r="B179" s="3">
        <v>19895</v>
      </c>
      <c r="C179" t="s">
        <v>1263</v>
      </c>
      <c r="D179" t="s">
        <v>73</v>
      </c>
      <c r="E179" t="s">
        <v>251</v>
      </c>
      <c r="F179" t="s">
        <v>252</v>
      </c>
      <c r="G179" t="str">
        <f>VLOOKUP(A179,[1]WorldCups!$A$2:$B$21,2,FALSE)</f>
        <v>Switzerland</v>
      </c>
      <c r="H179" t="s">
        <v>37</v>
      </c>
      <c r="I179">
        <v>0</v>
      </c>
      <c r="J179" t="s">
        <v>36</v>
      </c>
      <c r="K179">
        <v>7</v>
      </c>
    </row>
    <row r="180" spans="1:11" x14ac:dyDescent="0.3">
      <c r="A180">
        <v>1954</v>
      </c>
      <c r="B180" s="3">
        <v>19895</v>
      </c>
      <c r="C180" t="s">
        <v>1271</v>
      </c>
      <c r="D180" t="s">
        <v>67</v>
      </c>
      <c r="E180" t="s">
        <v>241</v>
      </c>
      <c r="F180" t="s">
        <v>242</v>
      </c>
      <c r="G180" t="str">
        <f>VLOOKUP(A180,[1]WorldCups!$A$2:$B$21,2,FALSE)</f>
        <v>Switzerland</v>
      </c>
      <c r="H180" t="s">
        <v>26</v>
      </c>
      <c r="I180">
        <v>2</v>
      </c>
      <c r="J180" t="s">
        <v>23</v>
      </c>
      <c r="K180">
        <v>0</v>
      </c>
    </row>
    <row r="181" spans="1:11" x14ac:dyDescent="0.3">
      <c r="A181">
        <v>1954</v>
      </c>
      <c r="B181" s="3">
        <v>19895</v>
      </c>
      <c r="C181" t="s">
        <v>1271</v>
      </c>
      <c r="D181" t="s">
        <v>67</v>
      </c>
      <c r="E181" t="s">
        <v>241</v>
      </c>
      <c r="F181" t="s">
        <v>242</v>
      </c>
      <c r="G181" t="str">
        <f>VLOOKUP(A181,[1]WorldCups!$A$2:$B$21,2,FALSE)</f>
        <v>Switzerland</v>
      </c>
      <c r="H181" t="s">
        <v>23</v>
      </c>
      <c r="I181">
        <v>0</v>
      </c>
      <c r="J181" t="s">
        <v>26</v>
      </c>
      <c r="K181">
        <v>2</v>
      </c>
    </row>
    <row r="182" spans="1:11" x14ac:dyDescent="0.3">
      <c r="A182">
        <v>1954</v>
      </c>
      <c r="B182" s="3">
        <v>19895</v>
      </c>
      <c r="C182" t="s">
        <v>1263</v>
      </c>
      <c r="D182" t="s">
        <v>67</v>
      </c>
      <c r="E182" t="s">
        <v>277</v>
      </c>
      <c r="F182" t="s">
        <v>278</v>
      </c>
      <c r="G182" t="str">
        <f>VLOOKUP(A182,[1]WorldCups!$A$2:$B$21,2,FALSE)</f>
        <v>Switzerland</v>
      </c>
      <c r="H182" t="s">
        <v>14</v>
      </c>
      <c r="I182">
        <v>4</v>
      </c>
      <c r="J182" t="s">
        <v>32</v>
      </c>
      <c r="K182">
        <v>1</v>
      </c>
    </row>
    <row r="183" spans="1:11" x14ac:dyDescent="0.3">
      <c r="A183">
        <v>1954</v>
      </c>
      <c r="B183" s="3">
        <v>19895</v>
      </c>
      <c r="C183" t="s">
        <v>1263</v>
      </c>
      <c r="D183" t="s">
        <v>67</v>
      </c>
      <c r="E183" t="s">
        <v>277</v>
      </c>
      <c r="F183" t="s">
        <v>278</v>
      </c>
      <c r="G183" t="str">
        <f>VLOOKUP(A183,[1]WorldCups!$A$2:$B$21,2,FALSE)</f>
        <v>Switzerland</v>
      </c>
      <c r="H183" t="s">
        <v>32</v>
      </c>
      <c r="I183">
        <v>1</v>
      </c>
      <c r="J183" t="s">
        <v>14</v>
      </c>
      <c r="K183">
        <v>4</v>
      </c>
    </row>
    <row r="184" spans="1:11" x14ac:dyDescent="0.3">
      <c r="A184">
        <v>1954</v>
      </c>
      <c r="B184" s="3">
        <v>19898</v>
      </c>
      <c r="C184" t="s">
        <v>1261</v>
      </c>
      <c r="D184" t="s">
        <v>73</v>
      </c>
      <c r="E184" t="s">
        <v>245</v>
      </c>
      <c r="F184" t="s">
        <v>246</v>
      </c>
      <c r="G184" t="str">
        <f>VLOOKUP(A184,[1]WorldCups!$A$2:$B$21,2,FALSE)</f>
        <v>Switzerland</v>
      </c>
      <c r="H184" t="s">
        <v>24</v>
      </c>
      <c r="I184">
        <v>7</v>
      </c>
      <c r="J184" t="s">
        <v>36</v>
      </c>
      <c r="K184">
        <v>2</v>
      </c>
    </row>
    <row r="185" spans="1:11" x14ac:dyDescent="0.3">
      <c r="A185">
        <v>1954</v>
      </c>
      <c r="B185" s="3">
        <v>19898</v>
      </c>
      <c r="C185" t="s">
        <v>1261</v>
      </c>
      <c r="D185" t="s">
        <v>73</v>
      </c>
      <c r="E185" t="s">
        <v>245</v>
      </c>
      <c r="F185" t="s">
        <v>246</v>
      </c>
      <c r="G185" t="str">
        <f>VLOOKUP(A185,[1]WorldCups!$A$2:$B$21,2,FALSE)</f>
        <v>Switzerland</v>
      </c>
      <c r="H185" t="s">
        <v>36</v>
      </c>
      <c r="I185">
        <v>2</v>
      </c>
      <c r="J185" t="s">
        <v>24</v>
      </c>
      <c r="K185">
        <v>7</v>
      </c>
    </row>
    <row r="186" spans="1:11" x14ac:dyDescent="0.3">
      <c r="A186">
        <v>1954</v>
      </c>
      <c r="B186" s="3">
        <v>19898</v>
      </c>
      <c r="C186" t="s">
        <v>1261</v>
      </c>
      <c r="D186" t="s">
        <v>67</v>
      </c>
      <c r="E186" t="s">
        <v>267</v>
      </c>
      <c r="F186" t="s">
        <v>268</v>
      </c>
      <c r="G186" t="str">
        <f>VLOOKUP(A186,[1]WorldCups!$A$2:$B$21,2,FALSE)</f>
        <v>Switzerland</v>
      </c>
      <c r="H186" t="s">
        <v>23</v>
      </c>
      <c r="I186">
        <v>4</v>
      </c>
      <c r="J186" t="s">
        <v>14</v>
      </c>
      <c r="K186">
        <v>1</v>
      </c>
    </row>
    <row r="187" spans="1:11" x14ac:dyDescent="0.3">
      <c r="A187">
        <v>1954</v>
      </c>
      <c r="B187" s="3">
        <v>19898</v>
      </c>
      <c r="C187" t="s">
        <v>1261</v>
      </c>
      <c r="D187" t="s">
        <v>67</v>
      </c>
      <c r="E187" t="s">
        <v>267</v>
      </c>
      <c r="F187" t="s">
        <v>268</v>
      </c>
      <c r="G187" t="str">
        <f>VLOOKUP(A187,[1]WorldCups!$A$2:$B$21,2,FALSE)</f>
        <v>Switzerland</v>
      </c>
      <c r="H187" t="s">
        <v>14</v>
      </c>
      <c r="I187">
        <v>1</v>
      </c>
      <c r="J187" t="s">
        <v>23</v>
      </c>
      <c r="K187">
        <v>4</v>
      </c>
    </row>
    <row r="188" spans="1:11" x14ac:dyDescent="0.3">
      <c r="A188">
        <v>1954</v>
      </c>
      <c r="B188" s="3">
        <v>19901</v>
      </c>
      <c r="C188" t="s">
        <v>1263</v>
      </c>
      <c r="D188" t="s">
        <v>152</v>
      </c>
      <c r="E188" t="s">
        <v>267</v>
      </c>
      <c r="F188" t="s">
        <v>268</v>
      </c>
      <c r="G188" t="str">
        <f>VLOOKUP(A188,[1]WorldCups!$A$2:$B$21,2,FALSE)</f>
        <v>Switzerland</v>
      </c>
      <c r="H188" t="s">
        <v>10</v>
      </c>
      <c r="I188">
        <v>4</v>
      </c>
      <c r="J188" t="s">
        <v>26</v>
      </c>
      <c r="K188">
        <v>2</v>
      </c>
    </row>
    <row r="189" spans="1:11" x14ac:dyDescent="0.3">
      <c r="A189">
        <v>1954</v>
      </c>
      <c r="B189" s="3">
        <v>19901</v>
      </c>
      <c r="C189" t="s">
        <v>1263</v>
      </c>
      <c r="D189" t="s">
        <v>152</v>
      </c>
      <c r="E189" t="s">
        <v>267</v>
      </c>
      <c r="F189" t="s">
        <v>268</v>
      </c>
      <c r="G189" t="str">
        <f>VLOOKUP(A189,[1]WorldCups!$A$2:$B$21,2,FALSE)</f>
        <v>Switzerland</v>
      </c>
      <c r="H189" t="s">
        <v>26</v>
      </c>
      <c r="I189">
        <v>2</v>
      </c>
      <c r="J189" t="s">
        <v>10</v>
      </c>
      <c r="K189">
        <v>4</v>
      </c>
    </row>
    <row r="190" spans="1:11" x14ac:dyDescent="0.3">
      <c r="A190">
        <v>1954</v>
      </c>
      <c r="B190" s="3">
        <v>19901</v>
      </c>
      <c r="C190" t="s">
        <v>1263</v>
      </c>
      <c r="D190" t="s">
        <v>152</v>
      </c>
      <c r="E190" t="s">
        <v>255</v>
      </c>
      <c r="F190" t="s">
        <v>256</v>
      </c>
      <c r="G190" t="str">
        <f>VLOOKUP(A190,[1]WorldCups!$A$2:$B$21,2,FALSE)</f>
        <v>Switzerland</v>
      </c>
      <c r="H190" t="s">
        <v>17</v>
      </c>
      <c r="I190">
        <v>7</v>
      </c>
      <c r="J190" t="s">
        <v>23</v>
      </c>
      <c r="K190">
        <v>5</v>
      </c>
    </row>
    <row r="191" spans="1:11" x14ac:dyDescent="0.3">
      <c r="A191">
        <v>1954</v>
      </c>
      <c r="B191" s="3">
        <v>19901</v>
      </c>
      <c r="C191" t="s">
        <v>1263</v>
      </c>
      <c r="D191" t="s">
        <v>152</v>
      </c>
      <c r="E191" t="s">
        <v>255</v>
      </c>
      <c r="F191" t="s">
        <v>256</v>
      </c>
      <c r="G191" t="str">
        <f>VLOOKUP(A191,[1]WorldCups!$A$2:$B$21,2,FALSE)</f>
        <v>Switzerland</v>
      </c>
      <c r="H191" t="s">
        <v>23</v>
      </c>
      <c r="I191">
        <v>5</v>
      </c>
      <c r="J191" t="s">
        <v>17</v>
      </c>
      <c r="K191">
        <v>7</v>
      </c>
    </row>
    <row r="192" spans="1:11" x14ac:dyDescent="0.3">
      <c r="A192">
        <v>1954</v>
      </c>
      <c r="B192" s="3">
        <v>19902</v>
      </c>
      <c r="C192" t="s">
        <v>1263</v>
      </c>
      <c r="D192" t="s">
        <v>152</v>
      </c>
      <c r="E192" t="s">
        <v>251</v>
      </c>
      <c r="F192" t="s">
        <v>252</v>
      </c>
      <c r="G192" t="str">
        <f>VLOOKUP(A192,[1]WorldCups!$A$2:$B$21,2,FALSE)</f>
        <v>Switzerland</v>
      </c>
      <c r="H192" t="s">
        <v>24</v>
      </c>
      <c r="I192">
        <v>2</v>
      </c>
      <c r="J192" t="s">
        <v>13</v>
      </c>
      <c r="K192">
        <v>0</v>
      </c>
    </row>
    <row r="193" spans="1:11" x14ac:dyDescent="0.3">
      <c r="A193">
        <v>1954</v>
      </c>
      <c r="B193" s="3">
        <v>19902</v>
      </c>
      <c r="C193" t="s">
        <v>1263</v>
      </c>
      <c r="D193" t="s">
        <v>152</v>
      </c>
      <c r="E193" t="s">
        <v>251</v>
      </c>
      <c r="F193" t="s">
        <v>252</v>
      </c>
      <c r="G193" t="str">
        <f>VLOOKUP(A193,[1]WorldCups!$A$2:$B$21,2,FALSE)</f>
        <v>Switzerland</v>
      </c>
      <c r="H193" t="s">
        <v>13</v>
      </c>
      <c r="I193">
        <v>0</v>
      </c>
      <c r="J193" t="s">
        <v>24</v>
      </c>
      <c r="K193">
        <v>2</v>
      </c>
    </row>
    <row r="194" spans="1:11" x14ac:dyDescent="0.3">
      <c r="A194">
        <v>1954</v>
      </c>
      <c r="B194" s="3">
        <v>19902</v>
      </c>
      <c r="C194" t="s">
        <v>1263</v>
      </c>
      <c r="D194" t="s">
        <v>152</v>
      </c>
      <c r="E194" t="s">
        <v>241</v>
      </c>
      <c r="F194" t="s">
        <v>242</v>
      </c>
      <c r="G194" t="str">
        <f>VLOOKUP(A194,[1]WorldCups!$A$2:$B$21,2,FALSE)</f>
        <v>Switzerland</v>
      </c>
      <c r="H194" t="s">
        <v>19</v>
      </c>
      <c r="I194">
        <v>4</v>
      </c>
      <c r="J194" t="s">
        <v>20</v>
      </c>
      <c r="K194">
        <v>2</v>
      </c>
    </row>
    <row r="195" spans="1:11" x14ac:dyDescent="0.3">
      <c r="A195">
        <v>1954</v>
      </c>
      <c r="B195" s="3">
        <v>19902</v>
      </c>
      <c r="C195" t="s">
        <v>1263</v>
      </c>
      <c r="D195" t="s">
        <v>152</v>
      </c>
      <c r="E195" t="s">
        <v>241</v>
      </c>
      <c r="F195" t="s">
        <v>242</v>
      </c>
      <c r="G195" t="str">
        <f>VLOOKUP(A195,[1]WorldCups!$A$2:$B$21,2,FALSE)</f>
        <v>Switzerland</v>
      </c>
      <c r="H195" t="s">
        <v>20</v>
      </c>
      <c r="I195">
        <v>2</v>
      </c>
      <c r="J195" t="s">
        <v>19</v>
      </c>
      <c r="K195">
        <v>4</v>
      </c>
    </row>
    <row r="196" spans="1:11" x14ac:dyDescent="0.3">
      <c r="A196">
        <v>1954</v>
      </c>
      <c r="B196" s="3">
        <v>19905</v>
      </c>
      <c r="C196" t="s">
        <v>1261</v>
      </c>
      <c r="D196" t="s">
        <v>98</v>
      </c>
      <c r="E196" t="s">
        <v>267</v>
      </c>
      <c r="F196" t="s">
        <v>268</v>
      </c>
      <c r="G196" t="str">
        <f>VLOOKUP(A196,[1]WorldCups!$A$2:$B$21,2,FALSE)</f>
        <v>Switzerland</v>
      </c>
      <c r="H196" t="s">
        <v>24</v>
      </c>
      <c r="I196">
        <v>6</v>
      </c>
      <c r="J196" t="s">
        <v>17</v>
      </c>
      <c r="K196">
        <v>1</v>
      </c>
    </row>
    <row r="197" spans="1:11" x14ac:dyDescent="0.3">
      <c r="A197">
        <v>1954</v>
      </c>
      <c r="B197" s="3">
        <v>19905</v>
      </c>
      <c r="C197" t="s">
        <v>1261</v>
      </c>
      <c r="D197" t="s">
        <v>98</v>
      </c>
      <c r="E197" t="s">
        <v>267</v>
      </c>
      <c r="F197" t="s">
        <v>268</v>
      </c>
      <c r="G197" t="str">
        <f>VLOOKUP(A197,[1]WorldCups!$A$2:$B$21,2,FALSE)</f>
        <v>Switzerland</v>
      </c>
      <c r="H197" t="s">
        <v>17</v>
      </c>
      <c r="I197">
        <v>1</v>
      </c>
      <c r="J197" t="s">
        <v>24</v>
      </c>
      <c r="K197">
        <v>6</v>
      </c>
    </row>
    <row r="198" spans="1:11" x14ac:dyDescent="0.3">
      <c r="A198">
        <v>1954</v>
      </c>
      <c r="B198" s="3">
        <v>19905</v>
      </c>
      <c r="C198" t="s">
        <v>1261</v>
      </c>
      <c r="D198" t="s">
        <v>98</v>
      </c>
      <c r="E198" t="s">
        <v>255</v>
      </c>
      <c r="F198" t="s">
        <v>256</v>
      </c>
      <c r="G198" t="str">
        <f>VLOOKUP(A198,[1]WorldCups!$A$2:$B$21,2,FALSE)</f>
        <v>Switzerland</v>
      </c>
      <c r="H198" t="s">
        <v>19</v>
      </c>
      <c r="I198">
        <v>4</v>
      </c>
      <c r="J198" t="s">
        <v>10</v>
      </c>
      <c r="K198">
        <v>2</v>
      </c>
    </row>
    <row r="199" spans="1:11" x14ac:dyDescent="0.3">
      <c r="A199">
        <v>1954</v>
      </c>
      <c r="B199" s="3">
        <v>19905</v>
      </c>
      <c r="C199" t="s">
        <v>1261</v>
      </c>
      <c r="D199" t="s">
        <v>98</v>
      </c>
      <c r="E199" t="s">
        <v>255</v>
      </c>
      <c r="F199" t="s">
        <v>256</v>
      </c>
      <c r="G199" t="str">
        <f>VLOOKUP(A199,[1]WorldCups!$A$2:$B$21,2,FALSE)</f>
        <v>Switzerland</v>
      </c>
      <c r="H199" t="s">
        <v>10</v>
      </c>
      <c r="I199">
        <v>2</v>
      </c>
      <c r="J199" t="s">
        <v>19</v>
      </c>
      <c r="K199">
        <v>4</v>
      </c>
    </row>
    <row r="200" spans="1:11" x14ac:dyDescent="0.3">
      <c r="A200">
        <v>1954</v>
      </c>
      <c r="B200" s="3">
        <v>19908</v>
      </c>
      <c r="C200" t="s">
        <v>1263</v>
      </c>
      <c r="D200" t="s">
        <v>154</v>
      </c>
      <c r="E200" t="s">
        <v>245</v>
      </c>
      <c r="F200" t="s">
        <v>246</v>
      </c>
      <c r="G200" t="str">
        <f>VLOOKUP(A200,[1]WorldCups!$A$2:$B$21,2,FALSE)</f>
        <v>Switzerland</v>
      </c>
      <c r="H200" t="s">
        <v>17</v>
      </c>
      <c r="I200">
        <v>3</v>
      </c>
      <c r="J200" t="s">
        <v>10</v>
      </c>
      <c r="K200">
        <v>1</v>
      </c>
    </row>
    <row r="201" spans="1:11" x14ac:dyDescent="0.3">
      <c r="A201">
        <v>1954</v>
      </c>
      <c r="B201" s="3">
        <v>19908</v>
      </c>
      <c r="C201" t="s">
        <v>1263</v>
      </c>
      <c r="D201" t="s">
        <v>154</v>
      </c>
      <c r="E201" t="s">
        <v>245</v>
      </c>
      <c r="F201" t="s">
        <v>246</v>
      </c>
      <c r="G201" t="str">
        <f>VLOOKUP(A201,[1]WorldCups!$A$2:$B$21,2,FALSE)</f>
        <v>Switzerland</v>
      </c>
      <c r="H201" t="s">
        <v>10</v>
      </c>
      <c r="I201">
        <v>1</v>
      </c>
      <c r="J201" t="s">
        <v>17</v>
      </c>
      <c r="K201">
        <v>3</v>
      </c>
    </row>
    <row r="202" spans="1:11" x14ac:dyDescent="0.3">
      <c r="A202">
        <v>1954</v>
      </c>
      <c r="B202" s="3">
        <v>19909</v>
      </c>
      <c r="C202" t="s">
        <v>1263</v>
      </c>
      <c r="D202" t="s">
        <v>99</v>
      </c>
      <c r="E202" t="s">
        <v>241</v>
      </c>
      <c r="F202" t="s">
        <v>242</v>
      </c>
      <c r="G202" t="str">
        <f>VLOOKUP(A202,[1]WorldCups!$A$2:$B$21,2,FALSE)</f>
        <v>Switzerland</v>
      </c>
      <c r="H202" t="s">
        <v>24</v>
      </c>
      <c r="I202">
        <v>3</v>
      </c>
      <c r="J202" t="s">
        <v>19</v>
      </c>
      <c r="K202">
        <v>2</v>
      </c>
    </row>
    <row r="203" spans="1:11" x14ac:dyDescent="0.3">
      <c r="A203">
        <v>1954</v>
      </c>
      <c r="B203" s="3">
        <v>19909</v>
      </c>
      <c r="C203" t="s">
        <v>1263</v>
      </c>
      <c r="D203" t="s">
        <v>99</v>
      </c>
      <c r="E203" t="s">
        <v>241</v>
      </c>
      <c r="F203" t="s">
        <v>242</v>
      </c>
      <c r="G203" t="str">
        <f>VLOOKUP(A203,[1]WorldCups!$A$2:$B$21,2,FALSE)</f>
        <v>Switzerland</v>
      </c>
      <c r="H203" t="s">
        <v>19</v>
      </c>
      <c r="I203">
        <v>2</v>
      </c>
      <c r="J203" t="s">
        <v>24</v>
      </c>
      <c r="K203">
        <v>3</v>
      </c>
    </row>
    <row r="204" spans="1:11" x14ac:dyDescent="0.3">
      <c r="A204">
        <v>1958</v>
      </c>
      <c r="B204" s="3">
        <v>21344</v>
      </c>
      <c r="C204" t="s">
        <v>1272</v>
      </c>
      <c r="D204" t="s">
        <v>79</v>
      </c>
      <c r="E204" t="s">
        <v>280</v>
      </c>
      <c r="F204" t="s">
        <v>281</v>
      </c>
      <c r="G204" t="str">
        <f>VLOOKUP(A204,[1]WorldCups!$A$2:$B$21,2,FALSE)</f>
        <v>Sweden</v>
      </c>
      <c r="H204" t="s">
        <v>21</v>
      </c>
      <c r="I204">
        <v>3</v>
      </c>
      <c r="J204" t="s">
        <v>29</v>
      </c>
      <c r="K204">
        <v>0</v>
      </c>
    </row>
    <row r="205" spans="1:11" x14ac:dyDescent="0.3">
      <c r="A205">
        <v>1958</v>
      </c>
      <c r="B205" s="3">
        <v>21344</v>
      </c>
      <c r="C205" t="s">
        <v>1272</v>
      </c>
      <c r="D205" t="s">
        <v>79</v>
      </c>
      <c r="E205" t="s">
        <v>280</v>
      </c>
      <c r="F205" t="s">
        <v>281</v>
      </c>
      <c r="G205" t="str">
        <f>VLOOKUP(A205,[1]WorldCups!$A$2:$B$21,2,FALSE)</f>
        <v>Sweden</v>
      </c>
      <c r="H205" t="s">
        <v>29</v>
      </c>
      <c r="I205">
        <v>0</v>
      </c>
      <c r="J205" t="s">
        <v>21</v>
      </c>
      <c r="K205">
        <v>3</v>
      </c>
    </row>
    <row r="206" spans="1:11" x14ac:dyDescent="0.3">
      <c r="A206">
        <v>1958</v>
      </c>
      <c r="B206" s="3">
        <v>21344</v>
      </c>
      <c r="C206" t="s">
        <v>1273</v>
      </c>
      <c r="D206" t="s">
        <v>67</v>
      </c>
      <c r="E206" t="s">
        <v>285</v>
      </c>
      <c r="F206" t="s">
        <v>286</v>
      </c>
      <c r="G206" t="str">
        <f>VLOOKUP(A206,[1]WorldCups!$A$2:$B$21,2,FALSE)</f>
        <v>Sweden</v>
      </c>
      <c r="H206" t="s">
        <v>28</v>
      </c>
      <c r="I206">
        <v>2</v>
      </c>
      <c r="J206" t="s">
        <v>26</v>
      </c>
      <c r="K206">
        <v>2</v>
      </c>
    </row>
    <row r="207" spans="1:11" x14ac:dyDescent="0.3">
      <c r="A207">
        <v>1958</v>
      </c>
      <c r="B207" s="3">
        <v>21344</v>
      </c>
      <c r="C207" t="s">
        <v>1273</v>
      </c>
      <c r="D207" t="s">
        <v>67</v>
      </c>
      <c r="E207" t="s">
        <v>285</v>
      </c>
      <c r="F207" t="s">
        <v>286</v>
      </c>
      <c r="G207" t="str">
        <f>VLOOKUP(A207,[1]WorldCups!$A$2:$B$21,2,FALSE)</f>
        <v>Sweden</v>
      </c>
      <c r="H207" t="s">
        <v>26</v>
      </c>
      <c r="I207">
        <v>2</v>
      </c>
      <c r="J207" t="s">
        <v>28</v>
      </c>
      <c r="K207">
        <v>2</v>
      </c>
    </row>
    <row r="208" spans="1:11" x14ac:dyDescent="0.3">
      <c r="A208">
        <v>1958</v>
      </c>
      <c r="B208" s="3">
        <v>21344</v>
      </c>
      <c r="C208" t="s">
        <v>1273</v>
      </c>
      <c r="D208" t="s">
        <v>58</v>
      </c>
      <c r="E208" t="s">
        <v>290</v>
      </c>
      <c r="F208" t="s">
        <v>1274</v>
      </c>
      <c r="G208" t="str">
        <f>VLOOKUP(A208,[1]WorldCups!$A$2:$B$21,2,FALSE)</f>
        <v>Sweden</v>
      </c>
      <c r="H208" t="s">
        <v>11</v>
      </c>
      <c r="I208">
        <v>1</v>
      </c>
      <c r="J208" t="s">
        <v>24</v>
      </c>
      <c r="K208">
        <v>3</v>
      </c>
    </row>
    <row r="209" spans="1:11" x14ac:dyDescent="0.3">
      <c r="A209">
        <v>1958</v>
      </c>
      <c r="B209" s="3">
        <v>21344</v>
      </c>
      <c r="C209" t="s">
        <v>1273</v>
      </c>
      <c r="D209" t="s">
        <v>58</v>
      </c>
      <c r="E209" t="s">
        <v>290</v>
      </c>
      <c r="F209" t="s">
        <v>1274</v>
      </c>
      <c r="G209" t="str">
        <f>VLOOKUP(A209,[1]WorldCups!$A$2:$B$21,2,FALSE)</f>
        <v>Sweden</v>
      </c>
      <c r="H209" t="s">
        <v>24</v>
      </c>
      <c r="I209">
        <v>3</v>
      </c>
      <c r="J209" t="s">
        <v>11</v>
      </c>
      <c r="K209">
        <v>1</v>
      </c>
    </row>
    <row r="210" spans="1:11" x14ac:dyDescent="0.3">
      <c r="A210">
        <v>1958</v>
      </c>
      <c r="B210" s="3">
        <v>21344</v>
      </c>
      <c r="C210" t="s">
        <v>1273</v>
      </c>
      <c r="D210" t="s">
        <v>79</v>
      </c>
      <c r="E210" t="s">
        <v>294</v>
      </c>
      <c r="F210" t="s">
        <v>295</v>
      </c>
      <c r="G210" t="str">
        <f>VLOOKUP(A210,[1]WorldCups!$A$2:$B$21,2,FALSE)</f>
        <v>Sweden</v>
      </c>
      <c r="H210" t="s">
        <v>19</v>
      </c>
      <c r="I210">
        <v>1</v>
      </c>
      <c r="J210" t="s">
        <v>296</v>
      </c>
      <c r="K210">
        <v>1</v>
      </c>
    </row>
    <row r="211" spans="1:11" x14ac:dyDescent="0.3">
      <c r="A211">
        <v>1958</v>
      </c>
      <c r="B211" s="3">
        <v>21344</v>
      </c>
      <c r="C211" t="s">
        <v>1273</v>
      </c>
      <c r="D211" t="s">
        <v>79</v>
      </c>
      <c r="E211" t="s">
        <v>294</v>
      </c>
      <c r="F211" t="s">
        <v>295</v>
      </c>
      <c r="G211" t="str">
        <f>VLOOKUP(A211,[1]WorldCups!$A$2:$B$21,2,FALSE)</f>
        <v>Sweden</v>
      </c>
      <c r="H211" t="s">
        <v>296</v>
      </c>
      <c r="I211">
        <v>1</v>
      </c>
      <c r="J211" t="s">
        <v>19</v>
      </c>
      <c r="K211">
        <v>1</v>
      </c>
    </row>
    <row r="212" spans="1:11" x14ac:dyDescent="0.3">
      <c r="A212">
        <v>1958</v>
      </c>
      <c r="B212" s="3">
        <v>21344</v>
      </c>
      <c r="C212" t="s">
        <v>1273</v>
      </c>
      <c r="D212" t="s">
        <v>73</v>
      </c>
      <c r="E212" t="s">
        <v>300</v>
      </c>
      <c r="F212" t="s">
        <v>1275</v>
      </c>
      <c r="G212" t="str">
        <f>VLOOKUP(A212,[1]WorldCups!$A$2:$B$21,2,FALSE)</f>
        <v>Sweden</v>
      </c>
      <c r="H212" t="s">
        <v>18</v>
      </c>
      <c r="I212">
        <v>7</v>
      </c>
      <c r="J212" t="s">
        <v>92</v>
      </c>
      <c r="K212">
        <v>3</v>
      </c>
    </row>
    <row r="213" spans="1:11" x14ac:dyDescent="0.3">
      <c r="A213">
        <v>1958</v>
      </c>
      <c r="B213" s="3">
        <v>21344</v>
      </c>
      <c r="C213" t="s">
        <v>1273</v>
      </c>
      <c r="D213" t="s">
        <v>73</v>
      </c>
      <c r="E213" t="s">
        <v>300</v>
      </c>
      <c r="F213" t="s">
        <v>1275</v>
      </c>
      <c r="G213" t="str">
        <f>VLOOKUP(A213,[1]WorldCups!$A$2:$B$21,2,FALSE)</f>
        <v>Sweden</v>
      </c>
      <c r="H213" t="s">
        <v>92</v>
      </c>
      <c r="I213">
        <v>3</v>
      </c>
      <c r="J213" t="s">
        <v>18</v>
      </c>
      <c r="K213">
        <v>7</v>
      </c>
    </row>
    <row r="214" spans="1:11" x14ac:dyDescent="0.3">
      <c r="A214">
        <v>1958</v>
      </c>
      <c r="B214" s="3">
        <v>21344</v>
      </c>
      <c r="C214" t="s">
        <v>1273</v>
      </c>
      <c r="D214" t="s">
        <v>73</v>
      </c>
      <c r="E214" t="s">
        <v>304</v>
      </c>
      <c r="F214" t="s">
        <v>305</v>
      </c>
      <c r="G214" t="str">
        <f>VLOOKUP(A214,[1]WorldCups!$A$2:$B$21,2,FALSE)</f>
        <v>Sweden</v>
      </c>
      <c r="H214" t="s">
        <v>13</v>
      </c>
      <c r="I214">
        <v>1</v>
      </c>
      <c r="J214" t="s">
        <v>247</v>
      </c>
      <c r="K214">
        <v>1</v>
      </c>
    </row>
    <row r="215" spans="1:11" x14ac:dyDescent="0.3">
      <c r="A215">
        <v>1958</v>
      </c>
      <c r="B215" s="3">
        <v>21344</v>
      </c>
      <c r="C215" t="s">
        <v>1273</v>
      </c>
      <c r="D215" t="s">
        <v>73</v>
      </c>
      <c r="E215" t="s">
        <v>304</v>
      </c>
      <c r="F215" t="s">
        <v>305</v>
      </c>
      <c r="G215" t="str">
        <f>VLOOKUP(A215,[1]WorldCups!$A$2:$B$21,2,FALSE)</f>
        <v>Sweden</v>
      </c>
      <c r="H215" t="s">
        <v>247</v>
      </c>
      <c r="I215">
        <v>1</v>
      </c>
      <c r="J215" t="s">
        <v>13</v>
      </c>
      <c r="K215">
        <v>1</v>
      </c>
    </row>
    <row r="216" spans="1:11" x14ac:dyDescent="0.3">
      <c r="A216">
        <v>1958</v>
      </c>
      <c r="B216" s="3">
        <v>21344</v>
      </c>
      <c r="C216" t="s">
        <v>1273</v>
      </c>
      <c r="D216" t="s">
        <v>67</v>
      </c>
      <c r="E216" t="s">
        <v>307</v>
      </c>
      <c r="F216" t="s">
        <v>308</v>
      </c>
      <c r="G216" t="str">
        <f>VLOOKUP(A216,[1]WorldCups!$A$2:$B$21,2,FALSE)</f>
        <v>Sweden</v>
      </c>
      <c r="H216" t="s">
        <v>20</v>
      </c>
      <c r="I216">
        <v>3</v>
      </c>
      <c r="J216" t="s">
        <v>17</v>
      </c>
      <c r="K216">
        <v>0</v>
      </c>
    </row>
    <row r="217" spans="1:11" x14ac:dyDescent="0.3">
      <c r="A217">
        <v>1958</v>
      </c>
      <c r="B217" s="3">
        <v>21344</v>
      </c>
      <c r="C217" t="s">
        <v>1273</v>
      </c>
      <c r="D217" t="s">
        <v>67</v>
      </c>
      <c r="E217" t="s">
        <v>307</v>
      </c>
      <c r="F217" t="s">
        <v>308</v>
      </c>
      <c r="G217" t="str">
        <f>VLOOKUP(A217,[1]WorldCups!$A$2:$B$21,2,FALSE)</f>
        <v>Sweden</v>
      </c>
      <c r="H217" t="s">
        <v>17</v>
      </c>
      <c r="I217">
        <v>0</v>
      </c>
      <c r="J217" t="s">
        <v>20</v>
      </c>
      <c r="K217">
        <v>3</v>
      </c>
    </row>
    <row r="218" spans="1:11" x14ac:dyDescent="0.3">
      <c r="A218">
        <v>1958</v>
      </c>
      <c r="B218" s="3">
        <v>21344</v>
      </c>
      <c r="C218" t="s">
        <v>1273</v>
      </c>
      <c r="D218" t="s">
        <v>58</v>
      </c>
      <c r="E218" t="s">
        <v>312</v>
      </c>
      <c r="F218" t="s">
        <v>313</v>
      </c>
      <c r="G218" t="str">
        <f>VLOOKUP(A218,[1]WorldCups!$A$2:$B$21,2,FALSE)</f>
        <v>Sweden</v>
      </c>
      <c r="H218" t="s">
        <v>314</v>
      </c>
      <c r="I218">
        <v>1</v>
      </c>
      <c r="J218" t="s">
        <v>15</v>
      </c>
      <c r="K218">
        <v>0</v>
      </c>
    </row>
    <row r="219" spans="1:11" x14ac:dyDescent="0.3">
      <c r="A219">
        <v>1958</v>
      </c>
      <c r="B219" s="3">
        <v>21344</v>
      </c>
      <c r="C219" t="s">
        <v>1273</v>
      </c>
      <c r="D219" t="s">
        <v>58</v>
      </c>
      <c r="E219" t="s">
        <v>312</v>
      </c>
      <c r="F219" t="s">
        <v>313</v>
      </c>
      <c r="G219" t="str">
        <f>VLOOKUP(A219,[1]WorldCups!$A$2:$B$21,2,FALSE)</f>
        <v>Sweden</v>
      </c>
      <c r="H219" t="s">
        <v>15</v>
      </c>
      <c r="I219">
        <v>0</v>
      </c>
      <c r="J219" t="s">
        <v>314</v>
      </c>
      <c r="K219">
        <v>1</v>
      </c>
    </row>
    <row r="220" spans="1:11" x14ac:dyDescent="0.3">
      <c r="A220">
        <v>1958</v>
      </c>
      <c r="B220" s="3">
        <v>21347</v>
      </c>
      <c r="C220" t="s">
        <v>1273</v>
      </c>
      <c r="D220" t="s">
        <v>67</v>
      </c>
      <c r="E220" t="s">
        <v>285</v>
      </c>
      <c r="F220" t="s">
        <v>286</v>
      </c>
      <c r="G220" t="str">
        <f>VLOOKUP(A220,[1]WorldCups!$A$2:$B$21,2,FALSE)</f>
        <v>Sweden</v>
      </c>
      <c r="H220" t="s">
        <v>20</v>
      </c>
      <c r="I220">
        <v>0</v>
      </c>
      <c r="J220" t="s">
        <v>26</v>
      </c>
      <c r="K220">
        <v>0</v>
      </c>
    </row>
    <row r="221" spans="1:11" x14ac:dyDescent="0.3">
      <c r="A221">
        <v>1958</v>
      </c>
      <c r="B221" s="3">
        <v>21347</v>
      </c>
      <c r="C221" t="s">
        <v>1273</v>
      </c>
      <c r="D221" t="s">
        <v>67</v>
      </c>
      <c r="E221" t="s">
        <v>285</v>
      </c>
      <c r="F221" t="s">
        <v>286</v>
      </c>
      <c r="G221" t="str">
        <f>VLOOKUP(A221,[1]WorldCups!$A$2:$B$21,2,FALSE)</f>
        <v>Sweden</v>
      </c>
      <c r="H221" t="s">
        <v>26</v>
      </c>
      <c r="I221">
        <v>0</v>
      </c>
      <c r="J221" t="s">
        <v>20</v>
      </c>
      <c r="K221">
        <v>0</v>
      </c>
    </row>
    <row r="222" spans="1:11" x14ac:dyDescent="0.3">
      <c r="A222">
        <v>1958</v>
      </c>
      <c r="B222" s="3">
        <v>21347</v>
      </c>
      <c r="C222" t="s">
        <v>1273</v>
      </c>
      <c r="D222" t="s">
        <v>79</v>
      </c>
      <c r="E222" t="s">
        <v>280</v>
      </c>
      <c r="F222" t="s">
        <v>281</v>
      </c>
      <c r="G222" t="str">
        <f>VLOOKUP(A222,[1]WorldCups!$A$2:$B$21,2,FALSE)</f>
        <v>Sweden</v>
      </c>
      <c r="H222" t="s">
        <v>29</v>
      </c>
      <c r="I222">
        <v>1</v>
      </c>
      <c r="J222" t="s">
        <v>296</v>
      </c>
      <c r="K222">
        <v>1</v>
      </c>
    </row>
    <row r="223" spans="1:11" x14ac:dyDescent="0.3">
      <c r="A223">
        <v>1958</v>
      </c>
      <c r="B223" s="3">
        <v>21347</v>
      </c>
      <c r="C223" t="s">
        <v>1273</v>
      </c>
      <c r="D223" t="s">
        <v>79</v>
      </c>
      <c r="E223" t="s">
        <v>280</v>
      </c>
      <c r="F223" t="s">
        <v>281</v>
      </c>
      <c r="G223" t="str">
        <f>VLOOKUP(A223,[1]WorldCups!$A$2:$B$21,2,FALSE)</f>
        <v>Sweden</v>
      </c>
      <c r="H223" t="s">
        <v>296</v>
      </c>
      <c r="I223">
        <v>1</v>
      </c>
      <c r="J223" t="s">
        <v>29</v>
      </c>
      <c r="K223">
        <v>1</v>
      </c>
    </row>
    <row r="224" spans="1:11" x14ac:dyDescent="0.3">
      <c r="A224">
        <v>1958</v>
      </c>
      <c r="B224" s="3">
        <v>21347</v>
      </c>
      <c r="C224" t="s">
        <v>1273</v>
      </c>
      <c r="D224" t="s">
        <v>73</v>
      </c>
      <c r="E224" t="s">
        <v>300</v>
      </c>
      <c r="F224" t="s">
        <v>1275</v>
      </c>
      <c r="G224" t="str">
        <f>VLOOKUP(A224,[1]WorldCups!$A$2:$B$21,2,FALSE)</f>
        <v>Sweden</v>
      </c>
      <c r="H224" t="s">
        <v>92</v>
      </c>
      <c r="I224">
        <v>3</v>
      </c>
      <c r="J224" t="s">
        <v>247</v>
      </c>
      <c r="K224">
        <v>2</v>
      </c>
    </row>
    <row r="225" spans="1:11" x14ac:dyDescent="0.3">
      <c r="A225">
        <v>1958</v>
      </c>
      <c r="B225" s="3">
        <v>21347</v>
      </c>
      <c r="C225" t="s">
        <v>1273</v>
      </c>
      <c r="D225" t="s">
        <v>73</v>
      </c>
      <c r="E225" t="s">
        <v>300</v>
      </c>
      <c r="F225" t="s">
        <v>1275</v>
      </c>
      <c r="G225" t="str">
        <f>VLOOKUP(A225,[1]WorldCups!$A$2:$B$21,2,FALSE)</f>
        <v>Sweden</v>
      </c>
      <c r="H225" t="s">
        <v>247</v>
      </c>
      <c r="I225">
        <v>2</v>
      </c>
      <c r="J225" t="s">
        <v>92</v>
      </c>
      <c r="K225">
        <v>3</v>
      </c>
    </row>
    <row r="226" spans="1:11" x14ac:dyDescent="0.3">
      <c r="A226">
        <v>1958</v>
      </c>
      <c r="B226" s="3">
        <v>21347</v>
      </c>
      <c r="C226" t="s">
        <v>1273</v>
      </c>
      <c r="D226" t="s">
        <v>73</v>
      </c>
      <c r="E226" t="s">
        <v>304</v>
      </c>
      <c r="F226" t="s">
        <v>305</v>
      </c>
      <c r="G226" t="str">
        <f>VLOOKUP(A226,[1]WorldCups!$A$2:$B$21,2,FALSE)</f>
        <v>Sweden</v>
      </c>
      <c r="H226" t="s">
        <v>13</v>
      </c>
      <c r="I226">
        <v>3</v>
      </c>
      <c r="J226" t="s">
        <v>18</v>
      </c>
      <c r="K226">
        <v>2</v>
      </c>
    </row>
    <row r="227" spans="1:11" x14ac:dyDescent="0.3">
      <c r="A227">
        <v>1958</v>
      </c>
      <c r="B227" s="3">
        <v>21347</v>
      </c>
      <c r="C227" t="s">
        <v>1273</v>
      </c>
      <c r="D227" t="s">
        <v>73</v>
      </c>
      <c r="E227" t="s">
        <v>304</v>
      </c>
      <c r="F227" t="s">
        <v>305</v>
      </c>
      <c r="G227" t="str">
        <f>VLOOKUP(A227,[1]WorldCups!$A$2:$B$21,2,FALSE)</f>
        <v>Sweden</v>
      </c>
      <c r="H227" t="s">
        <v>18</v>
      </c>
      <c r="I227">
        <v>2</v>
      </c>
      <c r="J227" t="s">
        <v>13</v>
      </c>
      <c r="K227">
        <v>3</v>
      </c>
    </row>
    <row r="228" spans="1:11" x14ac:dyDescent="0.3">
      <c r="A228">
        <v>1958</v>
      </c>
      <c r="B228" s="3">
        <v>21347</v>
      </c>
      <c r="C228" t="s">
        <v>1273</v>
      </c>
      <c r="D228" t="s">
        <v>67</v>
      </c>
      <c r="E228" t="s">
        <v>321</v>
      </c>
      <c r="F228" t="s">
        <v>322</v>
      </c>
      <c r="G228" t="str">
        <f>VLOOKUP(A228,[1]WorldCups!$A$2:$B$21,2,FALSE)</f>
        <v>Sweden</v>
      </c>
      <c r="H228" t="s">
        <v>28</v>
      </c>
      <c r="I228">
        <v>2</v>
      </c>
      <c r="J228" t="s">
        <v>17</v>
      </c>
      <c r="K228">
        <v>0</v>
      </c>
    </row>
    <row r="229" spans="1:11" x14ac:dyDescent="0.3">
      <c r="A229">
        <v>1958</v>
      </c>
      <c r="B229" s="3">
        <v>21347</v>
      </c>
      <c r="C229" t="s">
        <v>1273</v>
      </c>
      <c r="D229" t="s">
        <v>67</v>
      </c>
      <c r="E229" t="s">
        <v>321</v>
      </c>
      <c r="F229" t="s">
        <v>322</v>
      </c>
      <c r="G229" t="str">
        <f>VLOOKUP(A229,[1]WorldCups!$A$2:$B$21,2,FALSE)</f>
        <v>Sweden</v>
      </c>
      <c r="H229" t="s">
        <v>17</v>
      </c>
      <c r="I229">
        <v>0</v>
      </c>
      <c r="J229" t="s">
        <v>28</v>
      </c>
      <c r="K229">
        <v>2</v>
      </c>
    </row>
    <row r="230" spans="1:11" x14ac:dyDescent="0.3">
      <c r="A230">
        <v>1958</v>
      </c>
      <c r="B230" s="3">
        <v>21347</v>
      </c>
      <c r="C230" t="s">
        <v>1273</v>
      </c>
      <c r="D230" t="s">
        <v>58</v>
      </c>
      <c r="E230" t="s">
        <v>324</v>
      </c>
      <c r="F230" t="s">
        <v>325</v>
      </c>
      <c r="G230" t="str">
        <f>VLOOKUP(A230,[1]WorldCups!$A$2:$B$21,2,FALSE)</f>
        <v>Sweden</v>
      </c>
      <c r="H230" t="s">
        <v>24</v>
      </c>
      <c r="I230">
        <v>2</v>
      </c>
      <c r="J230" t="s">
        <v>15</v>
      </c>
      <c r="K230">
        <v>2</v>
      </c>
    </row>
    <row r="231" spans="1:11" x14ac:dyDescent="0.3">
      <c r="A231">
        <v>1958</v>
      </c>
      <c r="B231" s="3">
        <v>21347</v>
      </c>
      <c r="C231" t="s">
        <v>1273</v>
      </c>
      <c r="D231" t="s">
        <v>58</v>
      </c>
      <c r="E231" t="s">
        <v>324</v>
      </c>
      <c r="F231" t="s">
        <v>325</v>
      </c>
      <c r="G231" t="str">
        <f>VLOOKUP(A231,[1]WorldCups!$A$2:$B$21,2,FALSE)</f>
        <v>Sweden</v>
      </c>
      <c r="H231" t="s">
        <v>15</v>
      </c>
      <c r="I231">
        <v>2</v>
      </c>
      <c r="J231" t="s">
        <v>24</v>
      </c>
      <c r="K231">
        <v>2</v>
      </c>
    </row>
    <row r="232" spans="1:11" x14ac:dyDescent="0.3">
      <c r="A232">
        <v>1958</v>
      </c>
      <c r="B232" s="3">
        <v>21347</v>
      </c>
      <c r="C232" t="s">
        <v>1273</v>
      </c>
      <c r="D232" t="s">
        <v>58</v>
      </c>
      <c r="E232" t="s">
        <v>312</v>
      </c>
      <c r="F232" t="s">
        <v>313</v>
      </c>
      <c r="G232" t="str">
        <f>VLOOKUP(A232,[1]WorldCups!$A$2:$B$21,2,FALSE)</f>
        <v>Sweden</v>
      </c>
      <c r="H232" t="s">
        <v>11</v>
      </c>
      <c r="I232">
        <v>3</v>
      </c>
      <c r="J232" t="s">
        <v>314</v>
      </c>
      <c r="K232">
        <v>1</v>
      </c>
    </row>
    <row r="233" spans="1:11" x14ac:dyDescent="0.3">
      <c r="A233">
        <v>1958</v>
      </c>
      <c r="B233" s="3">
        <v>21347</v>
      </c>
      <c r="C233" t="s">
        <v>1273</v>
      </c>
      <c r="D233" t="s">
        <v>58</v>
      </c>
      <c r="E233" t="s">
        <v>312</v>
      </c>
      <c r="F233" t="s">
        <v>313</v>
      </c>
      <c r="G233" t="str">
        <f>VLOOKUP(A233,[1]WorldCups!$A$2:$B$21,2,FALSE)</f>
        <v>Sweden</v>
      </c>
      <c r="H233" t="s">
        <v>314</v>
      </c>
      <c r="I233">
        <v>1</v>
      </c>
      <c r="J233" t="s">
        <v>11</v>
      </c>
      <c r="K233">
        <v>3</v>
      </c>
    </row>
    <row r="234" spans="1:11" x14ac:dyDescent="0.3">
      <c r="A234">
        <v>1958</v>
      </c>
      <c r="B234" s="3">
        <v>21348</v>
      </c>
      <c r="C234" t="s">
        <v>1273</v>
      </c>
      <c r="D234" t="s">
        <v>79</v>
      </c>
      <c r="E234" t="s">
        <v>280</v>
      </c>
      <c r="F234" t="s">
        <v>281</v>
      </c>
      <c r="G234" t="str">
        <f>VLOOKUP(A234,[1]WorldCups!$A$2:$B$21,2,FALSE)</f>
        <v>Sweden</v>
      </c>
      <c r="H234" t="s">
        <v>21</v>
      </c>
      <c r="I234">
        <v>2</v>
      </c>
      <c r="J234" t="s">
        <v>19</v>
      </c>
      <c r="K234">
        <v>1</v>
      </c>
    </row>
    <row r="235" spans="1:11" x14ac:dyDescent="0.3">
      <c r="A235">
        <v>1958</v>
      </c>
      <c r="B235" s="3">
        <v>21348</v>
      </c>
      <c r="C235" t="s">
        <v>1273</v>
      </c>
      <c r="D235" t="s">
        <v>79</v>
      </c>
      <c r="E235" t="s">
        <v>280</v>
      </c>
      <c r="F235" t="s">
        <v>281</v>
      </c>
      <c r="G235" t="str">
        <f>VLOOKUP(A235,[1]WorldCups!$A$2:$B$21,2,FALSE)</f>
        <v>Sweden</v>
      </c>
      <c r="H235" t="s">
        <v>19</v>
      </c>
      <c r="I235">
        <v>1</v>
      </c>
      <c r="J235" t="s">
        <v>21</v>
      </c>
      <c r="K235">
        <v>2</v>
      </c>
    </row>
    <row r="236" spans="1:11" x14ac:dyDescent="0.3">
      <c r="A236">
        <v>1958</v>
      </c>
      <c r="B236" s="3">
        <v>21351</v>
      </c>
      <c r="C236" t="s">
        <v>1272</v>
      </c>
      <c r="D236" t="s">
        <v>79</v>
      </c>
      <c r="E236" t="s">
        <v>280</v>
      </c>
      <c r="F236" t="s">
        <v>281</v>
      </c>
      <c r="G236" t="str">
        <f>VLOOKUP(A236,[1]WorldCups!$A$2:$B$21,2,FALSE)</f>
        <v>Sweden</v>
      </c>
      <c r="H236" t="s">
        <v>21</v>
      </c>
      <c r="I236">
        <v>0</v>
      </c>
      <c r="J236" t="s">
        <v>296</v>
      </c>
      <c r="K236">
        <v>0</v>
      </c>
    </row>
    <row r="237" spans="1:11" x14ac:dyDescent="0.3">
      <c r="A237">
        <v>1958</v>
      </c>
      <c r="B237" s="3">
        <v>21351</v>
      </c>
      <c r="C237" t="s">
        <v>1272</v>
      </c>
      <c r="D237" t="s">
        <v>79</v>
      </c>
      <c r="E237" t="s">
        <v>280</v>
      </c>
      <c r="F237" t="s">
        <v>281</v>
      </c>
      <c r="G237" t="str">
        <f>VLOOKUP(A237,[1]WorldCups!$A$2:$B$21,2,FALSE)</f>
        <v>Sweden</v>
      </c>
      <c r="H237" t="s">
        <v>296</v>
      </c>
      <c r="I237">
        <v>0</v>
      </c>
      <c r="J237" t="s">
        <v>21</v>
      </c>
      <c r="K237">
        <v>0</v>
      </c>
    </row>
    <row r="238" spans="1:11" x14ac:dyDescent="0.3">
      <c r="A238">
        <v>1958</v>
      </c>
      <c r="B238" s="3">
        <v>21351</v>
      </c>
      <c r="C238" t="s">
        <v>1273</v>
      </c>
      <c r="D238" t="s">
        <v>67</v>
      </c>
      <c r="E238" t="s">
        <v>285</v>
      </c>
      <c r="F238" t="s">
        <v>286</v>
      </c>
      <c r="G238" t="str">
        <f>VLOOKUP(A238,[1]WorldCups!$A$2:$B$21,2,FALSE)</f>
        <v>Sweden</v>
      </c>
      <c r="H238" t="s">
        <v>20</v>
      </c>
      <c r="I238">
        <v>2</v>
      </c>
      <c r="J238" t="s">
        <v>28</v>
      </c>
      <c r="K238">
        <v>0</v>
      </c>
    </row>
    <row r="239" spans="1:11" x14ac:dyDescent="0.3">
      <c r="A239">
        <v>1958</v>
      </c>
      <c r="B239" s="3">
        <v>21351</v>
      </c>
      <c r="C239" t="s">
        <v>1273</v>
      </c>
      <c r="D239" t="s">
        <v>67</v>
      </c>
      <c r="E239" t="s">
        <v>285</v>
      </c>
      <c r="F239" t="s">
        <v>286</v>
      </c>
      <c r="G239" t="str">
        <f>VLOOKUP(A239,[1]WorldCups!$A$2:$B$21,2,FALSE)</f>
        <v>Sweden</v>
      </c>
      <c r="H239" t="s">
        <v>28</v>
      </c>
      <c r="I239">
        <v>0</v>
      </c>
      <c r="J239" t="s">
        <v>20</v>
      </c>
      <c r="K239">
        <v>2</v>
      </c>
    </row>
    <row r="240" spans="1:11" x14ac:dyDescent="0.3">
      <c r="A240">
        <v>1958</v>
      </c>
      <c r="B240" s="3">
        <v>21351</v>
      </c>
      <c r="C240" t="s">
        <v>1273</v>
      </c>
      <c r="D240" t="s">
        <v>58</v>
      </c>
      <c r="E240" t="s">
        <v>290</v>
      </c>
      <c r="F240" t="s">
        <v>1274</v>
      </c>
      <c r="G240" t="str">
        <f>VLOOKUP(A240,[1]WorldCups!$A$2:$B$21,2,FALSE)</f>
        <v>Sweden</v>
      </c>
      <c r="H240" t="s">
        <v>24</v>
      </c>
      <c r="I240">
        <v>2</v>
      </c>
      <c r="J240" t="s">
        <v>314</v>
      </c>
      <c r="K240">
        <v>2</v>
      </c>
    </row>
    <row r="241" spans="1:11" x14ac:dyDescent="0.3">
      <c r="A241">
        <v>1958</v>
      </c>
      <c r="B241" s="3">
        <v>21351</v>
      </c>
      <c r="C241" t="s">
        <v>1273</v>
      </c>
      <c r="D241" t="s">
        <v>58</v>
      </c>
      <c r="E241" t="s">
        <v>290</v>
      </c>
      <c r="F241" t="s">
        <v>1274</v>
      </c>
      <c r="G241" t="str">
        <f>VLOOKUP(A241,[1]WorldCups!$A$2:$B$21,2,FALSE)</f>
        <v>Sweden</v>
      </c>
      <c r="H241" t="s">
        <v>314</v>
      </c>
      <c r="I241">
        <v>2</v>
      </c>
      <c r="J241" t="s">
        <v>24</v>
      </c>
      <c r="K241">
        <v>2</v>
      </c>
    </row>
    <row r="242" spans="1:11" x14ac:dyDescent="0.3">
      <c r="A242">
        <v>1958</v>
      </c>
      <c r="B242" s="3">
        <v>21351</v>
      </c>
      <c r="C242" t="s">
        <v>1273</v>
      </c>
      <c r="D242" t="s">
        <v>79</v>
      </c>
      <c r="E242" t="s">
        <v>294</v>
      </c>
      <c r="F242" t="s">
        <v>295</v>
      </c>
      <c r="G242" t="str">
        <f>VLOOKUP(A242,[1]WorldCups!$A$2:$B$21,2,FALSE)</f>
        <v>Sweden</v>
      </c>
      <c r="H242" t="s">
        <v>19</v>
      </c>
      <c r="I242">
        <v>4</v>
      </c>
      <c r="J242" t="s">
        <v>29</v>
      </c>
      <c r="K242">
        <v>0</v>
      </c>
    </row>
    <row r="243" spans="1:11" x14ac:dyDescent="0.3">
      <c r="A243">
        <v>1958</v>
      </c>
      <c r="B243" s="3">
        <v>21351</v>
      </c>
      <c r="C243" t="s">
        <v>1273</v>
      </c>
      <c r="D243" t="s">
        <v>79</v>
      </c>
      <c r="E243" t="s">
        <v>294</v>
      </c>
      <c r="F243" t="s">
        <v>295</v>
      </c>
      <c r="G243" t="str">
        <f>VLOOKUP(A243,[1]WorldCups!$A$2:$B$21,2,FALSE)</f>
        <v>Sweden</v>
      </c>
      <c r="H243" t="s">
        <v>29</v>
      </c>
      <c r="I243">
        <v>0</v>
      </c>
      <c r="J243" t="s">
        <v>19</v>
      </c>
      <c r="K243">
        <v>4</v>
      </c>
    </row>
    <row r="244" spans="1:11" x14ac:dyDescent="0.3">
      <c r="A244">
        <v>1958</v>
      </c>
      <c r="B244" s="3">
        <v>21351</v>
      </c>
      <c r="C244" t="s">
        <v>1273</v>
      </c>
      <c r="D244" t="s">
        <v>73</v>
      </c>
      <c r="E244" t="s">
        <v>326</v>
      </c>
      <c r="F244" t="s">
        <v>327</v>
      </c>
      <c r="G244" t="str">
        <f>VLOOKUP(A244,[1]WorldCups!$A$2:$B$21,2,FALSE)</f>
        <v>Sweden</v>
      </c>
      <c r="H244" t="s">
        <v>92</v>
      </c>
      <c r="I244">
        <v>3</v>
      </c>
      <c r="J244" t="s">
        <v>13</v>
      </c>
      <c r="K244">
        <v>3</v>
      </c>
    </row>
    <row r="245" spans="1:11" x14ac:dyDescent="0.3">
      <c r="A245">
        <v>1958</v>
      </c>
      <c r="B245" s="3">
        <v>21351</v>
      </c>
      <c r="C245" t="s">
        <v>1273</v>
      </c>
      <c r="D245" t="s">
        <v>73</v>
      </c>
      <c r="E245" t="s">
        <v>326</v>
      </c>
      <c r="F245" t="s">
        <v>327</v>
      </c>
      <c r="G245" t="str">
        <f>VLOOKUP(A245,[1]WorldCups!$A$2:$B$21,2,FALSE)</f>
        <v>Sweden</v>
      </c>
      <c r="H245" t="s">
        <v>13</v>
      </c>
      <c r="I245">
        <v>3</v>
      </c>
      <c r="J245" t="s">
        <v>92</v>
      </c>
      <c r="K245">
        <v>3</v>
      </c>
    </row>
    <row r="246" spans="1:11" x14ac:dyDescent="0.3">
      <c r="A246">
        <v>1958</v>
      </c>
      <c r="B246" s="3">
        <v>21351</v>
      </c>
      <c r="C246" t="s">
        <v>1273</v>
      </c>
      <c r="D246" t="s">
        <v>73</v>
      </c>
      <c r="E246" t="s">
        <v>328</v>
      </c>
      <c r="F246" t="s">
        <v>329</v>
      </c>
      <c r="G246" t="str">
        <f>VLOOKUP(A246,[1]WorldCups!$A$2:$B$21,2,FALSE)</f>
        <v>Sweden</v>
      </c>
      <c r="H246" t="s">
        <v>18</v>
      </c>
      <c r="I246">
        <v>2</v>
      </c>
      <c r="J246" t="s">
        <v>247</v>
      </c>
      <c r="K246">
        <v>1</v>
      </c>
    </row>
    <row r="247" spans="1:11" x14ac:dyDescent="0.3">
      <c r="A247">
        <v>1958</v>
      </c>
      <c r="B247" s="3">
        <v>21351</v>
      </c>
      <c r="C247" t="s">
        <v>1273</v>
      </c>
      <c r="D247" t="s">
        <v>73</v>
      </c>
      <c r="E247" t="s">
        <v>328</v>
      </c>
      <c r="F247" t="s">
        <v>329</v>
      </c>
      <c r="G247" t="str">
        <f>VLOOKUP(A247,[1]WorldCups!$A$2:$B$21,2,FALSE)</f>
        <v>Sweden</v>
      </c>
      <c r="H247" t="s">
        <v>247</v>
      </c>
      <c r="I247">
        <v>1</v>
      </c>
      <c r="J247" t="s">
        <v>18</v>
      </c>
      <c r="K247">
        <v>2</v>
      </c>
    </row>
    <row r="248" spans="1:11" x14ac:dyDescent="0.3">
      <c r="A248">
        <v>1958</v>
      </c>
      <c r="B248" s="3">
        <v>21351</v>
      </c>
      <c r="C248" t="s">
        <v>1273</v>
      </c>
      <c r="D248" t="s">
        <v>67</v>
      </c>
      <c r="E248" t="s">
        <v>321</v>
      </c>
      <c r="F248" t="s">
        <v>322</v>
      </c>
      <c r="G248" t="str">
        <f>VLOOKUP(A248,[1]WorldCups!$A$2:$B$21,2,FALSE)</f>
        <v>Sweden</v>
      </c>
      <c r="H248" t="s">
        <v>26</v>
      </c>
      <c r="I248">
        <v>2</v>
      </c>
      <c r="J248" t="s">
        <v>17</v>
      </c>
      <c r="K248">
        <v>2</v>
      </c>
    </row>
    <row r="249" spans="1:11" x14ac:dyDescent="0.3">
      <c r="A249">
        <v>1958</v>
      </c>
      <c r="B249" s="3">
        <v>21351</v>
      </c>
      <c r="C249" t="s">
        <v>1273</v>
      </c>
      <c r="D249" t="s">
        <v>67</v>
      </c>
      <c r="E249" t="s">
        <v>321</v>
      </c>
      <c r="F249" t="s">
        <v>322</v>
      </c>
      <c r="G249" t="str">
        <f>VLOOKUP(A249,[1]WorldCups!$A$2:$B$21,2,FALSE)</f>
        <v>Sweden</v>
      </c>
      <c r="H249" t="s">
        <v>17</v>
      </c>
      <c r="I249">
        <v>2</v>
      </c>
      <c r="J249" t="s">
        <v>26</v>
      </c>
      <c r="K249">
        <v>2</v>
      </c>
    </row>
    <row r="250" spans="1:11" x14ac:dyDescent="0.3">
      <c r="A250">
        <v>1958</v>
      </c>
      <c r="B250" s="3">
        <v>21351</v>
      </c>
      <c r="C250" t="s">
        <v>1273</v>
      </c>
      <c r="D250" t="s">
        <v>58</v>
      </c>
      <c r="E250" t="s">
        <v>324</v>
      </c>
      <c r="F250" t="s">
        <v>325</v>
      </c>
      <c r="G250" t="str">
        <f>VLOOKUP(A250,[1]WorldCups!$A$2:$B$21,2,FALSE)</f>
        <v>Sweden</v>
      </c>
      <c r="H250" t="s">
        <v>15</v>
      </c>
      <c r="I250">
        <v>6</v>
      </c>
      <c r="J250" t="s">
        <v>11</v>
      </c>
      <c r="K250">
        <v>1</v>
      </c>
    </row>
    <row r="251" spans="1:11" x14ac:dyDescent="0.3">
      <c r="A251">
        <v>1958</v>
      </c>
      <c r="B251" s="3">
        <v>21351</v>
      </c>
      <c r="C251" t="s">
        <v>1273</v>
      </c>
      <c r="D251" t="s">
        <v>58</v>
      </c>
      <c r="E251" t="s">
        <v>324</v>
      </c>
      <c r="F251" t="s">
        <v>325</v>
      </c>
      <c r="G251" t="str">
        <f>VLOOKUP(A251,[1]WorldCups!$A$2:$B$21,2,FALSE)</f>
        <v>Sweden</v>
      </c>
      <c r="H251" t="s">
        <v>11</v>
      </c>
      <c r="I251">
        <v>1</v>
      </c>
      <c r="J251" t="s">
        <v>15</v>
      </c>
      <c r="K251">
        <v>6</v>
      </c>
    </row>
    <row r="252" spans="1:11" x14ac:dyDescent="0.3">
      <c r="A252">
        <v>1958</v>
      </c>
      <c r="B252" s="3">
        <v>21353</v>
      </c>
      <c r="C252" t="s">
        <v>1273</v>
      </c>
      <c r="D252" t="s">
        <v>67</v>
      </c>
      <c r="E252" t="s">
        <v>285</v>
      </c>
      <c r="F252" t="s">
        <v>286</v>
      </c>
      <c r="G252" t="str">
        <f>VLOOKUP(A252,[1]WorldCups!$A$2:$B$21,2,FALSE)</f>
        <v>Sweden</v>
      </c>
      <c r="H252" t="s">
        <v>28</v>
      </c>
      <c r="I252">
        <v>1</v>
      </c>
      <c r="J252" t="s">
        <v>26</v>
      </c>
      <c r="K252">
        <v>0</v>
      </c>
    </row>
    <row r="253" spans="1:11" x14ac:dyDescent="0.3">
      <c r="A253">
        <v>1958</v>
      </c>
      <c r="B253" s="3">
        <v>21353</v>
      </c>
      <c r="C253" t="s">
        <v>1273</v>
      </c>
      <c r="D253" t="s">
        <v>67</v>
      </c>
      <c r="E253" t="s">
        <v>285</v>
      </c>
      <c r="F253" t="s">
        <v>286</v>
      </c>
      <c r="G253" t="str">
        <f>VLOOKUP(A253,[1]WorldCups!$A$2:$B$21,2,FALSE)</f>
        <v>Sweden</v>
      </c>
      <c r="H253" t="s">
        <v>26</v>
      </c>
      <c r="I253">
        <v>0</v>
      </c>
      <c r="J253" t="s">
        <v>28</v>
      </c>
      <c r="K253">
        <v>1</v>
      </c>
    </row>
    <row r="254" spans="1:11" x14ac:dyDescent="0.3">
      <c r="A254">
        <v>1958</v>
      </c>
      <c r="B254" s="3">
        <v>21353</v>
      </c>
      <c r="C254" t="s">
        <v>1273</v>
      </c>
      <c r="D254" t="s">
        <v>58</v>
      </c>
      <c r="E254" t="s">
        <v>290</v>
      </c>
      <c r="F254" t="s">
        <v>1274</v>
      </c>
      <c r="G254" t="str">
        <f>VLOOKUP(A254,[1]WorldCups!$A$2:$B$21,2,FALSE)</f>
        <v>Sweden</v>
      </c>
      <c r="H254" t="s">
        <v>314</v>
      </c>
      <c r="I254">
        <v>2</v>
      </c>
      <c r="J254" t="s">
        <v>15</v>
      </c>
      <c r="K254">
        <v>1</v>
      </c>
    </row>
    <row r="255" spans="1:11" x14ac:dyDescent="0.3">
      <c r="A255">
        <v>1958</v>
      </c>
      <c r="B255" s="3">
        <v>21353</v>
      </c>
      <c r="C255" t="s">
        <v>1273</v>
      </c>
      <c r="D255" t="s">
        <v>58</v>
      </c>
      <c r="E255" t="s">
        <v>290</v>
      </c>
      <c r="F255" t="s">
        <v>1274</v>
      </c>
      <c r="G255" t="str">
        <f>VLOOKUP(A255,[1]WorldCups!$A$2:$B$21,2,FALSE)</f>
        <v>Sweden</v>
      </c>
      <c r="H255" t="s">
        <v>15</v>
      </c>
      <c r="I255">
        <v>1</v>
      </c>
      <c r="J255" t="s">
        <v>314</v>
      </c>
      <c r="K255">
        <v>2</v>
      </c>
    </row>
    <row r="256" spans="1:11" x14ac:dyDescent="0.3">
      <c r="A256">
        <v>1958</v>
      </c>
      <c r="B256" s="3">
        <v>21353</v>
      </c>
      <c r="C256" t="s">
        <v>1273</v>
      </c>
      <c r="D256" t="s">
        <v>79</v>
      </c>
      <c r="E256" t="s">
        <v>280</v>
      </c>
      <c r="F256" t="s">
        <v>281</v>
      </c>
      <c r="G256" t="str">
        <f>VLOOKUP(A256,[1]WorldCups!$A$2:$B$21,2,FALSE)</f>
        <v>Sweden</v>
      </c>
      <c r="H256" t="s">
        <v>296</v>
      </c>
      <c r="I256">
        <v>2</v>
      </c>
      <c r="J256" t="s">
        <v>19</v>
      </c>
      <c r="K256">
        <v>1</v>
      </c>
    </row>
    <row r="257" spans="1:11" x14ac:dyDescent="0.3">
      <c r="A257">
        <v>1958</v>
      </c>
      <c r="B257" s="3">
        <v>21353</v>
      </c>
      <c r="C257" t="s">
        <v>1273</v>
      </c>
      <c r="D257" t="s">
        <v>79</v>
      </c>
      <c r="E257" t="s">
        <v>280</v>
      </c>
      <c r="F257" t="s">
        <v>281</v>
      </c>
      <c r="G257" t="str">
        <f>VLOOKUP(A257,[1]WorldCups!$A$2:$B$21,2,FALSE)</f>
        <v>Sweden</v>
      </c>
      <c r="H257" t="s">
        <v>19</v>
      </c>
      <c r="I257">
        <v>1</v>
      </c>
      <c r="J257" t="s">
        <v>296</v>
      </c>
      <c r="K257">
        <v>2</v>
      </c>
    </row>
    <row r="258" spans="1:11" x14ac:dyDescent="0.3">
      <c r="A258">
        <v>1958</v>
      </c>
      <c r="B258" s="3">
        <v>21355</v>
      </c>
      <c r="C258" t="s">
        <v>1273</v>
      </c>
      <c r="D258" t="s">
        <v>152</v>
      </c>
      <c r="E258" t="s">
        <v>285</v>
      </c>
      <c r="F258" t="s">
        <v>286</v>
      </c>
      <c r="G258" t="str">
        <f>VLOOKUP(A258,[1]WorldCups!$A$2:$B$21,2,FALSE)</f>
        <v>Sweden</v>
      </c>
      <c r="H258" t="s">
        <v>20</v>
      </c>
      <c r="I258">
        <v>1</v>
      </c>
      <c r="J258" t="s">
        <v>296</v>
      </c>
      <c r="K258">
        <v>0</v>
      </c>
    </row>
    <row r="259" spans="1:11" x14ac:dyDescent="0.3">
      <c r="A259">
        <v>1958</v>
      </c>
      <c r="B259" s="3">
        <v>21355</v>
      </c>
      <c r="C259" t="s">
        <v>1273</v>
      </c>
      <c r="D259" t="s">
        <v>152</v>
      </c>
      <c r="E259" t="s">
        <v>285</v>
      </c>
      <c r="F259" t="s">
        <v>286</v>
      </c>
      <c r="G259" t="str">
        <f>VLOOKUP(A259,[1]WorldCups!$A$2:$B$21,2,FALSE)</f>
        <v>Sweden</v>
      </c>
      <c r="H259" t="s">
        <v>296</v>
      </c>
      <c r="I259">
        <v>0</v>
      </c>
      <c r="J259" t="s">
        <v>20</v>
      </c>
      <c r="K259">
        <v>1</v>
      </c>
    </row>
    <row r="260" spans="1:11" x14ac:dyDescent="0.3">
      <c r="A260">
        <v>1958</v>
      </c>
      <c r="B260" s="3">
        <v>21355</v>
      </c>
      <c r="C260" t="s">
        <v>1273</v>
      </c>
      <c r="D260" t="s">
        <v>152</v>
      </c>
      <c r="E260" t="s">
        <v>290</v>
      </c>
      <c r="F260" t="s">
        <v>1274</v>
      </c>
      <c r="G260" t="str">
        <f>VLOOKUP(A260,[1]WorldCups!$A$2:$B$21,2,FALSE)</f>
        <v>Sweden</v>
      </c>
      <c r="H260" t="s">
        <v>24</v>
      </c>
      <c r="I260">
        <v>1</v>
      </c>
      <c r="J260" t="s">
        <v>13</v>
      </c>
      <c r="K260">
        <v>0</v>
      </c>
    </row>
    <row r="261" spans="1:11" x14ac:dyDescent="0.3">
      <c r="A261">
        <v>1958</v>
      </c>
      <c r="B261" s="3">
        <v>21355</v>
      </c>
      <c r="C261" t="s">
        <v>1273</v>
      </c>
      <c r="D261" t="s">
        <v>152</v>
      </c>
      <c r="E261" t="s">
        <v>290</v>
      </c>
      <c r="F261" t="s">
        <v>1274</v>
      </c>
      <c r="G261" t="str">
        <f>VLOOKUP(A261,[1]WorldCups!$A$2:$B$21,2,FALSE)</f>
        <v>Sweden</v>
      </c>
      <c r="H261" t="s">
        <v>13</v>
      </c>
      <c r="I261">
        <v>0</v>
      </c>
      <c r="J261" t="s">
        <v>24</v>
      </c>
      <c r="K261">
        <v>1</v>
      </c>
    </row>
    <row r="262" spans="1:11" x14ac:dyDescent="0.3">
      <c r="A262">
        <v>1958</v>
      </c>
      <c r="B262" s="3">
        <v>21355</v>
      </c>
      <c r="C262" t="s">
        <v>1273</v>
      </c>
      <c r="D262" t="s">
        <v>152</v>
      </c>
      <c r="E262" t="s">
        <v>280</v>
      </c>
      <c r="F262" t="s">
        <v>281</v>
      </c>
      <c r="G262" t="str">
        <f>VLOOKUP(A262,[1]WorldCups!$A$2:$B$21,2,FALSE)</f>
        <v>Sweden</v>
      </c>
      <c r="H262" t="s">
        <v>21</v>
      </c>
      <c r="I262">
        <v>2</v>
      </c>
      <c r="J262" t="s">
        <v>28</v>
      </c>
      <c r="K262">
        <v>0</v>
      </c>
    </row>
    <row r="263" spans="1:11" x14ac:dyDescent="0.3">
      <c r="A263">
        <v>1958</v>
      </c>
      <c r="B263" s="3">
        <v>21355</v>
      </c>
      <c r="C263" t="s">
        <v>1273</v>
      </c>
      <c r="D263" t="s">
        <v>152</v>
      </c>
      <c r="E263" t="s">
        <v>280</v>
      </c>
      <c r="F263" t="s">
        <v>281</v>
      </c>
      <c r="G263" t="str">
        <f>VLOOKUP(A263,[1]WorldCups!$A$2:$B$21,2,FALSE)</f>
        <v>Sweden</v>
      </c>
      <c r="H263" t="s">
        <v>28</v>
      </c>
      <c r="I263">
        <v>0</v>
      </c>
      <c r="J263" t="s">
        <v>21</v>
      </c>
      <c r="K263">
        <v>2</v>
      </c>
    </row>
    <row r="264" spans="1:11" x14ac:dyDescent="0.3">
      <c r="A264">
        <v>1958</v>
      </c>
      <c r="B264" s="3">
        <v>21355</v>
      </c>
      <c r="C264" t="s">
        <v>1273</v>
      </c>
      <c r="D264" t="s">
        <v>152</v>
      </c>
      <c r="E264" t="s">
        <v>300</v>
      </c>
      <c r="F264" t="s">
        <v>1275</v>
      </c>
      <c r="G264" t="str">
        <f>VLOOKUP(A264,[1]WorldCups!$A$2:$B$21,2,FALSE)</f>
        <v>Sweden</v>
      </c>
      <c r="H264" t="s">
        <v>18</v>
      </c>
      <c r="I264">
        <v>4</v>
      </c>
      <c r="J264" t="s">
        <v>314</v>
      </c>
      <c r="K264">
        <v>0</v>
      </c>
    </row>
    <row r="265" spans="1:11" x14ac:dyDescent="0.3">
      <c r="A265">
        <v>1958</v>
      </c>
      <c r="B265" s="3">
        <v>21355</v>
      </c>
      <c r="C265" t="s">
        <v>1273</v>
      </c>
      <c r="D265" t="s">
        <v>152</v>
      </c>
      <c r="E265" t="s">
        <v>300</v>
      </c>
      <c r="F265" t="s">
        <v>1275</v>
      </c>
      <c r="G265" t="str">
        <f>VLOOKUP(A265,[1]WorldCups!$A$2:$B$21,2,FALSE)</f>
        <v>Sweden</v>
      </c>
      <c r="H265" t="s">
        <v>314</v>
      </c>
      <c r="I265">
        <v>0</v>
      </c>
      <c r="J265" t="s">
        <v>18</v>
      </c>
      <c r="K265">
        <v>4</v>
      </c>
    </row>
    <row r="266" spans="1:11" x14ac:dyDescent="0.3">
      <c r="A266">
        <v>1958</v>
      </c>
      <c r="B266" s="3">
        <v>21360</v>
      </c>
      <c r="C266" t="s">
        <v>1273</v>
      </c>
      <c r="D266" t="s">
        <v>98</v>
      </c>
      <c r="E266" t="s">
        <v>285</v>
      </c>
      <c r="F266" t="s">
        <v>286</v>
      </c>
      <c r="G266" t="str">
        <f>VLOOKUP(A266,[1]WorldCups!$A$2:$B$21,2,FALSE)</f>
        <v>Sweden</v>
      </c>
      <c r="H266" t="s">
        <v>21</v>
      </c>
      <c r="I266">
        <v>3</v>
      </c>
      <c r="J266" t="s">
        <v>24</v>
      </c>
      <c r="K266">
        <v>1</v>
      </c>
    </row>
    <row r="267" spans="1:11" x14ac:dyDescent="0.3">
      <c r="A267">
        <v>1958</v>
      </c>
      <c r="B267" s="3">
        <v>21360</v>
      </c>
      <c r="C267" t="s">
        <v>1273</v>
      </c>
      <c r="D267" t="s">
        <v>98</v>
      </c>
      <c r="E267" t="s">
        <v>285</v>
      </c>
      <c r="F267" t="s">
        <v>286</v>
      </c>
      <c r="G267" t="str">
        <f>VLOOKUP(A267,[1]WorldCups!$A$2:$B$21,2,FALSE)</f>
        <v>Sweden</v>
      </c>
      <c r="H267" t="s">
        <v>24</v>
      </c>
      <c r="I267">
        <v>1</v>
      </c>
      <c r="J267" t="s">
        <v>21</v>
      </c>
      <c r="K267">
        <v>3</v>
      </c>
    </row>
    <row r="268" spans="1:11" x14ac:dyDescent="0.3">
      <c r="A268">
        <v>1958</v>
      </c>
      <c r="B268" s="3">
        <v>21360</v>
      </c>
      <c r="C268" t="s">
        <v>1273</v>
      </c>
      <c r="D268" t="s">
        <v>98</v>
      </c>
      <c r="E268" t="s">
        <v>280</v>
      </c>
      <c r="F268" t="s">
        <v>281</v>
      </c>
      <c r="G268" t="str">
        <f>VLOOKUP(A268,[1]WorldCups!$A$2:$B$21,2,FALSE)</f>
        <v>Sweden</v>
      </c>
      <c r="H268" t="s">
        <v>20</v>
      </c>
      <c r="I268">
        <v>5</v>
      </c>
      <c r="J268" t="s">
        <v>18</v>
      </c>
      <c r="K268">
        <v>2</v>
      </c>
    </row>
    <row r="269" spans="1:11" x14ac:dyDescent="0.3">
      <c r="A269">
        <v>1958</v>
      </c>
      <c r="B269" s="3">
        <v>21360</v>
      </c>
      <c r="C269" t="s">
        <v>1273</v>
      </c>
      <c r="D269" t="s">
        <v>98</v>
      </c>
      <c r="E269" t="s">
        <v>280</v>
      </c>
      <c r="F269" t="s">
        <v>281</v>
      </c>
      <c r="G269" t="str">
        <f>VLOOKUP(A269,[1]WorldCups!$A$2:$B$21,2,FALSE)</f>
        <v>Sweden</v>
      </c>
      <c r="H269" t="s">
        <v>18</v>
      </c>
      <c r="I269">
        <v>2</v>
      </c>
      <c r="J269" t="s">
        <v>20</v>
      </c>
      <c r="K269">
        <v>5</v>
      </c>
    </row>
    <row r="270" spans="1:11" x14ac:dyDescent="0.3">
      <c r="A270">
        <v>1958</v>
      </c>
      <c r="B270" s="3">
        <v>21364</v>
      </c>
      <c r="C270" t="s">
        <v>1263</v>
      </c>
      <c r="D270" t="s">
        <v>154</v>
      </c>
      <c r="E270" t="s">
        <v>285</v>
      </c>
      <c r="F270" t="s">
        <v>286</v>
      </c>
      <c r="G270" t="str">
        <f>VLOOKUP(A270,[1]WorldCups!$A$2:$B$21,2,FALSE)</f>
        <v>Sweden</v>
      </c>
      <c r="H270" t="s">
        <v>18</v>
      </c>
      <c r="I270">
        <v>6</v>
      </c>
      <c r="J270" t="s">
        <v>24</v>
      </c>
      <c r="K270">
        <v>3</v>
      </c>
    </row>
    <row r="271" spans="1:11" x14ac:dyDescent="0.3">
      <c r="A271">
        <v>1958</v>
      </c>
      <c r="B271" s="3">
        <v>21364</v>
      </c>
      <c r="C271" t="s">
        <v>1263</v>
      </c>
      <c r="D271" t="s">
        <v>154</v>
      </c>
      <c r="E271" t="s">
        <v>285</v>
      </c>
      <c r="F271" t="s">
        <v>286</v>
      </c>
      <c r="G271" t="str">
        <f>VLOOKUP(A271,[1]WorldCups!$A$2:$B$21,2,FALSE)</f>
        <v>Sweden</v>
      </c>
      <c r="H271" t="s">
        <v>24</v>
      </c>
      <c r="I271">
        <v>3</v>
      </c>
      <c r="J271" t="s">
        <v>18</v>
      </c>
      <c r="K271">
        <v>6</v>
      </c>
    </row>
    <row r="272" spans="1:11" x14ac:dyDescent="0.3">
      <c r="A272">
        <v>1958</v>
      </c>
      <c r="B272" s="3">
        <v>21365</v>
      </c>
      <c r="C272" t="s">
        <v>1251</v>
      </c>
      <c r="D272" t="s">
        <v>99</v>
      </c>
      <c r="E272" t="s">
        <v>280</v>
      </c>
      <c r="F272" t="s">
        <v>281</v>
      </c>
      <c r="G272" t="str">
        <f>VLOOKUP(A272,[1]WorldCups!$A$2:$B$21,2,FALSE)</f>
        <v>Sweden</v>
      </c>
      <c r="H272" t="s">
        <v>20</v>
      </c>
      <c r="I272">
        <v>5</v>
      </c>
      <c r="J272" t="s">
        <v>21</v>
      </c>
      <c r="K272">
        <v>2</v>
      </c>
    </row>
    <row r="273" spans="1:11" x14ac:dyDescent="0.3">
      <c r="A273">
        <v>1958</v>
      </c>
      <c r="B273" s="3">
        <v>21365</v>
      </c>
      <c r="C273" t="s">
        <v>1251</v>
      </c>
      <c r="D273" t="s">
        <v>99</v>
      </c>
      <c r="E273" t="s">
        <v>280</v>
      </c>
      <c r="F273" t="s">
        <v>281</v>
      </c>
      <c r="G273" t="str">
        <f>VLOOKUP(A273,[1]WorldCups!$A$2:$B$21,2,FALSE)</f>
        <v>Sweden</v>
      </c>
      <c r="H273" t="s">
        <v>21</v>
      </c>
      <c r="I273">
        <v>2</v>
      </c>
      <c r="J273" t="s">
        <v>20</v>
      </c>
      <c r="K273">
        <v>5</v>
      </c>
    </row>
    <row r="274" spans="1:11" x14ac:dyDescent="0.3">
      <c r="A274">
        <v>1962</v>
      </c>
      <c r="B274" s="3">
        <v>22796</v>
      </c>
      <c r="C274" t="s">
        <v>1251</v>
      </c>
      <c r="D274" t="s">
        <v>58</v>
      </c>
      <c r="E274" t="s">
        <v>332</v>
      </c>
      <c r="F274" t="s">
        <v>333</v>
      </c>
      <c r="G274" t="str">
        <f>VLOOKUP(A274,[1]WorldCups!$A$2:$B$21,2,FALSE)</f>
        <v>Chile</v>
      </c>
      <c r="H274" t="s">
        <v>10</v>
      </c>
      <c r="I274">
        <v>2</v>
      </c>
      <c r="J274" t="s">
        <v>334</v>
      </c>
      <c r="K274">
        <v>1</v>
      </c>
    </row>
    <row r="275" spans="1:11" x14ac:dyDescent="0.3">
      <c r="A275">
        <v>1962</v>
      </c>
      <c r="B275" s="3">
        <v>22796</v>
      </c>
      <c r="C275" t="s">
        <v>1251</v>
      </c>
      <c r="D275" t="s">
        <v>58</v>
      </c>
      <c r="E275" t="s">
        <v>332</v>
      </c>
      <c r="F275" t="s">
        <v>333</v>
      </c>
      <c r="G275" t="str">
        <f>VLOOKUP(A275,[1]WorldCups!$A$2:$B$21,2,FALSE)</f>
        <v>Chile</v>
      </c>
      <c r="H275" t="s">
        <v>334</v>
      </c>
      <c r="I275">
        <v>1</v>
      </c>
      <c r="J275" t="s">
        <v>10</v>
      </c>
      <c r="K275">
        <v>2</v>
      </c>
    </row>
    <row r="276" spans="1:11" x14ac:dyDescent="0.3">
      <c r="A276">
        <v>1962</v>
      </c>
      <c r="B276" s="3">
        <v>22796</v>
      </c>
      <c r="C276" t="s">
        <v>1251</v>
      </c>
      <c r="D276" t="s">
        <v>79</v>
      </c>
      <c r="E276" t="s">
        <v>339</v>
      </c>
      <c r="F276" t="s">
        <v>340</v>
      </c>
      <c r="G276" t="str">
        <f>VLOOKUP(A276,[1]WorldCups!$A$2:$B$21,2,FALSE)</f>
        <v>Chile</v>
      </c>
      <c r="H276" t="s">
        <v>20</v>
      </c>
      <c r="I276">
        <v>2</v>
      </c>
      <c r="J276" t="s">
        <v>29</v>
      </c>
      <c r="K276">
        <v>0</v>
      </c>
    </row>
    <row r="277" spans="1:11" x14ac:dyDescent="0.3">
      <c r="A277">
        <v>1962</v>
      </c>
      <c r="B277" s="3">
        <v>22796</v>
      </c>
      <c r="C277" t="s">
        <v>1251</v>
      </c>
      <c r="D277" t="s">
        <v>79</v>
      </c>
      <c r="E277" t="s">
        <v>339</v>
      </c>
      <c r="F277" t="s">
        <v>340</v>
      </c>
      <c r="G277" t="str">
        <f>VLOOKUP(A277,[1]WorldCups!$A$2:$B$21,2,FALSE)</f>
        <v>Chile</v>
      </c>
      <c r="H277" t="s">
        <v>29</v>
      </c>
      <c r="I277">
        <v>0</v>
      </c>
      <c r="J277" t="s">
        <v>20</v>
      </c>
      <c r="K277">
        <v>2</v>
      </c>
    </row>
    <row r="278" spans="1:11" x14ac:dyDescent="0.3">
      <c r="A278">
        <v>1962</v>
      </c>
      <c r="B278" s="3">
        <v>22796</v>
      </c>
      <c r="C278" t="s">
        <v>1251</v>
      </c>
      <c r="D278" t="s">
        <v>67</v>
      </c>
      <c r="E278" t="s">
        <v>343</v>
      </c>
      <c r="F278" t="s">
        <v>344</v>
      </c>
      <c r="G278" t="str">
        <f>VLOOKUP(A278,[1]WorldCups!$A$2:$B$21,2,FALSE)</f>
        <v>Chile</v>
      </c>
      <c r="H278" t="s">
        <v>11</v>
      </c>
      <c r="I278">
        <v>1</v>
      </c>
      <c r="J278" t="s">
        <v>33</v>
      </c>
      <c r="K278">
        <v>0</v>
      </c>
    </row>
    <row r="279" spans="1:11" x14ac:dyDescent="0.3">
      <c r="A279">
        <v>1962</v>
      </c>
      <c r="B279" s="3">
        <v>22796</v>
      </c>
      <c r="C279" t="s">
        <v>1251</v>
      </c>
      <c r="D279" t="s">
        <v>67</v>
      </c>
      <c r="E279" t="s">
        <v>343</v>
      </c>
      <c r="F279" t="s">
        <v>344</v>
      </c>
      <c r="G279" t="str">
        <f>VLOOKUP(A279,[1]WorldCups!$A$2:$B$21,2,FALSE)</f>
        <v>Chile</v>
      </c>
      <c r="H279" t="s">
        <v>33</v>
      </c>
      <c r="I279">
        <v>0</v>
      </c>
      <c r="J279" t="s">
        <v>11</v>
      </c>
      <c r="K279">
        <v>1</v>
      </c>
    </row>
    <row r="280" spans="1:11" x14ac:dyDescent="0.3">
      <c r="A280">
        <v>1962</v>
      </c>
      <c r="B280" s="3">
        <v>22796</v>
      </c>
      <c r="C280" t="s">
        <v>1251</v>
      </c>
      <c r="D280" t="s">
        <v>73</v>
      </c>
      <c r="E280" t="s">
        <v>348</v>
      </c>
      <c r="F280" t="s">
        <v>349</v>
      </c>
      <c r="G280" t="str">
        <f>VLOOKUP(A280,[1]WorldCups!$A$2:$B$21,2,FALSE)</f>
        <v>Chile</v>
      </c>
      <c r="H280" t="s">
        <v>25</v>
      </c>
      <c r="I280">
        <v>3</v>
      </c>
      <c r="J280" t="s">
        <v>23</v>
      </c>
      <c r="K280">
        <v>1</v>
      </c>
    </row>
    <row r="281" spans="1:11" x14ac:dyDescent="0.3">
      <c r="A281">
        <v>1962</v>
      </c>
      <c r="B281" s="3">
        <v>22796</v>
      </c>
      <c r="C281" t="s">
        <v>1251</v>
      </c>
      <c r="D281" t="s">
        <v>73</v>
      </c>
      <c r="E281" t="s">
        <v>348</v>
      </c>
      <c r="F281" t="s">
        <v>349</v>
      </c>
      <c r="G281" t="str">
        <f>VLOOKUP(A281,[1]WorldCups!$A$2:$B$21,2,FALSE)</f>
        <v>Chile</v>
      </c>
      <c r="H281" t="s">
        <v>23</v>
      </c>
      <c r="I281">
        <v>1</v>
      </c>
      <c r="J281" t="s">
        <v>25</v>
      </c>
      <c r="K281">
        <v>3</v>
      </c>
    </row>
    <row r="282" spans="1:11" x14ac:dyDescent="0.3">
      <c r="A282">
        <v>1962</v>
      </c>
      <c r="B282" s="3">
        <v>22797</v>
      </c>
      <c r="C282" t="s">
        <v>1251</v>
      </c>
      <c r="D282" t="s">
        <v>58</v>
      </c>
      <c r="E282" t="s">
        <v>332</v>
      </c>
      <c r="F282" t="s">
        <v>333</v>
      </c>
      <c r="G282" t="str">
        <f>VLOOKUP(A282,[1]WorldCups!$A$2:$B$21,2,FALSE)</f>
        <v>Chile</v>
      </c>
      <c r="H282" t="s">
        <v>28</v>
      </c>
      <c r="I282">
        <v>2</v>
      </c>
      <c r="J282" t="s">
        <v>13</v>
      </c>
      <c r="K282">
        <v>0</v>
      </c>
    </row>
    <row r="283" spans="1:11" x14ac:dyDescent="0.3">
      <c r="A283">
        <v>1962</v>
      </c>
      <c r="B283" s="3">
        <v>22797</v>
      </c>
      <c r="C283" t="s">
        <v>1251</v>
      </c>
      <c r="D283" t="s">
        <v>58</v>
      </c>
      <c r="E283" t="s">
        <v>332</v>
      </c>
      <c r="F283" t="s">
        <v>333</v>
      </c>
      <c r="G283" t="str">
        <f>VLOOKUP(A283,[1]WorldCups!$A$2:$B$21,2,FALSE)</f>
        <v>Chile</v>
      </c>
      <c r="H283" t="s">
        <v>13</v>
      </c>
      <c r="I283">
        <v>0</v>
      </c>
      <c r="J283" t="s">
        <v>28</v>
      </c>
      <c r="K283">
        <v>2</v>
      </c>
    </row>
    <row r="284" spans="1:11" x14ac:dyDescent="0.3">
      <c r="A284">
        <v>1962</v>
      </c>
      <c r="B284" s="3">
        <v>22797</v>
      </c>
      <c r="C284" t="s">
        <v>1251</v>
      </c>
      <c r="D284" t="s">
        <v>79</v>
      </c>
      <c r="E284" t="s">
        <v>339</v>
      </c>
      <c r="F284" t="s">
        <v>340</v>
      </c>
      <c r="G284" t="str">
        <f>VLOOKUP(A284,[1]WorldCups!$A$2:$B$21,2,FALSE)</f>
        <v>Chile</v>
      </c>
      <c r="H284" t="s">
        <v>15</v>
      </c>
      <c r="I284">
        <v>1</v>
      </c>
      <c r="J284" t="s">
        <v>22</v>
      </c>
      <c r="K284">
        <v>0</v>
      </c>
    </row>
    <row r="285" spans="1:11" x14ac:dyDescent="0.3">
      <c r="A285">
        <v>1962</v>
      </c>
      <c r="B285" s="3">
        <v>22797</v>
      </c>
      <c r="C285" t="s">
        <v>1251</v>
      </c>
      <c r="D285" t="s">
        <v>79</v>
      </c>
      <c r="E285" t="s">
        <v>339</v>
      </c>
      <c r="F285" t="s">
        <v>340</v>
      </c>
      <c r="G285" t="str">
        <f>VLOOKUP(A285,[1]WorldCups!$A$2:$B$21,2,FALSE)</f>
        <v>Chile</v>
      </c>
      <c r="H285" t="s">
        <v>22</v>
      </c>
      <c r="I285">
        <v>0</v>
      </c>
      <c r="J285" t="s">
        <v>15</v>
      </c>
      <c r="K285">
        <v>1</v>
      </c>
    </row>
    <row r="286" spans="1:11" x14ac:dyDescent="0.3">
      <c r="A286">
        <v>1962</v>
      </c>
      <c r="B286" s="3">
        <v>22797</v>
      </c>
      <c r="C286" t="s">
        <v>1251</v>
      </c>
      <c r="D286" t="s">
        <v>67</v>
      </c>
      <c r="E286" t="s">
        <v>343</v>
      </c>
      <c r="F286" t="s">
        <v>344</v>
      </c>
      <c r="G286" t="str">
        <f>VLOOKUP(A286,[1]WorldCups!$A$2:$B$21,2,FALSE)</f>
        <v>Chile</v>
      </c>
      <c r="H286" t="s">
        <v>19</v>
      </c>
      <c r="I286">
        <v>2</v>
      </c>
      <c r="J286" t="s">
        <v>26</v>
      </c>
      <c r="K286">
        <v>1</v>
      </c>
    </row>
    <row r="287" spans="1:11" x14ac:dyDescent="0.3">
      <c r="A287">
        <v>1962</v>
      </c>
      <c r="B287" s="3">
        <v>22797</v>
      </c>
      <c r="C287" t="s">
        <v>1251</v>
      </c>
      <c r="D287" t="s">
        <v>67</v>
      </c>
      <c r="E287" t="s">
        <v>343</v>
      </c>
      <c r="F287" t="s">
        <v>344</v>
      </c>
      <c r="G287" t="str">
        <f>VLOOKUP(A287,[1]WorldCups!$A$2:$B$21,2,FALSE)</f>
        <v>Chile</v>
      </c>
      <c r="H287" t="s">
        <v>26</v>
      </c>
      <c r="I287">
        <v>1</v>
      </c>
      <c r="J287" t="s">
        <v>19</v>
      </c>
      <c r="K287">
        <v>2</v>
      </c>
    </row>
    <row r="288" spans="1:11" x14ac:dyDescent="0.3">
      <c r="A288">
        <v>1962</v>
      </c>
      <c r="B288" s="3">
        <v>22797</v>
      </c>
      <c r="C288" t="s">
        <v>1251</v>
      </c>
      <c r="D288" t="s">
        <v>73</v>
      </c>
      <c r="E288" t="s">
        <v>348</v>
      </c>
      <c r="F288" t="s">
        <v>349</v>
      </c>
      <c r="G288" t="str">
        <f>VLOOKUP(A288,[1]WorldCups!$A$2:$B$21,2,FALSE)</f>
        <v>Chile</v>
      </c>
      <c r="H288" t="s">
        <v>24</v>
      </c>
      <c r="I288">
        <v>0</v>
      </c>
      <c r="J288" t="s">
        <v>14</v>
      </c>
      <c r="K288">
        <v>0</v>
      </c>
    </row>
    <row r="289" spans="1:11" x14ac:dyDescent="0.3">
      <c r="A289">
        <v>1962</v>
      </c>
      <c r="B289" s="3">
        <v>22797</v>
      </c>
      <c r="C289" t="s">
        <v>1251</v>
      </c>
      <c r="D289" t="s">
        <v>73</v>
      </c>
      <c r="E289" t="s">
        <v>348</v>
      </c>
      <c r="F289" t="s">
        <v>349</v>
      </c>
      <c r="G289" t="str">
        <f>VLOOKUP(A289,[1]WorldCups!$A$2:$B$21,2,FALSE)</f>
        <v>Chile</v>
      </c>
      <c r="H289" t="s">
        <v>14</v>
      </c>
      <c r="I289">
        <v>0</v>
      </c>
      <c r="J289" t="s">
        <v>24</v>
      </c>
      <c r="K289">
        <v>0</v>
      </c>
    </row>
    <row r="290" spans="1:11" x14ac:dyDescent="0.3">
      <c r="A290">
        <v>1962</v>
      </c>
      <c r="B290" s="3">
        <v>22799</v>
      </c>
      <c r="C290" t="s">
        <v>1251</v>
      </c>
      <c r="D290" t="s">
        <v>58</v>
      </c>
      <c r="E290" t="s">
        <v>332</v>
      </c>
      <c r="F290" t="s">
        <v>333</v>
      </c>
      <c r="G290" t="str">
        <f>VLOOKUP(A290,[1]WorldCups!$A$2:$B$21,2,FALSE)</f>
        <v>Chile</v>
      </c>
      <c r="H290" t="s">
        <v>13</v>
      </c>
      <c r="I290">
        <v>3</v>
      </c>
      <c r="J290" t="s">
        <v>10</v>
      </c>
      <c r="K290">
        <v>1</v>
      </c>
    </row>
    <row r="291" spans="1:11" x14ac:dyDescent="0.3">
      <c r="A291">
        <v>1962</v>
      </c>
      <c r="B291" s="3">
        <v>22799</v>
      </c>
      <c r="C291" t="s">
        <v>1251</v>
      </c>
      <c r="D291" t="s">
        <v>58</v>
      </c>
      <c r="E291" t="s">
        <v>332</v>
      </c>
      <c r="F291" t="s">
        <v>333</v>
      </c>
      <c r="G291" t="str">
        <f>VLOOKUP(A291,[1]WorldCups!$A$2:$B$21,2,FALSE)</f>
        <v>Chile</v>
      </c>
      <c r="H291" t="s">
        <v>10</v>
      </c>
      <c r="I291">
        <v>1</v>
      </c>
      <c r="J291" t="s">
        <v>13</v>
      </c>
      <c r="K291">
        <v>3</v>
      </c>
    </row>
    <row r="292" spans="1:11" x14ac:dyDescent="0.3">
      <c r="A292">
        <v>1962</v>
      </c>
      <c r="B292" s="3">
        <v>22799</v>
      </c>
      <c r="C292" t="s">
        <v>1251</v>
      </c>
      <c r="D292" t="s">
        <v>79</v>
      </c>
      <c r="E292" t="s">
        <v>339</v>
      </c>
      <c r="F292" t="s">
        <v>340</v>
      </c>
      <c r="G292" t="str">
        <f>VLOOKUP(A292,[1]WorldCups!$A$2:$B$21,2,FALSE)</f>
        <v>Chile</v>
      </c>
      <c r="H292" t="s">
        <v>20</v>
      </c>
      <c r="I292">
        <v>0</v>
      </c>
      <c r="J292" t="s">
        <v>15</v>
      </c>
      <c r="K292">
        <v>0</v>
      </c>
    </row>
    <row r="293" spans="1:11" x14ac:dyDescent="0.3">
      <c r="A293">
        <v>1962</v>
      </c>
      <c r="B293" s="3">
        <v>22799</v>
      </c>
      <c r="C293" t="s">
        <v>1251</v>
      </c>
      <c r="D293" t="s">
        <v>79</v>
      </c>
      <c r="E293" t="s">
        <v>339</v>
      </c>
      <c r="F293" t="s">
        <v>340</v>
      </c>
      <c r="G293" t="str">
        <f>VLOOKUP(A293,[1]WorldCups!$A$2:$B$21,2,FALSE)</f>
        <v>Chile</v>
      </c>
      <c r="H293" t="s">
        <v>15</v>
      </c>
      <c r="I293">
        <v>0</v>
      </c>
      <c r="J293" t="s">
        <v>20</v>
      </c>
      <c r="K293">
        <v>0</v>
      </c>
    </row>
    <row r="294" spans="1:11" x14ac:dyDescent="0.3">
      <c r="A294">
        <v>1962</v>
      </c>
      <c r="B294" s="3">
        <v>22799</v>
      </c>
      <c r="C294" t="s">
        <v>1251</v>
      </c>
      <c r="D294" t="s">
        <v>67</v>
      </c>
      <c r="E294" t="s">
        <v>343</v>
      </c>
      <c r="F294" t="s">
        <v>344</v>
      </c>
      <c r="G294" t="str">
        <f>VLOOKUP(A294,[1]WorldCups!$A$2:$B$21,2,FALSE)</f>
        <v>Chile</v>
      </c>
      <c r="H294" t="s">
        <v>26</v>
      </c>
      <c r="I294">
        <v>3</v>
      </c>
      <c r="J294" t="s">
        <v>11</v>
      </c>
      <c r="K294">
        <v>1</v>
      </c>
    </row>
    <row r="295" spans="1:11" x14ac:dyDescent="0.3">
      <c r="A295">
        <v>1962</v>
      </c>
      <c r="B295" s="3">
        <v>22799</v>
      </c>
      <c r="C295" t="s">
        <v>1251</v>
      </c>
      <c r="D295" t="s">
        <v>67</v>
      </c>
      <c r="E295" t="s">
        <v>343</v>
      </c>
      <c r="F295" t="s">
        <v>344</v>
      </c>
      <c r="G295" t="str">
        <f>VLOOKUP(A295,[1]WorldCups!$A$2:$B$21,2,FALSE)</f>
        <v>Chile</v>
      </c>
      <c r="H295" t="s">
        <v>11</v>
      </c>
      <c r="I295">
        <v>1</v>
      </c>
      <c r="J295" t="s">
        <v>26</v>
      </c>
      <c r="K295">
        <v>3</v>
      </c>
    </row>
    <row r="296" spans="1:11" x14ac:dyDescent="0.3">
      <c r="A296">
        <v>1962</v>
      </c>
      <c r="B296" s="3">
        <v>22799</v>
      </c>
      <c r="C296" t="s">
        <v>1251</v>
      </c>
      <c r="D296" t="s">
        <v>73</v>
      </c>
      <c r="E296" t="s">
        <v>348</v>
      </c>
      <c r="F296" t="s">
        <v>349</v>
      </c>
      <c r="G296" t="str">
        <f>VLOOKUP(A296,[1]WorldCups!$A$2:$B$21,2,FALSE)</f>
        <v>Chile</v>
      </c>
      <c r="H296" t="s">
        <v>25</v>
      </c>
      <c r="I296">
        <v>2</v>
      </c>
      <c r="J296" t="s">
        <v>14</v>
      </c>
      <c r="K296">
        <v>0</v>
      </c>
    </row>
    <row r="297" spans="1:11" x14ac:dyDescent="0.3">
      <c r="A297">
        <v>1962</v>
      </c>
      <c r="B297" s="3">
        <v>22799</v>
      </c>
      <c r="C297" t="s">
        <v>1251</v>
      </c>
      <c r="D297" t="s">
        <v>73</v>
      </c>
      <c r="E297" t="s">
        <v>348</v>
      </c>
      <c r="F297" t="s">
        <v>349</v>
      </c>
      <c r="G297" t="str">
        <f>VLOOKUP(A297,[1]WorldCups!$A$2:$B$21,2,FALSE)</f>
        <v>Chile</v>
      </c>
      <c r="H297" t="s">
        <v>14</v>
      </c>
      <c r="I297">
        <v>0</v>
      </c>
      <c r="J297" t="s">
        <v>25</v>
      </c>
      <c r="K297">
        <v>2</v>
      </c>
    </row>
    <row r="298" spans="1:11" x14ac:dyDescent="0.3">
      <c r="A298">
        <v>1962</v>
      </c>
      <c r="B298" s="3">
        <v>22800</v>
      </c>
      <c r="C298" t="s">
        <v>1251</v>
      </c>
      <c r="D298" t="s">
        <v>58</v>
      </c>
      <c r="E298" t="s">
        <v>332</v>
      </c>
      <c r="F298" t="s">
        <v>333</v>
      </c>
      <c r="G298" t="str">
        <f>VLOOKUP(A298,[1]WorldCups!$A$2:$B$21,2,FALSE)</f>
        <v>Chile</v>
      </c>
      <c r="H298" t="s">
        <v>28</v>
      </c>
      <c r="I298">
        <v>4</v>
      </c>
      <c r="J298" t="s">
        <v>334</v>
      </c>
      <c r="K298">
        <v>4</v>
      </c>
    </row>
    <row r="299" spans="1:11" x14ac:dyDescent="0.3">
      <c r="A299">
        <v>1962</v>
      </c>
      <c r="B299" s="3">
        <v>22800</v>
      </c>
      <c r="C299" t="s">
        <v>1251</v>
      </c>
      <c r="D299" t="s">
        <v>58</v>
      </c>
      <c r="E299" t="s">
        <v>332</v>
      </c>
      <c r="F299" t="s">
        <v>333</v>
      </c>
      <c r="G299" t="str">
        <f>VLOOKUP(A299,[1]WorldCups!$A$2:$B$21,2,FALSE)</f>
        <v>Chile</v>
      </c>
      <c r="H299" t="s">
        <v>334</v>
      </c>
      <c r="I299">
        <v>4</v>
      </c>
      <c r="J299" t="s">
        <v>28</v>
      </c>
      <c r="K299">
        <v>4</v>
      </c>
    </row>
    <row r="300" spans="1:11" x14ac:dyDescent="0.3">
      <c r="A300">
        <v>1962</v>
      </c>
      <c r="B300" s="3">
        <v>22800</v>
      </c>
      <c r="C300" t="s">
        <v>1251</v>
      </c>
      <c r="D300" t="s">
        <v>79</v>
      </c>
      <c r="E300" t="s">
        <v>339</v>
      </c>
      <c r="F300" t="s">
        <v>340</v>
      </c>
      <c r="G300" t="str">
        <f>VLOOKUP(A300,[1]WorldCups!$A$2:$B$21,2,FALSE)</f>
        <v>Chile</v>
      </c>
      <c r="H300" t="s">
        <v>22</v>
      </c>
      <c r="I300">
        <v>1</v>
      </c>
      <c r="J300" t="s">
        <v>29</v>
      </c>
      <c r="K300">
        <v>0</v>
      </c>
    </row>
    <row r="301" spans="1:11" x14ac:dyDescent="0.3">
      <c r="A301">
        <v>1962</v>
      </c>
      <c r="B301" s="3">
        <v>22800</v>
      </c>
      <c r="C301" t="s">
        <v>1251</v>
      </c>
      <c r="D301" t="s">
        <v>79</v>
      </c>
      <c r="E301" t="s">
        <v>339</v>
      </c>
      <c r="F301" t="s">
        <v>340</v>
      </c>
      <c r="G301" t="str">
        <f>VLOOKUP(A301,[1]WorldCups!$A$2:$B$21,2,FALSE)</f>
        <v>Chile</v>
      </c>
      <c r="H301" t="s">
        <v>29</v>
      </c>
      <c r="I301">
        <v>0</v>
      </c>
      <c r="J301" t="s">
        <v>22</v>
      </c>
      <c r="K301">
        <v>1</v>
      </c>
    </row>
    <row r="302" spans="1:11" x14ac:dyDescent="0.3">
      <c r="A302">
        <v>1962</v>
      </c>
      <c r="B302" s="3">
        <v>22800</v>
      </c>
      <c r="C302" t="s">
        <v>1251</v>
      </c>
      <c r="D302" t="s">
        <v>67</v>
      </c>
      <c r="E302" t="s">
        <v>343</v>
      </c>
      <c r="F302" t="s">
        <v>344</v>
      </c>
      <c r="G302" t="str">
        <f>VLOOKUP(A302,[1]WorldCups!$A$2:$B$21,2,FALSE)</f>
        <v>Chile</v>
      </c>
      <c r="H302" t="s">
        <v>19</v>
      </c>
      <c r="I302">
        <v>6</v>
      </c>
      <c r="J302" t="s">
        <v>33</v>
      </c>
      <c r="K302">
        <v>1</v>
      </c>
    </row>
    <row r="303" spans="1:11" x14ac:dyDescent="0.3">
      <c r="A303">
        <v>1962</v>
      </c>
      <c r="B303" s="3">
        <v>22800</v>
      </c>
      <c r="C303" t="s">
        <v>1251</v>
      </c>
      <c r="D303" t="s">
        <v>67</v>
      </c>
      <c r="E303" t="s">
        <v>343</v>
      </c>
      <c r="F303" t="s">
        <v>344</v>
      </c>
      <c r="G303" t="str">
        <f>VLOOKUP(A303,[1]WorldCups!$A$2:$B$21,2,FALSE)</f>
        <v>Chile</v>
      </c>
      <c r="H303" t="s">
        <v>33</v>
      </c>
      <c r="I303">
        <v>1</v>
      </c>
      <c r="J303" t="s">
        <v>19</v>
      </c>
      <c r="K303">
        <v>6</v>
      </c>
    </row>
    <row r="304" spans="1:11" x14ac:dyDescent="0.3">
      <c r="A304">
        <v>1962</v>
      </c>
      <c r="B304" s="3">
        <v>22800</v>
      </c>
      <c r="C304" t="s">
        <v>1251</v>
      </c>
      <c r="D304" t="s">
        <v>73</v>
      </c>
      <c r="E304" t="s">
        <v>348</v>
      </c>
      <c r="F304" t="s">
        <v>349</v>
      </c>
      <c r="G304" t="str">
        <f>VLOOKUP(A304,[1]WorldCups!$A$2:$B$21,2,FALSE)</f>
        <v>Chile</v>
      </c>
      <c r="H304" t="s">
        <v>24</v>
      </c>
      <c r="I304">
        <v>2</v>
      </c>
      <c r="J304" t="s">
        <v>23</v>
      </c>
      <c r="K304">
        <v>1</v>
      </c>
    </row>
    <row r="305" spans="1:11" x14ac:dyDescent="0.3">
      <c r="A305">
        <v>1962</v>
      </c>
      <c r="B305" s="3">
        <v>22800</v>
      </c>
      <c r="C305" t="s">
        <v>1251</v>
      </c>
      <c r="D305" t="s">
        <v>73</v>
      </c>
      <c r="E305" t="s">
        <v>348</v>
      </c>
      <c r="F305" t="s">
        <v>349</v>
      </c>
      <c r="G305" t="str">
        <f>VLOOKUP(A305,[1]WorldCups!$A$2:$B$21,2,FALSE)</f>
        <v>Chile</v>
      </c>
      <c r="H305" t="s">
        <v>23</v>
      </c>
      <c r="I305">
        <v>1</v>
      </c>
      <c r="J305" t="s">
        <v>24</v>
      </c>
      <c r="K305">
        <v>2</v>
      </c>
    </row>
    <row r="306" spans="1:11" x14ac:dyDescent="0.3">
      <c r="A306">
        <v>1962</v>
      </c>
      <c r="B306" s="3">
        <v>22803</v>
      </c>
      <c r="C306" t="s">
        <v>1251</v>
      </c>
      <c r="D306" t="s">
        <v>58</v>
      </c>
      <c r="E306" t="s">
        <v>332</v>
      </c>
      <c r="F306" t="s">
        <v>333</v>
      </c>
      <c r="G306" t="str">
        <f>VLOOKUP(A306,[1]WorldCups!$A$2:$B$21,2,FALSE)</f>
        <v>Chile</v>
      </c>
      <c r="H306" t="s">
        <v>28</v>
      </c>
      <c r="I306">
        <v>2</v>
      </c>
      <c r="J306" t="s">
        <v>10</v>
      </c>
      <c r="K306">
        <v>1</v>
      </c>
    </row>
    <row r="307" spans="1:11" x14ac:dyDescent="0.3">
      <c r="A307">
        <v>1962</v>
      </c>
      <c r="B307" s="3">
        <v>22803</v>
      </c>
      <c r="C307" t="s">
        <v>1251</v>
      </c>
      <c r="D307" t="s">
        <v>58</v>
      </c>
      <c r="E307" t="s">
        <v>332</v>
      </c>
      <c r="F307" t="s">
        <v>333</v>
      </c>
      <c r="G307" t="str">
        <f>VLOOKUP(A307,[1]WorldCups!$A$2:$B$21,2,FALSE)</f>
        <v>Chile</v>
      </c>
      <c r="H307" t="s">
        <v>10</v>
      </c>
      <c r="I307">
        <v>1</v>
      </c>
      <c r="J307" t="s">
        <v>28</v>
      </c>
      <c r="K307">
        <v>2</v>
      </c>
    </row>
    <row r="308" spans="1:11" x14ac:dyDescent="0.3">
      <c r="A308">
        <v>1962</v>
      </c>
      <c r="B308" s="3">
        <v>22803</v>
      </c>
      <c r="C308" t="s">
        <v>1251</v>
      </c>
      <c r="D308" t="s">
        <v>79</v>
      </c>
      <c r="E308" t="s">
        <v>339</v>
      </c>
      <c r="F308" t="s">
        <v>340</v>
      </c>
      <c r="G308" t="str">
        <f>VLOOKUP(A308,[1]WorldCups!$A$2:$B$21,2,FALSE)</f>
        <v>Chile</v>
      </c>
      <c r="H308" t="s">
        <v>20</v>
      </c>
      <c r="I308">
        <v>2</v>
      </c>
      <c r="J308" t="s">
        <v>22</v>
      </c>
      <c r="K308">
        <v>1</v>
      </c>
    </row>
    <row r="309" spans="1:11" x14ac:dyDescent="0.3">
      <c r="A309">
        <v>1962</v>
      </c>
      <c r="B309" s="3">
        <v>22803</v>
      </c>
      <c r="C309" t="s">
        <v>1251</v>
      </c>
      <c r="D309" t="s">
        <v>79</v>
      </c>
      <c r="E309" t="s">
        <v>339</v>
      </c>
      <c r="F309" t="s">
        <v>340</v>
      </c>
      <c r="G309" t="str">
        <f>VLOOKUP(A309,[1]WorldCups!$A$2:$B$21,2,FALSE)</f>
        <v>Chile</v>
      </c>
      <c r="H309" t="s">
        <v>22</v>
      </c>
      <c r="I309">
        <v>1</v>
      </c>
      <c r="J309" t="s">
        <v>20</v>
      </c>
      <c r="K309">
        <v>2</v>
      </c>
    </row>
    <row r="310" spans="1:11" x14ac:dyDescent="0.3">
      <c r="A310">
        <v>1962</v>
      </c>
      <c r="B310" s="3">
        <v>22803</v>
      </c>
      <c r="C310" t="s">
        <v>1251</v>
      </c>
      <c r="D310" t="s">
        <v>67</v>
      </c>
      <c r="E310" t="s">
        <v>343</v>
      </c>
      <c r="F310" t="s">
        <v>344</v>
      </c>
      <c r="G310" t="str">
        <f>VLOOKUP(A310,[1]WorldCups!$A$2:$B$21,2,FALSE)</f>
        <v>Chile</v>
      </c>
      <c r="H310" t="s">
        <v>19</v>
      </c>
      <c r="I310">
        <v>0</v>
      </c>
      <c r="J310" t="s">
        <v>11</v>
      </c>
      <c r="K310">
        <v>0</v>
      </c>
    </row>
    <row r="311" spans="1:11" x14ac:dyDescent="0.3">
      <c r="A311">
        <v>1962</v>
      </c>
      <c r="B311" s="3">
        <v>22803</v>
      </c>
      <c r="C311" t="s">
        <v>1251</v>
      </c>
      <c r="D311" t="s">
        <v>67</v>
      </c>
      <c r="E311" t="s">
        <v>343</v>
      </c>
      <c r="F311" t="s">
        <v>344</v>
      </c>
      <c r="G311" t="str">
        <f>VLOOKUP(A311,[1]WorldCups!$A$2:$B$21,2,FALSE)</f>
        <v>Chile</v>
      </c>
      <c r="H311" t="s">
        <v>11</v>
      </c>
      <c r="I311">
        <v>0</v>
      </c>
      <c r="J311" t="s">
        <v>19</v>
      </c>
      <c r="K311">
        <v>0</v>
      </c>
    </row>
    <row r="312" spans="1:11" x14ac:dyDescent="0.3">
      <c r="A312">
        <v>1962</v>
      </c>
      <c r="B312" s="3">
        <v>22803</v>
      </c>
      <c r="C312" t="s">
        <v>1251</v>
      </c>
      <c r="D312" t="s">
        <v>73</v>
      </c>
      <c r="E312" t="s">
        <v>348</v>
      </c>
      <c r="F312" t="s">
        <v>349</v>
      </c>
      <c r="G312" t="str">
        <f>VLOOKUP(A312,[1]WorldCups!$A$2:$B$21,2,FALSE)</f>
        <v>Chile</v>
      </c>
      <c r="H312" t="s">
        <v>24</v>
      </c>
      <c r="I312">
        <v>2</v>
      </c>
      <c r="J312" t="s">
        <v>25</v>
      </c>
      <c r="K312">
        <v>0</v>
      </c>
    </row>
    <row r="313" spans="1:11" x14ac:dyDescent="0.3">
      <c r="A313">
        <v>1962</v>
      </c>
      <c r="B313" s="3">
        <v>22803</v>
      </c>
      <c r="C313" t="s">
        <v>1251</v>
      </c>
      <c r="D313" t="s">
        <v>73</v>
      </c>
      <c r="E313" t="s">
        <v>348</v>
      </c>
      <c r="F313" t="s">
        <v>349</v>
      </c>
      <c r="G313" t="str">
        <f>VLOOKUP(A313,[1]WorldCups!$A$2:$B$21,2,FALSE)</f>
        <v>Chile</v>
      </c>
      <c r="H313" t="s">
        <v>25</v>
      </c>
      <c r="I313">
        <v>0</v>
      </c>
      <c r="J313" t="s">
        <v>24</v>
      </c>
      <c r="K313">
        <v>2</v>
      </c>
    </row>
    <row r="314" spans="1:11" x14ac:dyDescent="0.3">
      <c r="A314">
        <v>1962</v>
      </c>
      <c r="B314" s="3">
        <v>22804</v>
      </c>
      <c r="C314" t="s">
        <v>1251</v>
      </c>
      <c r="D314" t="s">
        <v>58</v>
      </c>
      <c r="E314" t="s">
        <v>332</v>
      </c>
      <c r="F314" t="s">
        <v>333</v>
      </c>
      <c r="G314" t="str">
        <f>VLOOKUP(A314,[1]WorldCups!$A$2:$B$21,2,FALSE)</f>
        <v>Chile</v>
      </c>
      <c r="H314" t="s">
        <v>13</v>
      </c>
      <c r="I314">
        <v>5</v>
      </c>
      <c r="J314" t="s">
        <v>334</v>
      </c>
      <c r="K314">
        <v>0</v>
      </c>
    </row>
    <row r="315" spans="1:11" x14ac:dyDescent="0.3">
      <c r="A315">
        <v>1962</v>
      </c>
      <c r="B315" s="3">
        <v>22804</v>
      </c>
      <c r="C315" t="s">
        <v>1251</v>
      </c>
      <c r="D315" t="s">
        <v>58</v>
      </c>
      <c r="E315" t="s">
        <v>332</v>
      </c>
      <c r="F315" t="s">
        <v>333</v>
      </c>
      <c r="G315" t="str">
        <f>VLOOKUP(A315,[1]WorldCups!$A$2:$B$21,2,FALSE)</f>
        <v>Chile</v>
      </c>
      <c r="H315" t="s">
        <v>334</v>
      </c>
      <c r="I315">
        <v>0</v>
      </c>
      <c r="J315" t="s">
        <v>13</v>
      </c>
      <c r="K315">
        <v>5</v>
      </c>
    </row>
    <row r="316" spans="1:11" x14ac:dyDescent="0.3">
      <c r="A316">
        <v>1962</v>
      </c>
      <c r="B316" s="3">
        <v>22804</v>
      </c>
      <c r="C316" t="s">
        <v>1251</v>
      </c>
      <c r="D316" t="s">
        <v>79</v>
      </c>
      <c r="E316" t="s">
        <v>339</v>
      </c>
      <c r="F316" t="s">
        <v>340</v>
      </c>
      <c r="G316" t="str">
        <f>VLOOKUP(A316,[1]WorldCups!$A$2:$B$21,2,FALSE)</f>
        <v>Chile</v>
      </c>
      <c r="H316" t="s">
        <v>29</v>
      </c>
      <c r="I316">
        <v>3</v>
      </c>
      <c r="J316" t="s">
        <v>15</v>
      </c>
      <c r="K316">
        <v>1</v>
      </c>
    </row>
    <row r="317" spans="1:11" x14ac:dyDescent="0.3">
      <c r="A317">
        <v>1962</v>
      </c>
      <c r="B317" s="3">
        <v>22804</v>
      </c>
      <c r="C317" t="s">
        <v>1251</v>
      </c>
      <c r="D317" t="s">
        <v>79</v>
      </c>
      <c r="E317" t="s">
        <v>339</v>
      </c>
      <c r="F317" t="s">
        <v>340</v>
      </c>
      <c r="G317" t="str">
        <f>VLOOKUP(A317,[1]WorldCups!$A$2:$B$21,2,FALSE)</f>
        <v>Chile</v>
      </c>
      <c r="H317" t="s">
        <v>15</v>
      </c>
      <c r="I317">
        <v>1</v>
      </c>
      <c r="J317" t="s">
        <v>29</v>
      </c>
      <c r="K317">
        <v>3</v>
      </c>
    </row>
    <row r="318" spans="1:11" x14ac:dyDescent="0.3">
      <c r="A318">
        <v>1962</v>
      </c>
      <c r="B318" s="3">
        <v>22804</v>
      </c>
      <c r="C318" t="s">
        <v>1251</v>
      </c>
      <c r="D318" t="s">
        <v>67</v>
      </c>
      <c r="E318" t="s">
        <v>343</v>
      </c>
      <c r="F318" t="s">
        <v>344</v>
      </c>
      <c r="G318" t="str">
        <f>VLOOKUP(A318,[1]WorldCups!$A$2:$B$21,2,FALSE)</f>
        <v>Chile</v>
      </c>
      <c r="H318" t="s">
        <v>26</v>
      </c>
      <c r="I318">
        <v>0</v>
      </c>
      <c r="J318" t="s">
        <v>33</v>
      </c>
      <c r="K318">
        <v>0</v>
      </c>
    </row>
    <row r="319" spans="1:11" x14ac:dyDescent="0.3">
      <c r="A319">
        <v>1962</v>
      </c>
      <c r="B319" s="3">
        <v>22804</v>
      </c>
      <c r="C319" t="s">
        <v>1251</v>
      </c>
      <c r="D319" t="s">
        <v>67</v>
      </c>
      <c r="E319" t="s">
        <v>343</v>
      </c>
      <c r="F319" t="s">
        <v>344</v>
      </c>
      <c r="G319" t="str">
        <f>VLOOKUP(A319,[1]WorldCups!$A$2:$B$21,2,FALSE)</f>
        <v>Chile</v>
      </c>
      <c r="H319" t="s">
        <v>33</v>
      </c>
      <c r="I319">
        <v>0</v>
      </c>
      <c r="J319" t="s">
        <v>26</v>
      </c>
      <c r="K319">
        <v>0</v>
      </c>
    </row>
    <row r="320" spans="1:11" x14ac:dyDescent="0.3">
      <c r="A320">
        <v>1962</v>
      </c>
      <c r="B320" s="3">
        <v>22804</v>
      </c>
      <c r="C320" t="s">
        <v>1251</v>
      </c>
      <c r="D320" t="s">
        <v>73</v>
      </c>
      <c r="E320" t="s">
        <v>348</v>
      </c>
      <c r="F320" t="s">
        <v>349</v>
      </c>
      <c r="G320" t="str">
        <f>VLOOKUP(A320,[1]WorldCups!$A$2:$B$21,2,FALSE)</f>
        <v>Chile</v>
      </c>
      <c r="H320" t="s">
        <v>14</v>
      </c>
      <c r="I320">
        <v>3</v>
      </c>
      <c r="J320" t="s">
        <v>23</v>
      </c>
      <c r="K320">
        <v>0</v>
      </c>
    </row>
    <row r="321" spans="1:11" x14ac:dyDescent="0.3">
      <c r="A321">
        <v>1962</v>
      </c>
      <c r="B321" s="3">
        <v>22804</v>
      </c>
      <c r="C321" t="s">
        <v>1251</v>
      </c>
      <c r="D321" t="s">
        <v>73</v>
      </c>
      <c r="E321" t="s">
        <v>348</v>
      </c>
      <c r="F321" t="s">
        <v>349</v>
      </c>
      <c r="G321" t="str">
        <f>VLOOKUP(A321,[1]WorldCups!$A$2:$B$21,2,FALSE)</f>
        <v>Chile</v>
      </c>
      <c r="H321" t="s">
        <v>23</v>
      </c>
      <c r="I321">
        <v>0</v>
      </c>
      <c r="J321" t="s">
        <v>14</v>
      </c>
      <c r="K321">
        <v>3</v>
      </c>
    </row>
    <row r="322" spans="1:11" x14ac:dyDescent="0.3">
      <c r="A322">
        <v>1962</v>
      </c>
      <c r="B322" s="3">
        <v>22807</v>
      </c>
      <c r="C322" t="s">
        <v>1256</v>
      </c>
      <c r="D322" t="s">
        <v>152</v>
      </c>
      <c r="E322" t="s">
        <v>332</v>
      </c>
      <c r="F322" t="s">
        <v>333</v>
      </c>
      <c r="G322" t="str">
        <f>VLOOKUP(A322,[1]WorldCups!$A$2:$B$21,2,FALSE)</f>
        <v>Chile</v>
      </c>
      <c r="H322" t="s">
        <v>25</v>
      </c>
      <c r="I322">
        <v>2</v>
      </c>
      <c r="J322" t="s">
        <v>28</v>
      </c>
      <c r="K322">
        <v>1</v>
      </c>
    </row>
    <row r="323" spans="1:11" x14ac:dyDescent="0.3">
      <c r="A323">
        <v>1962</v>
      </c>
      <c r="B323" s="3">
        <v>22807</v>
      </c>
      <c r="C323" t="s">
        <v>1256</v>
      </c>
      <c r="D323" t="s">
        <v>152</v>
      </c>
      <c r="E323" t="s">
        <v>332</v>
      </c>
      <c r="F323" t="s">
        <v>333</v>
      </c>
      <c r="G323" t="str">
        <f>VLOOKUP(A323,[1]WorldCups!$A$2:$B$21,2,FALSE)</f>
        <v>Chile</v>
      </c>
      <c r="H323" t="s">
        <v>28</v>
      </c>
      <c r="I323">
        <v>1</v>
      </c>
      <c r="J323" t="s">
        <v>25</v>
      </c>
      <c r="K323">
        <v>2</v>
      </c>
    </row>
    <row r="324" spans="1:11" x14ac:dyDescent="0.3">
      <c r="A324">
        <v>1962</v>
      </c>
      <c r="B324" s="3">
        <v>22807</v>
      </c>
      <c r="C324" t="s">
        <v>1256</v>
      </c>
      <c r="D324" t="s">
        <v>152</v>
      </c>
      <c r="E324" t="s">
        <v>339</v>
      </c>
      <c r="F324" t="s">
        <v>340</v>
      </c>
      <c r="G324" t="str">
        <f>VLOOKUP(A324,[1]WorldCups!$A$2:$B$21,2,FALSE)</f>
        <v>Chile</v>
      </c>
      <c r="H324" t="s">
        <v>20</v>
      </c>
      <c r="I324">
        <v>3</v>
      </c>
      <c r="J324" t="s">
        <v>26</v>
      </c>
      <c r="K324">
        <v>1</v>
      </c>
    </row>
    <row r="325" spans="1:11" x14ac:dyDescent="0.3">
      <c r="A325">
        <v>1962</v>
      </c>
      <c r="B325" s="3">
        <v>22807</v>
      </c>
      <c r="C325" t="s">
        <v>1256</v>
      </c>
      <c r="D325" t="s">
        <v>152</v>
      </c>
      <c r="E325" t="s">
        <v>339</v>
      </c>
      <c r="F325" t="s">
        <v>340</v>
      </c>
      <c r="G325" t="str">
        <f>VLOOKUP(A325,[1]WorldCups!$A$2:$B$21,2,FALSE)</f>
        <v>Chile</v>
      </c>
      <c r="H325" t="s">
        <v>26</v>
      </c>
      <c r="I325">
        <v>1</v>
      </c>
      <c r="J325" t="s">
        <v>20</v>
      </c>
      <c r="K325">
        <v>3</v>
      </c>
    </row>
    <row r="326" spans="1:11" x14ac:dyDescent="0.3">
      <c r="A326">
        <v>1962</v>
      </c>
      <c r="B326" s="3">
        <v>22807</v>
      </c>
      <c r="C326" t="s">
        <v>1256</v>
      </c>
      <c r="D326" t="s">
        <v>152</v>
      </c>
      <c r="E326" t="s">
        <v>343</v>
      </c>
      <c r="F326" t="s">
        <v>344</v>
      </c>
      <c r="G326" t="str">
        <f>VLOOKUP(A326,[1]WorldCups!$A$2:$B$21,2,FALSE)</f>
        <v>Chile</v>
      </c>
      <c r="H326" t="s">
        <v>15</v>
      </c>
      <c r="I326">
        <v>1</v>
      </c>
      <c r="J326" t="s">
        <v>19</v>
      </c>
      <c r="K326">
        <v>0</v>
      </c>
    </row>
    <row r="327" spans="1:11" x14ac:dyDescent="0.3">
      <c r="A327">
        <v>1962</v>
      </c>
      <c r="B327" s="3">
        <v>22807</v>
      </c>
      <c r="C327" t="s">
        <v>1256</v>
      </c>
      <c r="D327" t="s">
        <v>152</v>
      </c>
      <c r="E327" t="s">
        <v>343</v>
      </c>
      <c r="F327" t="s">
        <v>344</v>
      </c>
      <c r="G327" t="str">
        <f>VLOOKUP(A327,[1]WorldCups!$A$2:$B$21,2,FALSE)</f>
        <v>Chile</v>
      </c>
      <c r="H327" t="s">
        <v>19</v>
      </c>
      <c r="I327">
        <v>0</v>
      </c>
      <c r="J327" t="s">
        <v>15</v>
      </c>
      <c r="K327">
        <v>1</v>
      </c>
    </row>
    <row r="328" spans="1:11" x14ac:dyDescent="0.3">
      <c r="A328">
        <v>1962</v>
      </c>
      <c r="B328" s="3">
        <v>22807</v>
      </c>
      <c r="C328" t="s">
        <v>1256</v>
      </c>
      <c r="D328" t="s">
        <v>152</v>
      </c>
      <c r="E328" t="s">
        <v>348</v>
      </c>
      <c r="F328" t="s">
        <v>349</v>
      </c>
      <c r="G328" t="str">
        <f>VLOOKUP(A328,[1]WorldCups!$A$2:$B$21,2,FALSE)</f>
        <v>Chile</v>
      </c>
      <c r="H328" t="s">
        <v>13</v>
      </c>
      <c r="I328">
        <v>1</v>
      </c>
      <c r="J328" t="s">
        <v>24</v>
      </c>
      <c r="K328">
        <v>0</v>
      </c>
    </row>
    <row r="329" spans="1:11" x14ac:dyDescent="0.3">
      <c r="A329">
        <v>1962</v>
      </c>
      <c r="B329" s="3">
        <v>22807</v>
      </c>
      <c r="C329" t="s">
        <v>1256</v>
      </c>
      <c r="D329" t="s">
        <v>152</v>
      </c>
      <c r="E329" t="s">
        <v>348</v>
      </c>
      <c r="F329" t="s">
        <v>349</v>
      </c>
      <c r="G329" t="str">
        <f>VLOOKUP(A329,[1]WorldCups!$A$2:$B$21,2,FALSE)</f>
        <v>Chile</v>
      </c>
      <c r="H329" t="s">
        <v>24</v>
      </c>
      <c r="I329">
        <v>0</v>
      </c>
      <c r="J329" t="s">
        <v>13</v>
      </c>
      <c r="K329">
        <v>1</v>
      </c>
    </row>
    <row r="330" spans="1:11" x14ac:dyDescent="0.3">
      <c r="A330">
        <v>1962</v>
      </c>
      <c r="B330" s="3">
        <v>22810</v>
      </c>
      <c r="C330" t="s">
        <v>1256</v>
      </c>
      <c r="D330" t="s">
        <v>98</v>
      </c>
      <c r="E330" t="s">
        <v>339</v>
      </c>
      <c r="F330" t="s">
        <v>340</v>
      </c>
      <c r="G330" t="str">
        <f>VLOOKUP(A330,[1]WorldCups!$A$2:$B$21,2,FALSE)</f>
        <v>Chile</v>
      </c>
      <c r="H330" t="s">
        <v>15</v>
      </c>
      <c r="I330">
        <v>3</v>
      </c>
      <c r="J330" t="s">
        <v>13</v>
      </c>
      <c r="K330">
        <v>1</v>
      </c>
    </row>
    <row r="331" spans="1:11" x14ac:dyDescent="0.3">
      <c r="A331">
        <v>1962</v>
      </c>
      <c r="B331" s="3">
        <v>22810</v>
      </c>
      <c r="C331" t="s">
        <v>1256</v>
      </c>
      <c r="D331" t="s">
        <v>98</v>
      </c>
      <c r="E331" t="s">
        <v>339</v>
      </c>
      <c r="F331" t="s">
        <v>340</v>
      </c>
      <c r="G331" t="str">
        <f>VLOOKUP(A331,[1]WorldCups!$A$2:$B$21,2,FALSE)</f>
        <v>Chile</v>
      </c>
      <c r="H331" t="s">
        <v>13</v>
      </c>
      <c r="I331">
        <v>1</v>
      </c>
      <c r="J331" t="s">
        <v>15</v>
      </c>
      <c r="K331">
        <v>3</v>
      </c>
    </row>
    <row r="332" spans="1:11" x14ac:dyDescent="0.3">
      <c r="A332">
        <v>1962</v>
      </c>
      <c r="B332" s="3">
        <v>22810</v>
      </c>
      <c r="C332" t="s">
        <v>1256</v>
      </c>
      <c r="D332" t="s">
        <v>98</v>
      </c>
      <c r="E332" t="s">
        <v>348</v>
      </c>
      <c r="F332" t="s">
        <v>349</v>
      </c>
      <c r="G332" t="str">
        <f>VLOOKUP(A332,[1]WorldCups!$A$2:$B$21,2,FALSE)</f>
        <v>Chile</v>
      </c>
      <c r="H332" t="s">
        <v>20</v>
      </c>
      <c r="I332">
        <v>4</v>
      </c>
      <c r="J332" t="s">
        <v>25</v>
      </c>
      <c r="K332">
        <v>2</v>
      </c>
    </row>
    <row r="333" spans="1:11" x14ac:dyDescent="0.3">
      <c r="A333">
        <v>1962</v>
      </c>
      <c r="B333" s="3">
        <v>22810</v>
      </c>
      <c r="C333" t="s">
        <v>1256</v>
      </c>
      <c r="D333" t="s">
        <v>98</v>
      </c>
      <c r="E333" t="s">
        <v>348</v>
      </c>
      <c r="F333" t="s">
        <v>349</v>
      </c>
      <c r="G333" t="str">
        <f>VLOOKUP(A333,[1]WorldCups!$A$2:$B$21,2,FALSE)</f>
        <v>Chile</v>
      </c>
      <c r="H333" t="s">
        <v>25</v>
      </c>
      <c r="I333">
        <v>2</v>
      </c>
      <c r="J333" t="s">
        <v>20</v>
      </c>
      <c r="K333">
        <v>4</v>
      </c>
    </row>
    <row r="334" spans="1:11" x14ac:dyDescent="0.3">
      <c r="A334">
        <v>1962</v>
      </c>
      <c r="B334" s="3">
        <v>22813</v>
      </c>
      <c r="C334" t="s">
        <v>1256</v>
      </c>
      <c r="D334" t="s">
        <v>154</v>
      </c>
      <c r="E334" t="s">
        <v>348</v>
      </c>
      <c r="F334" t="s">
        <v>349</v>
      </c>
      <c r="G334" t="str">
        <f>VLOOKUP(A334,[1]WorldCups!$A$2:$B$21,2,FALSE)</f>
        <v>Chile</v>
      </c>
      <c r="H334" t="s">
        <v>25</v>
      </c>
      <c r="I334">
        <v>1</v>
      </c>
      <c r="J334" t="s">
        <v>13</v>
      </c>
      <c r="K334">
        <v>0</v>
      </c>
    </row>
    <row r="335" spans="1:11" x14ac:dyDescent="0.3">
      <c r="A335">
        <v>1962</v>
      </c>
      <c r="B335" s="3">
        <v>22813</v>
      </c>
      <c r="C335" t="s">
        <v>1256</v>
      </c>
      <c r="D335" t="s">
        <v>154</v>
      </c>
      <c r="E335" t="s">
        <v>348</v>
      </c>
      <c r="F335" t="s">
        <v>349</v>
      </c>
      <c r="G335" t="str">
        <f>VLOOKUP(A335,[1]WorldCups!$A$2:$B$21,2,FALSE)</f>
        <v>Chile</v>
      </c>
      <c r="H335" t="s">
        <v>13</v>
      </c>
      <c r="I335">
        <v>0</v>
      </c>
      <c r="J335" t="s">
        <v>25</v>
      </c>
      <c r="K335">
        <v>1</v>
      </c>
    </row>
    <row r="336" spans="1:11" x14ac:dyDescent="0.3">
      <c r="A336">
        <v>1962</v>
      </c>
      <c r="B336" s="3">
        <v>22814</v>
      </c>
      <c r="C336" t="s">
        <v>1256</v>
      </c>
      <c r="D336" t="s">
        <v>99</v>
      </c>
      <c r="E336" t="s">
        <v>348</v>
      </c>
      <c r="F336" t="s">
        <v>349</v>
      </c>
      <c r="G336" t="str">
        <f>VLOOKUP(A336,[1]WorldCups!$A$2:$B$21,2,FALSE)</f>
        <v>Chile</v>
      </c>
      <c r="H336" t="s">
        <v>20</v>
      </c>
      <c r="I336">
        <v>3</v>
      </c>
      <c r="J336" t="s">
        <v>15</v>
      </c>
      <c r="K336">
        <v>1</v>
      </c>
    </row>
    <row r="337" spans="1:11" x14ac:dyDescent="0.3">
      <c r="A337">
        <v>1962</v>
      </c>
      <c r="B337" s="3">
        <v>22814</v>
      </c>
      <c r="C337" t="s">
        <v>1256</v>
      </c>
      <c r="D337" t="s">
        <v>99</v>
      </c>
      <c r="E337" t="s">
        <v>348</v>
      </c>
      <c r="F337" t="s">
        <v>349</v>
      </c>
      <c r="G337" t="str">
        <f>VLOOKUP(A337,[1]WorldCups!$A$2:$B$21,2,FALSE)</f>
        <v>Chile</v>
      </c>
      <c r="H337" t="s">
        <v>15</v>
      </c>
      <c r="I337">
        <v>1</v>
      </c>
      <c r="J337" t="s">
        <v>20</v>
      </c>
      <c r="K337">
        <v>3</v>
      </c>
    </row>
    <row r="338" spans="1:11" x14ac:dyDescent="0.3">
      <c r="A338">
        <v>1966</v>
      </c>
      <c r="B338" s="3">
        <v>24299</v>
      </c>
      <c r="C338" t="s">
        <v>1276</v>
      </c>
      <c r="D338" t="s">
        <v>58</v>
      </c>
      <c r="E338" t="s">
        <v>369</v>
      </c>
      <c r="F338" t="s">
        <v>370</v>
      </c>
      <c r="G338" t="str">
        <f>VLOOKUP(A338,[1]WorldCups!$A$2:$B$21,2,FALSE)</f>
        <v>England</v>
      </c>
      <c r="H338" t="s">
        <v>26</v>
      </c>
      <c r="I338">
        <v>0</v>
      </c>
      <c r="J338" t="s">
        <v>10</v>
      </c>
      <c r="K338">
        <v>0</v>
      </c>
    </row>
    <row r="339" spans="1:11" x14ac:dyDescent="0.3">
      <c r="A339">
        <v>1966</v>
      </c>
      <c r="B339" s="3">
        <v>24299</v>
      </c>
      <c r="C339" t="s">
        <v>1276</v>
      </c>
      <c r="D339" t="s">
        <v>58</v>
      </c>
      <c r="E339" t="s">
        <v>369</v>
      </c>
      <c r="F339" t="s">
        <v>370</v>
      </c>
      <c r="G339" t="str">
        <f>VLOOKUP(A339,[1]WorldCups!$A$2:$B$21,2,FALSE)</f>
        <v>England</v>
      </c>
      <c r="H339" t="s">
        <v>10</v>
      </c>
      <c r="I339">
        <v>0</v>
      </c>
      <c r="J339" t="s">
        <v>26</v>
      </c>
      <c r="K339">
        <v>0</v>
      </c>
    </row>
    <row r="340" spans="1:11" x14ac:dyDescent="0.3">
      <c r="A340">
        <v>1966</v>
      </c>
      <c r="B340" s="3">
        <v>24300</v>
      </c>
      <c r="C340" t="s">
        <v>1276</v>
      </c>
      <c r="D340" t="s">
        <v>73</v>
      </c>
      <c r="E340" t="s">
        <v>372</v>
      </c>
      <c r="F340" t="s">
        <v>373</v>
      </c>
      <c r="G340" t="str">
        <f>VLOOKUP(A340,[1]WorldCups!$A$2:$B$21,2,FALSE)</f>
        <v>England</v>
      </c>
      <c r="H340" t="s">
        <v>24</v>
      </c>
      <c r="I340">
        <v>5</v>
      </c>
      <c r="J340" t="s">
        <v>23</v>
      </c>
      <c r="K340">
        <v>0</v>
      </c>
    </row>
    <row r="341" spans="1:11" x14ac:dyDescent="0.3">
      <c r="A341">
        <v>1966</v>
      </c>
      <c r="B341" s="3">
        <v>24300</v>
      </c>
      <c r="C341" t="s">
        <v>1276</v>
      </c>
      <c r="D341" t="s">
        <v>73</v>
      </c>
      <c r="E341" t="s">
        <v>372</v>
      </c>
      <c r="F341" t="s">
        <v>373</v>
      </c>
      <c r="G341" t="str">
        <f>VLOOKUP(A341,[1]WorldCups!$A$2:$B$21,2,FALSE)</f>
        <v>England</v>
      </c>
      <c r="H341" t="s">
        <v>23</v>
      </c>
      <c r="I341">
        <v>0</v>
      </c>
      <c r="J341" t="s">
        <v>24</v>
      </c>
      <c r="K341">
        <v>5</v>
      </c>
    </row>
    <row r="342" spans="1:11" x14ac:dyDescent="0.3">
      <c r="A342">
        <v>1966</v>
      </c>
      <c r="B342" s="3">
        <v>24300</v>
      </c>
      <c r="C342" t="s">
        <v>1276</v>
      </c>
      <c r="D342" t="s">
        <v>79</v>
      </c>
      <c r="E342" t="s">
        <v>376</v>
      </c>
      <c r="F342" t="s">
        <v>377</v>
      </c>
      <c r="G342" t="str">
        <f>VLOOKUP(A342,[1]WorldCups!$A$2:$B$21,2,FALSE)</f>
        <v>England</v>
      </c>
      <c r="H342" t="s">
        <v>20</v>
      </c>
      <c r="I342">
        <v>2</v>
      </c>
      <c r="J342" t="s">
        <v>33</v>
      </c>
      <c r="K342">
        <v>0</v>
      </c>
    </row>
    <row r="343" spans="1:11" x14ac:dyDescent="0.3">
      <c r="A343">
        <v>1966</v>
      </c>
      <c r="B343" s="3">
        <v>24300</v>
      </c>
      <c r="C343" t="s">
        <v>1276</v>
      </c>
      <c r="D343" t="s">
        <v>79</v>
      </c>
      <c r="E343" t="s">
        <v>376</v>
      </c>
      <c r="F343" t="s">
        <v>377</v>
      </c>
      <c r="G343" t="str">
        <f>VLOOKUP(A343,[1]WorldCups!$A$2:$B$21,2,FALSE)</f>
        <v>England</v>
      </c>
      <c r="H343" t="s">
        <v>33</v>
      </c>
      <c r="I343">
        <v>0</v>
      </c>
      <c r="J343" t="s">
        <v>20</v>
      </c>
      <c r="K343">
        <v>2</v>
      </c>
    </row>
    <row r="344" spans="1:11" x14ac:dyDescent="0.3">
      <c r="A344">
        <v>1966</v>
      </c>
      <c r="B344" s="3">
        <v>24300</v>
      </c>
      <c r="C344" t="s">
        <v>1276</v>
      </c>
      <c r="D344" t="s">
        <v>67</v>
      </c>
      <c r="E344" t="s">
        <v>381</v>
      </c>
      <c r="F344" t="s">
        <v>382</v>
      </c>
      <c r="G344" t="str">
        <f>VLOOKUP(A344,[1]WorldCups!$A$2:$B$21,2,FALSE)</f>
        <v>England</v>
      </c>
      <c r="H344" t="s">
        <v>28</v>
      </c>
      <c r="I344">
        <v>3</v>
      </c>
      <c r="J344" t="s">
        <v>383</v>
      </c>
      <c r="K344">
        <v>0</v>
      </c>
    </row>
    <row r="345" spans="1:11" x14ac:dyDescent="0.3">
      <c r="A345">
        <v>1966</v>
      </c>
      <c r="B345" s="3">
        <v>24300</v>
      </c>
      <c r="C345" t="s">
        <v>1276</v>
      </c>
      <c r="D345" t="s">
        <v>67</v>
      </c>
      <c r="E345" t="s">
        <v>381</v>
      </c>
      <c r="F345" t="s">
        <v>382</v>
      </c>
      <c r="G345" t="str">
        <f>VLOOKUP(A345,[1]WorldCups!$A$2:$B$21,2,FALSE)</f>
        <v>England</v>
      </c>
      <c r="H345" t="s">
        <v>383</v>
      </c>
      <c r="I345">
        <v>0</v>
      </c>
      <c r="J345" t="s">
        <v>28</v>
      </c>
      <c r="K345">
        <v>3</v>
      </c>
    </row>
    <row r="346" spans="1:11" x14ac:dyDescent="0.3">
      <c r="A346">
        <v>1966</v>
      </c>
      <c r="B346" s="3">
        <v>24301</v>
      </c>
      <c r="C346" t="s">
        <v>1276</v>
      </c>
      <c r="D346" t="s">
        <v>58</v>
      </c>
      <c r="E346" t="s">
        <v>369</v>
      </c>
      <c r="F346" t="s">
        <v>370</v>
      </c>
      <c r="G346" t="str">
        <f>VLOOKUP(A346,[1]WorldCups!$A$2:$B$21,2,FALSE)</f>
        <v>England</v>
      </c>
      <c r="H346" t="s">
        <v>18</v>
      </c>
      <c r="I346">
        <v>1</v>
      </c>
      <c r="J346" t="s">
        <v>29</v>
      </c>
      <c r="K346">
        <v>1</v>
      </c>
    </row>
    <row r="347" spans="1:11" x14ac:dyDescent="0.3">
      <c r="A347">
        <v>1966</v>
      </c>
      <c r="B347" s="3">
        <v>24301</v>
      </c>
      <c r="C347" t="s">
        <v>1276</v>
      </c>
      <c r="D347" t="s">
        <v>58</v>
      </c>
      <c r="E347" t="s">
        <v>369</v>
      </c>
      <c r="F347" t="s">
        <v>370</v>
      </c>
      <c r="G347" t="str">
        <f>VLOOKUP(A347,[1]WorldCups!$A$2:$B$21,2,FALSE)</f>
        <v>England</v>
      </c>
      <c r="H347" t="s">
        <v>29</v>
      </c>
      <c r="I347">
        <v>1</v>
      </c>
      <c r="J347" t="s">
        <v>18</v>
      </c>
      <c r="K347">
        <v>1</v>
      </c>
    </row>
    <row r="348" spans="1:11" x14ac:dyDescent="0.3">
      <c r="A348">
        <v>1966</v>
      </c>
      <c r="B348" s="3">
        <v>24301</v>
      </c>
      <c r="C348" t="s">
        <v>1276</v>
      </c>
      <c r="D348" t="s">
        <v>79</v>
      </c>
      <c r="E348" t="s">
        <v>387</v>
      </c>
      <c r="F348" t="s">
        <v>388</v>
      </c>
      <c r="G348" t="str">
        <f>VLOOKUP(A348,[1]WorldCups!$A$2:$B$21,2,FALSE)</f>
        <v>England</v>
      </c>
      <c r="H348" t="s">
        <v>27</v>
      </c>
      <c r="I348">
        <v>3</v>
      </c>
      <c r="J348" t="s">
        <v>19</v>
      </c>
      <c r="K348">
        <v>1</v>
      </c>
    </row>
    <row r="349" spans="1:11" x14ac:dyDescent="0.3">
      <c r="A349">
        <v>1966</v>
      </c>
      <c r="B349" s="3">
        <v>24301</v>
      </c>
      <c r="C349" t="s">
        <v>1276</v>
      </c>
      <c r="D349" t="s">
        <v>79</v>
      </c>
      <c r="E349" t="s">
        <v>387</v>
      </c>
      <c r="F349" t="s">
        <v>388</v>
      </c>
      <c r="G349" t="str">
        <f>VLOOKUP(A349,[1]WorldCups!$A$2:$B$21,2,FALSE)</f>
        <v>England</v>
      </c>
      <c r="H349" t="s">
        <v>19</v>
      </c>
      <c r="I349">
        <v>1</v>
      </c>
      <c r="J349" t="s">
        <v>27</v>
      </c>
      <c r="K349">
        <v>3</v>
      </c>
    </row>
    <row r="350" spans="1:11" x14ac:dyDescent="0.3">
      <c r="A350">
        <v>1966</v>
      </c>
      <c r="B350" s="3">
        <v>24301</v>
      </c>
      <c r="C350" t="s">
        <v>1276</v>
      </c>
      <c r="D350" t="s">
        <v>73</v>
      </c>
      <c r="E350" t="s">
        <v>393</v>
      </c>
      <c r="F350" t="s">
        <v>394</v>
      </c>
      <c r="G350" t="str">
        <f>VLOOKUP(A350,[1]WorldCups!$A$2:$B$21,2,FALSE)</f>
        <v>England</v>
      </c>
      <c r="H350" t="s">
        <v>11</v>
      </c>
      <c r="I350">
        <v>2</v>
      </c>
      <c r="J350" t="s">
        <v>22</v>
      </c>
      <c r="K350">
        <v>1</v>
      </c>
    </row>
    <row r="351" spans="1:11" x14ac:dyDescent="0.3">
      <c r="A351">
        <v>1966</v>
      </c>
      <c r="B351" s="3">
        <v>24301</v>
      </c>
      <c r="C351" t="s">
        <v>1276</v>
      </c>
      <c r="D351" t="s">
        <v>73</v>
      </c>
      <c r="E351" t="s">
        <v>393</v>
      </c>
      <c r="F351" t="s">
        <v>394</v>
      </c>
      <c r="G351" t="str">
        <f>VLOOKUP(A351,[1]WorldCups!$A$2:$B$21,2,FALSE)</f>
        <v>England</v>
      </c>
      <c r="H351" t="s">
        <v>22</v>
      </c>
      <c r="I351">
        <v>1</v>
      </c>
      <c r="J351" t="s">
        <v>11</v>
      </c>
      <c r="K351">
        <v>2</v>
      </c>
    </row>
    <row r="352" spans="1:11" x14ac:dyDescent="0.3">
      <c r="A352">
        <v>1966</v>
      </c>
      <c r="B352" s="3">
        <v>24301</v>
      </c>
      <c r="C352" t="s">
        <v>1276</v>
      </c>
      <c r="D352" t="s">
        <v>67</v>
      </c>
      <c r="E352" t="s">
        <v>396</v>
      </c>
      <c r="F352" t="s">
        <v>397</v>
      </c>
      <c r="G352" t="str">
        <f>VLOOKUP(A352,[1]WorldCups!$A$2:$B$21,2,FALSE)</f>
        <v>England</v>
      </c>
      <c r="H352" t="s">
        <v>14</v>
      </c>
      <c r="I352">
        <v>2</v>
      </c>
      <c r="J352" t="s">
        <v>25</v>
      </c>
      <c r="K352">
        <v>0</v>
      </c>
    </row>
    <row r="353" spans="1:11" x14ac:dyDescent="0.3">
      <c r="A353">
        <v>1966</v>
      </c>
      <c r="B353" s="3">
        <v>24301</v>
      </c>
      <c r="C353" t="s">
        <v>1276</v>
      </c>
      <c r="D353" t="s">
        <v>67</v>
      </c>
      <c r="E353" t="s">
        <v>396</v>
      </c>
      <c r="F353" t="s">
        <v>397</v>
      </c>
      <c r="G353" t="str">
        <f>VLOOKUP(A353,[1]WorldCups!$A$2:$B$21,2,FALSE)</f>
        <v>England</v>
      </c>
      <c r="H353" t="s">
        <v>25</v>
      </c>
      <c r="I353">
        <v>0</v>
      </c>
      <c r="J353" t="s">
        <v>14</v>
      </c>
      <c r="K353">
        <v>2</v>
      </c>
    </row>
    <row r="354" spans="1:11" x14ac:dyDescent="0.3">
      <c r="A354">
        <v>1966</v>
      </c>
      <c r="B354" s="3">
        <v>24303</v>
      </c>
      <c r="C354" t="s">
        <v>1276</v>
      </c>
      <c r="D354" t="s">
        <v>58</v>
      </c>
      <c r="E354" t="s">
        <v>400</v>
      </c>
      <c r="F354" t="s">
        <v>370</v>
      </c>
      <c r="G354" t="str">
        <f>VLOOKUP(A354,[1]WorldCups!$A$2:$B$21,2,FALSE)</f>
        <v>England</v>
      </c>
      <c r="H354" t="s">
        <v>10</v>
      </c>
      <c r="I354">
        <v>2</v>
      </c>
      <c r="J354" t="s">
        <v>18</v>
      </c>
      <c r="K354">
        <v>1</v>
      </c>
    </row>
    <row r="355" spans="1:11" x14ac:dyDescent="0.3">
      <c r="A355">
        <v>1966</v>
      </c>
      <c r="B355" s="3">
        <v>24303</v>
      </c>
      <c r="C355" t="s">
        <v>1276</v>
      </c>
      <c r="D355" t="s">
        <v>58</v>
      </c>
      <c r="E355" t="s">
        <v>400</v>
      </c>
      <c r="F355" t="s">
        <v>370</v>
      </c>
      <c r="G355" t="str">
        <f>VLOOKUP(A355,[1]WorldCups!$A$2:$B$21,2,FALSE)</f>
        <v>England</v>
      </c>
      <c r="H355" t="s">
        <v>18</v>
      </c>
      <c r="I355">
        <v>1</v>
      </c>
      <c r="J355" t="s">
        <v>10</v>
      </c>
      <c r="K355">
        <v>2</v>
      </c>
    </row>
    <row r="356" spans="1:11" x14ac:dyDescent="0.3">
      <c r="A356">
        <v>1966</v>
      </c>
      <c r="B356" s="3">
        <v>24303</v>
      </c>
      <c r="C356" t="s">
        <v>1276</v>
      </c>
      <c r="D356" t="s">
        <v>73</v>
      </c>
      <c r="E356" t="s">
        <v>372</v>
      </c>
      <c r="F356" t="s">
        <v>373</v>
      </c>
      <c r="G356" t="str">
        <f>VLOOKUP(A356,[1]WorldCups!$A$2:$B$21,2,FALSE)</f>
        <v>England</v>
      </c>
      <c r="H356" t="s">
        <v>22</v>
      </c>
      <c r="I356">
        <v>2</v>
      </c>
      <c r="J356" t="s">
        <v>23</v>
      </c>
      <c r="K356">
        <v>1</v>
      </c>
    </row>
    <row r="357" spans="1:11" x14ac:dyDescent="0.3">
      <c r="A357">
        <v>1966</v>
      </c>
      <c r="B357" s="3">
        <v>24303</v>
      </c>
      <c r="C357" t="s">
        <v>1276</v>
      </c>
      <c r="D357" t="s">
        <v>73</v>
      </c>
      <c r="E357" t="s">
        <v>372</v>
      </c>
      <c r="F357" t="s">
        <v>373</v>
      </c>
      <c r="G357" t="str">
        <f>VLOOKUP(A357,[1]WorldCups!$A$2:$B$21,2,FALSE)</f>
        <v>England</v>
      </c>
      <c r="H357" t="s">
        <v>23</v>
      </c>
      <c r="I357">
        <v>1</v>
      </c>
      <c r="J357" t="s">
        <v>22</v>
      </c>
      <c r="K357">
        <v>2</v>
      </c>
    </row>
    <row r="358" spans="1:11" x14ac:dyDescent="0.3">
      <c r="A358">
        <v>1966</v>
      </c>
      <c r="B358" s="3">
        <v>24303</v>
      </c>
      <c r="C358" t="s">
        <v>1276</v>
      </c>
      <c r="D358" t="s">
        <v>79</v>
      </c>
      <c r="E358" t="s">
        <v>376</v>
      </c>
      <c r="F358" t="s">
        <v>377</v>
      </c>
      <c r="G358" t="str">
        <f>VLOOKUP(A358,[1]WorldCups!$A$2:$B$21,2,FALSE)</f>
        <v>England</v>
      </c>
      <c r="H358" t="s">
        <v>19</v>
      </c>
      <c r="I358">
        <v>3</v>
      </c>
      <c r="J358" t="s">
        <v>20</v>
      </c>
      <c r="K358">
        <v>1</v>
      </c>
    </row>
    <row r="359" spans="1:11" x14ac:dyDescent="0.3">
      <c r="A359">
        <v>1966</v>
      </c>
      <c r="B359" s="3">
        <v>24303</v>
      </c>
      <c r="C359" t="s">
        <v>1276</v>
      </c>
      <c r="D359" t="s">
        <v>79</v>
      </c>
      <c r="E359" t="s">
        <v>376</v>
      </c>
      <c r="F359" t="s">
        <v>377</v>
      </c>
      <c r="G359" t="str">
        <f>VLOOKUP(A359,[1]WorldCups!$A$2:$B$21,2,FALSE)</f>
        <v>England</v>
      </c>
      <c r="H359" t="s">
        <v>20</v>
      </c>
      <c r="I359">
        <v>1</v>
      </c>
      <c r="J359" t="s">
        <v>19</v>
      </c>
      <c r="K359">
        <v>3</v>
      </c>
    </row>
    <row r="360" spans="1:11" x14ac:dyDescent="0.3">
      <c r="A360">
        <v>1966</v>
      </c>
      <c r="B360" s="3">
        <v>24303</v>
      </c>
      <c r="C360" t="s">
        <v>1276</v>
      </c>
      <c r="D360" t="s">
        <v>67</v>
      </c>
      <c r="E360" t="s">
        <v>381</v>
      </c>
      <c r="F360" t="s">
        <v>382</v>
      </c>
      <c r="G360" t="str">
        <f>VLOOKUP(A360,[1]WorldCups!$A$2:$B$21,2,FALSE)</f>
        <v>England</v>
      </c>
      <c r="H360" t="s">
        <v>383</v>
      </c>
      <c r="I360">
        <v>1</v>
      </c>
      <c r="J360" t="s">
        <v>25</v>
      </c>
      <c r="K360">
        <v>1</v>
      </c>
    </row>
    <row r="361" spans="1:11" x14ac:dyDescent="0.3">
      <c r="A361">
        <v>1966</v>
      </c>
      <c r="B361" s="3">
        <v>24303</v>
      </c>
      <c r="C361" t="s">
        <v>1276</v>
      </c>
      <c r="D361" t="s">
        <v>67</v>
      </c>
      <c r="E361" t="s">
        <v>381</v>
      </c>
      <c r="F361" t="s">
        <v>382</v>
      </c>
      <c r="G361" t="str">
        <f>VLOOKUP(A361,[1]WorldCups!$A$2:$B$21,2,FALSE)</f>
        <v>England</v>
      </c>
      <c r="H361" t="s">
        <v>25</v>
      </c>
      <c r="I361">
        <v>1</v>
      </c>
      <c r="J361" t="s">
        <v>383</v>
      </c>
      <c r="K361">
        <v>1</v>
      </c>
    </row>
    <row r="362" spans="1:11" x14ac:dyDescent="0.3">
      <c r="A362">
        <v>1966</v>
      </c>
      <c r="B362" s="3">
        <v>24304</v>
      </c>
      <c r="C362" t="s">
        <v>1251</v>
      </c>
      <c r="D362" t="s">
        <v>79</v>
      </c>
      <c r="E362" t="s">
        <v>387</v>
      </c>
      <c r="F362" t="s">
        <v>388</v>
      </c>
      <c r="G362" t="str">
        <f>VLOOKUP(A362,[1]WorldCups!$A$2:$B$21,2,FALSE)</f>
        <v>England</v>
      </c>
      <c r="H362" t="s">
        <v>27</v>
      </c>
      <c r="I362">
        <v>3</v>
      </c>
      <c r="J362" t="s">
        <v>33</v>
      </c>
      <c r="K362">
        <v>0</v>
      </c>
    </row>
    <row r="363" spans="1:11" x14ac:dyDescent="0.3">
      <c r="A363">
        <v>1966</v>
      </c>
      <c r="B363" s="3">
        <v>24304</v>
      </c>
      <c r="C363" t="s">
        <v>1251</v>
      </c>
      <c r="D363" t="s">
        <v>79</v>
      </c>
      <c r="E363" t="s">
        <v>387</v>
      </c>
      <c r="F363" t="s">
        <v>388</v>
      </c>
      <c r="G363" t="str">
        <f>VLOOKUP(A363,[1]WorldCups!$A$2:$B$21,2,FALSE)</f>
        <v>England</v>
      </c>
      <c r="H363" t="s">
        <v>33</v>
      </c>
      <c r="I363">
        <v>0</v>
      </c>
      <c r="J363" t="s">
        <v>27</v>
      </c>
      <c r="K363">
        <v>3</v>
      </c>
    </row>
    <row r="364" spans="1:11" x14ac:dyDescent="0.3">
      <c r="A364">
        <v>1966</v>
      </c>
      <c r="B364" s="3">
        <v>24304</v>
      </c>
      <c r="C364" t="s">
        <v>1251</v>
      </c>
      <c r="D364" t="s">
        <v>73</v>
      </c>
      <c r="E364" t="s">
        <v>393</v>
      </c>
      <c r="F364" t="s">
        <v>394</v>
      </c>
      <c r="G364" t="str">
        <f>VLOOKUP(A364,[1]WorldCups!$A$2:$B$21,2,FALSE)</f>
        <v>England</v>
      </c>
      <c r="H364" t="s">
        <v>24</v>
      </c>
      <c r="I364">
        <v>0</v>
      </c>
      <c r="J364" t="s">
        <v>11</v>
      </c>
      <c r="K364">
        <v>0</v>
      </c>
    </row>
    <row r="365" spans="1:11" x14ac:dyDescent="0.3">
      <c r="A365">
        <v>1966</v>
      </c>
      <c r="B365" s="3">
        <v>24304</v>
      </c>
      <c r="C365" t="s">
        <v>1251</v>
      </c>
      <c r="D365" t="s">
        <v>73</v>
      </c>
      <c r="E365" t="s">
        <v>393</v>
      </c>
      <c r="F365" t="s">
        <v>394</v>
      </c>
      <c r="G365" t="str">
        <f>VLOOKUP(A365,[1]WorldCups!$A$2:$B$21,2,FALSE)</f>
        <v>England</v>
      </c>
      <c r="H365" t="s">
        <v>11</v>
      </c>
      <c r="I365">
        <v>0</v>
      </c>
      <c r="J365" t="s">
        <v>24</v>
      </c>
      <c r="K365">
        <v>0</v>
      </c>
    </row>
    <row r="366" spans="1:11" x14ac:dyDescent="0.3">
      <c r="A366">
        <v>1966</v>
      </c>
      <c r="B366" s="3">
        <v>24304</v>
      </c>
      <c r="C366" t="s">
        <v>1251</v>
      </c>
      <c r="D366" t="s">
        <v>67</v>
      </c>
      <c r="E366" t="s">
        <v>396</v>
      </c>
      <c r="F366" t="s">
        <v>397</v>
      </c>
      <c r="G366" t="str">
        <f>VLOOKUP(A366,[1]WorldCups!$A$2:$B$21,2,FALSE)</f>
        <v>England</v>
      </c>
      <c r="H366" t="s">
        <v>28</v>
      </c>
      <c r="I366">
        <v>1</v>
      </c>
      <c r="J366" t="s">
        <v>14</v>
      </c>
      <c r="K366">
        <v>0</v>
      </c>
    </row>
    <row r="367" spans="1:11" x14ac:dyDescent="0.3">
      <c r="A367">
        <v>1966</v>
      </c>
      <c r="B367" s="3">
        <v>24304</v>
      </c>
      <c r="C367" t="s">
        <v>1251</v>
      </c>
      <c r="D367" t="s">
        <v>67</v>
      </c>
      <c r="E367" t="s">
        <v>396</v>
      </c>
      <c r="F367" t="s">
        <v>397</v>
      </c>
      <c r="G367" t="str">
        <f>VLOOKUP(A367,[1]WorldCups!$A$2:$B$21,2,FALSE)</f>
        <v>England</v>
      </c>
      <c r="H367" t="s">
        <v>14</v>
      </c>
      <c r="I367">
        <v>0</v>
      </c>
      <c r="J367" t="s">
        <v>28</v>
      </c>
      <c r="K367">
        <v>1</v>
      </c>
    </row>
    <row r="368" spans="1:11" x14ac:dyDescent="0.3">
      <c r="A368">
        <v>1966</v>
      </c>
      <c r="B368" s="3">
        <v>24304</v>
      </c>
      <c r="C368" t="s">
        <v>1276</v>
      </c>
      <c r="D368" t="s">
        <v>58</v>
      </c>
      <c r="E368" t="s">
        <v>369</v>
      </c>
      <c r="F368" t="s">
        <v>370</v>
      </c>
      <c r="G368" t="str">
        <f>VLOOKUP(A368,[1]WorldCups!$A$2:$B$21,2,FALSE)</f>
        <v>England</v>
      </c>
      <c r="H368" t="s">
        <v>26</v>
      </c>
      <c r="I368">
        <v>2</v>
      </c>
      <c r="J368" t="s">
        <v>29</v>
      </c>
      <c r="K368">
        <v>0</v>
      </c>
    </row>
    <row r="369" spans="1:11" x14ac:dyDescent="0.3">
      <c r="A369">
        <v>1966</v>
      </c>
      <c r="B369" s="3">
        <v>24304</v>
      </c>
      <c r="C369" t="s">
        <v>1276</v>
      </c>
      <c r="D369" t="s">
        <v>58</v>
      </c>
      <c r="E369" t="s">
        <v>369</v>
      </c>
      <c r="F369" t="s">
        <v>370</v>
      </c>
      <c r="G369" t="str">
        <f>VLOOKUP(A369,[1]WorldCups!$A$2:$B$21,2,FALSE)</f>
        <v>England</v>
      </c>
      <c r="H369" t="s">
        <v>29</v>
      </c>
      <c r="I369">
        <v>0</v>
      </c>
      <c r="J369" t="s">
        <v>26</v>
      </c>
      <c r="K369">
        <v>2</v>
      </c>
    </row>
    <row r="370" spans="1:11" x14ac:dyDescent="0.3">
      <c r="A370">
        <v>1966</v>
      </c>
      <c r="B370" s="3">
        <v>24307</v>
      </c>
      <c r="C370" t="s">
        <v>1260</v>
      </c>
      <c r="D370" t="s">
        <v>58</v>
      </c>
      <c r="E370" t="s">
        <v>369</v>
      </c>
      <c r="F370" t="s">
        <v>370</v>
      </c>
      <c r="G370" t="str">
        <f>VLOOKUP(A370,[1]WorldCups!$A$2:$B$21,2,FALSE)</f>
        <v>England</v>
      </c>
      <c r="H370" t="s">
        <v>10</v>
      </c>
      <c r="I370">
        <v>0</v>
      </c>
      <c r="J370" t="s">
        <v>29</v>
      </c>
      <c r="K370">
        <v>0</v>
      </c>
    </row>
    <row r="371" spans="1:11" x14ac:dyDescent="0.3">
      <c r="A371">
        <v>1966</v>
      </c>
      <c r="B371" s="3">
        <v>24307</v>
      </c>
      <c r="C371" t="s">
        <v>1260</v>
      </c>
      <c r="D371" t="s">
        <v>58</v>
      </c>
      <c r="E371" t="s">
        <v>369</v>
      </c>
      <c r="F371" t="s">
        <v>370</v>
      </c>
      <c r="G371" t="str">
        <f>VLOOKUP(A371,[1]WorldCups!$A$2:$B$21,2,FALSE)</f>
        <v>England</v>
      </c>
      <c r="H371" t="s">
        <v>29</v>
      </c>
      <c r="I371">
        <v>0</v>
      </c>
      <c r="J371" t="s">
        <v>10</v>
      </c>
      <c r="K371">
        <v>0</v>
      </c>
    </row>
    <row r="372" spans="1:11" x14ac:dyDescent="0.3">
      <c r="A372">
        <v>1966</v>
      </c>
      <c r="B372" s="3">
        <v>24307</v>
      </c>
      <c r="C372" t="s">
        <v>1276</v>
      </c>
      <c r="D372" t="s">
        <v>73</v>
      </c>
      <c r="E372" t="s">
        <v>372</v>
      </c>
      <c r="F372" t="s">
        <v>373</v>
      </c>
      <c r="G372" t="str">
        <f>VLOOKUP(A372,[1]WorldCups!$A$2:$B$21,2,FALSE)</f>
        <v>England</v>
      </c>
      <c r="H372" t="s">
        <v>11</v>
      </c>
      <c r="I372">
        <v>2</v>
      </c>
      <c r="J372" t="s">
        <v>23</v>
      </c>
      <c r="K372">
        <v>0</v>
      </c>
    </row>
    <row r="373" spans="1:11" x14ac:dyDescent="0.3">
      <c r="A373">
        <v>1966</v>
      </c>
      <c r="B373" s="3">
        <v>24307</v>
      </c>
      <c r="C373" t="s">
        <v>1276</v>
      </c>
      <c r="D373" t="s">
        <v>73</v>
      </c>
      <c r="E373" t="s">
        <v>372</v>
      </c>
      <c r="F373" t="s">
        <v>373</v>
      </c>
      <c r="G373" t="str">
        <f>VLOOKUP(A373,[1]WorldCups!$A$2:$B$21,2,FALSE)</f>
        <v>England</v>
      </c>
      <c r="H373" t="s">
        <v>23</v>
      </c>
      <c r="I373">
        <v>0</v>
      </c>
      <c r="J373" t="s">
        <v>11</v>
      </c>
      <c r="K373">
        <v>2</v>
      </c>
    </row>
    <row r="374" spans="1:11" x14ac:dyDescent="0.3">
      <c r="A374">
        <v>1966</v>
      </c>
      <c r="B374" s="3">
        <v>24307</v>
      </c>
      <c r="C374" t="s">
        <v>1276</v>
      </c>
      <c r="D374" t="s">
        <v>79</v>
      </c>
      <c r="E374" t="s">
        <v>376</v>
      </c>
      <c r="F374" t="s">
        <v>377</v>
      </c>
      <c r="G374" t="str">
        <f>VLOOKUP(A374,[1]WorldCups!$A$2:$B$21,2,FALSE)</f>
        <v>England</v>
      </c>
      <c r="H374" t="s">
        <v>27</v>
      </c>
      <c r="I374">
        <v>3</v>
      </c>
      <c r="J374" t="s">
        <v>20</v>
      </c>
      <c r="K374">
        <v>1</v>
      </c>
    </row>
    <row r="375" spans="1:11" x14ac:dyDescent="0.3">
      <c r="A375">
        <v>1966</v>
      </c>
      <c r="B375" s="3">
        <v>24307</v>
      </c>
      <c r="C375" t="s">
        <v>1276</v>
      </c>
      <c r="D375" t="s">
        <v>79</v>
      </c>
      <c r="E375" t="s">
        <v>376</v>
      </c>
      <c r="F375" t="s">
        <v>377</v>
      </c>
      <c r="G375" t="str">
        <f>VLOOKUP(A375,[1]WorldCups!$A$2:$B$21,2,FALSE)</f>
        <v>England</v>
      </c>
      <c r="H375" t="s">
        <v>20</v>
      </c>
      <c r="I375">
        <v>1</v>
      </c>
      <c r="J375" t="s">
        <v>27</v>
      </c>
      <c r="K375">
        <v>3</v>
      </c>
    </row>
    <row r="376" spans="1:11" x14ac:dyDescent="0.3">
      <c r="A376">
        <v>1966</v>
      </c>
      <c r="B376" s="3">
        <v>24307</v>
      </c>
      <c r="C376" t="s">
        <v>1276</v>
      </c>
      <c r="D376" t="s">
        <v>67</v>
      </c>
      <c r="E376" t="s">
        <v>381</v>
      </c>
      <c r="F376" t="s">
        <v>382</v>
      </c>
      <c r="G376" t="str">
        <f>VLOOKUP(A376,[1]WorldCups!$A$2:$B$21,2,FALSE)</f>
        <v>England</v>
      </c>
      <c r="H376" t="s">
        <v>383</v>
      </c>
      <c r="I376">
        <v>1</v>
      </c>
      <c r="J376" t="s">
        <v>14</v>
      </c>
      <c r="K376">
        <v>0</v>
      </c>
    </row>
    <row r="377" spans="1:11" x14ac:dyDescent="0.3">
      <c r="A377">
        <v>1966</v>
      </c>
      <c r="B377" s="3">
        <v>24307</v>
      </c>
      <c r="C377" t="s">
        <v>1276</v>
      </c>
      <c r="D377" t="s">
        <v>67</v>
      </c>
      <c r="E377" t="s">
        <v>381</v>
      </c>
      <c r="F377" t="s">
        <v>382</v>
      </c>
      <c r="G377" t="str">
        <f>VLOOKUP(A377,[1]WorldCups!$A$2:$B$21,2,FALSE)</f>
        <v>England</v>
      </c>
      <c r="H377" t="s">
        <v>14</v>
      </c>
      <c r="I377">
        <v>0</v>
      </c>
      <c r="J377" t="s">
        <v>383</v>
      </c>
      <c r="K377">
        <v>1</v>
      </c>
    </row>
    <row r="378" spans="1:11" x14ac:dyDescent="0.3">
      <c r="A378">
        <v>1966</v>
      </c>
      <c r="B378" s="3">
        <v>24308</v>
      </c>
      <c r="C378" t="s">
        <v>1276</v>
      </c>
      <c r="D378" t="s">
        <v>58</v>
      </c>
      <c r="E378" t="s">
        <v>369</v>
      </c>
      <c r="F378" t="s">
        <v>370</v>
      </c>
      <c r="G378" t="str">
        <f>VLOOKUP(A378,[1]WorldCups!$A$2:$B$21,2,FALSE)</f>
        <v>England</v>
      </c>
      <c r="H378" t="s">
        <v>26</v>
      </c>
      <c r="I378">
        <v>2</v>
      </c>
      <c r="J378" t="s">
        <v>18</v>
      </c>
      <c r="K378">
        <v>0</v>
      </c>
    </row>
    <row r="379" spans="1:11" x14ac:dyDescent="0.3">
      <c r="A379">
        <v>1966</v>
      </c>
      <c r="B379" s="3">
        <v>24308</v>
      </c>
      <c r="C379" t="s">
        <v>1276</v>
      </c>
      <c r="D379" t="s">
        <v>58</v>
      </c>
      <c r="E379" t="s">
        <v>369</v>
      </c>
      <c r="F379" t="s">
        <v>370</v>
      </c>
      <c r="G379" t="str">
        <f>VLOOKUP(A379,[1]WorldCups!$A$2:$B$21,2,FALSE)</f>
        <v>England</v>
      </c>
      <c r="H379" t="s">
        <v>18</v>
      </c>
      <c r="I379">
        <v>0</v>
      </c>
      <c r="J379" t="s">
        <v>26</v>
      </c>
      <c r="K379">
        <v>2</v>
      </c>
    </row>
    <row r="380" spans="1:11" x14ac:dyDescent="0.3">
      <c r="A380">
        <v>1966</v>
      </c>
      <c r="B380" s="3">
        <v>24308</v>
      </c>
      <c r="C380" t="s">
        <v>1276</v>
      </c>
      <c r="D380" t="s">
        <v>79</v>
      </c>
      <c r="E380" t="s">
        <v>387</v>
      </c>
      <c r="F380" t="s">
        <v>388</v>
      </c>
      <c r="G380" t="str">
        <f>VLOOKUP(A380,[1]WorldCups!$A$2:$B$21,2,FALSE)</f>
        <v>England</v>
      </c>
      <c r="H380" t="s">
        <v>19</v>
      </c>
      <c r="I380">
        <v>3</v>
      </c>
      <c r="J380" t="s">
        <v>33</v>
      </c>
      <c r="K380">
        <v>1</v>
      </c>
    </row>
    <row r="381" spans="1:11" x14ac:dyDescent="0.3">
      <c r="A381">
        <v>1966</v>
      </c>
      <c r="B381" s="3">
        <v>24308</v>
      </c>
      <c r="C381" t="s">
        <v>1276</v>
      </c>
      <c r="D381" t="s">
        <v>79</v>
      </c>
      <c r="E381" t="s">
        <v>387</v>
      </c>
      <c r="F381" t="s">
        <v>388</v>
      </c>
      <c r="G381" t="str">
        <f>VLOOKUP(A381,[1]WorldCups!$A$2:$B$21,2,FALSE)</f>
        <v>England</v>
      </c>
      <c r="H381" t="s">
        <v>33</v>
      </c>
      <c r="I381">
        <v>1</v>
      </c>
      <c r="J381" t="s">
        <v>19</v>
      </c>
      <c r="K381">
        <v>3</v>
      </c>
    </row>
    <row r="382" spans="1:11" x14ac:dyDescent="0.3">
      <c r="A382">
        <v>1966</v>
      </c>
      <c r="B382" s="3">
        <v>24308</v>
      </c>
      <c r="C382" t="s">
        <v>1276</v>
      </c>
      <c r="D382" t="s">
        <v>73</v>
      </c>
      <c r="E382" t="s">
        <v>393</v>
      </c>
      <c r="F382" t="s">
        <v>394</v>
      </c>
      <c r="G382" t="str">
        <f>VLOOKUP(A382,[1]WorldCups!$A$2:$B$21,2,FALSE)</f>
        <v>England</v>
      </c>
      <c r="H382" t="s">
        <v>24</v>
      </c>
      <c r="I382">
        <v>2</v>
      </c>
      <c r="J382" t="s">
        <v>22</v>
      </c>
      <c r="K382">
        <v>1</v>
      </c>
    </row>
    <row r="383" spans="1:11" x14ac:dyDescent="0.3">
      <c r="A383">
        <v>1966</v>
      </c>
      <c r="B383" s="3">
        <v>24308</v>
      </c>
      <c r="C383" t="s">
        <v>1276</v>
      </c>
      <c r="D383" t="s">
        <v>73</v>
      </c>
      <c r="E383" t="s">
        <v>393</v>
      </c>
      <c r="F383" t="s">
        <v>394</v>
      </c>
      <c r="G383" t="str">
        <f>VLOOKUP(A383,[1]WorldCups!$A$2:$B$21,2,FALSE)</f>
        <v>England</v>
      </c>
      <c r="H383" t="s">
        <v>22</v>
      </c>
      <c r="I383">
        <v>1</v>
      </c>
      <c r="J383" t="s">
        <v>24</v>
      </c>
      <c r="K383">
        <v>2</v>
      </c>
    </row>
    <row r="384" spans="1:11" x14ac:dyDescent="0.3">
      <c r="A384">
        <v>1966</v>
      </c>
      <c r="B384" s="3">
        <v>24308</v>
      </c>
      <c r="C384" t="s">
        <v>1276</v>
      </c>
      <c r="D384" t="s">
        <v>67</v>
      </c>
      <c r="E384" t="s">
        <v>396</v>
      </c>
      <c r="F384" t="s">
        <v>397</v>
      </c>
      <c r="G384" t="str">
        <f>VLOOKUP(A384,[1]WorldCups!$A$2:$B$21,2,FALSE)</f>
        <v>England</v>
      </c>
      <c r="H384" t="s">
        <v>28</v>
      </c>
      <c r="I384">
        <v>2</v>
      </c>
      <c r="J384" t="s">
        <v>25</v>
      </c>
      <c r="K384">
        <v>1</v>
      </c>
    </row>
    <row r="385" spans="1:11" x14ac:dyDescent="0.3">
      <c r="A385">
        <v>1966</v>
      </c>
      <c r="B385" s="3">
        <v>24308</v>
      </c>
      <c r="C385" t="s">
        <v>1276</v>
      </c>
      <c r="D385" t="s">
        <v>67</v>
      </c>
      <c r="E385" t="s">
        <v>396</v>
      </c>
      <c r="F385" t="s">
        <v>397</v>
      </c>
      <c r="G385" t="str">
        <f>VLOOKUP(A385,[1]WorldCups!$A$2:$B$21,2,FALSE)</f>
        <v>England</v>
      </c>
      <c r="H385" t="s">
        <v>25</v>
      </c>
      <c r="I385">
        <v>1</v>
      </c>
      <c r="J385" t="s">
        <v>28</v>
      </c>
      <c r="K385">
        <v>2</v>
      </c>
    </row>
    <row r="386" spans="1:11" x14ac:dyDescent="0.3">
      <c r="A386">
        <v>1966</v>
      </c>
      <c r="B386" s="3">
        <v>24311</v>
      </c>
      <c r="C386" t="s">
        <v>1251</v>
      </c>
      <c r="D386" t="s">
        <v>152</v>
      </c>
      <c r="E386" t="s">
        <v>369</v>
      </c>
      <c r="F386" t="s">
        <v>370</v>
      </c>
      <c r="G386" t="str">
        <f>VLOOKUP(A386,[1]WorldCups!$A$2:$B$21,2,FALSE)</f>
        <v>England</v>
      </c>
      <c r="H386" t="s">
        <v>26</v>
      </c>
      <c r="I386">
        <v>1</v>
      </c>
      <c r="J386" t="s">
        <v>11</v>
      </c>
      <c r="K386">
        <v>0</v>
      </c>
    </row>
    <row r="387" spans="1:11" x14ac:dyDescent="0.3">
      <c r="A387">
        <v>1966</v>
      </c>
      <c r="B387" s="3">
        <v>24311</v>
      </c>
      <c r="C387" t="s">
        <v>1251</v>
      </c>
      <c r="D387" t="s">
        <v>152</v>
      </c>
      <c r="E387" t="s">
        <v>369</v>
      </c>
      <c r="F387" t="s">
        <v>370</v>
      </c>
      <c r="G387" t="str">
        <f>VLOOKUP(A387,[1]WorldCups!$A$2:$B$21,2,FALSE)</f>
        <v>England</v>
      </c>
      <c r="H387" t="s">
        <v>11</v>
      </c>
      <c r="I387">
        <v>0</v>
      </c>
      <c r="J387" t="s">
        <v>26</v>
      </c>
      <c r="K387">
        <v>1</v>
      </c>
    </row>
    <row r="388" spans="1:11" x14ac:dyDescent="0.3">
      <c r="A388">
        <v>1966</v>
      </c>
      <c r="B388" s="3">
        <v>24311</v>
      </c>
      <c r="C388" t="s">
        <v>1251</v>
      </c>
      <c r="D388" t="s">
        <v>152</v>
      </c>
      <c r="E388" t="s">
        <v>372</v>
      </c>
      <c r="F388" t="s">
        <v>373</v>
      </c>
      <c r="G388" t="str">
        <f>VLOOKUP(A388,[1]WorldCups!$A$2:$B$21,2,FALSE)</f>
        <v>England</v>
      </c>
      <c r="H388" t="s">
        <v>24</v>
      </c>
      <c r="I388">
        <v>4</v>
      </c>
      <c r="J388" t="s">
        <v>10</v>
      </c>
      <c r="K388">
        <v>0</v>
      </c>
    </row>
    <row r="389" spans="1:11" x14ac:dyDescent="0.3">
      <c r="A389">
        <v>1966</v>
      </c>
      <c r="B389" s="3">
        <v>24311</v>
      </c>
      <c r="C389" t="s">
        <v>1251</v>
      </c>
      <c r="D389" t="s">
        <v>152</v>
      </c>
      <c r="E389" t="s">
        <v>372</v>
      </c>
      <c r="F389" t="s">
        <v>373</v>
      </c>
      <c r="G389" t="str">
        <f>VLOOKUP(A389,[1]WorldCups!$A$2:$B$21,2,FALSE)</f>
        <v>England</v>
      </c>
      <c r="H389" t="s">
        <v>10</v>
      </c>
      <c r="I389">
        <v>0</v>
      </c>
      <c r="J389" t="s">
        <v>24</v>
      </c>
      <c r="K389">
        <v>4</v>
      </c>
    </row>
    <row r="390" spans="1:11" x14ac:dyDescent="0.3">
      <c r="A390">
        <v>1966</v>
      </c>
      <c r="B390" s="3">
        <v>24311</v>
      </c>
      <c r="C390" t="s">
        <v>1251</v>
      </c>
      <c r="D390" t="s">
        <v>152</v>
      </c>
      <c r="E390" t="s">
        <v>396</v>
      </c>
      <c r="F390" t="s">
        <v>397</v>
      </c>
      <c r="G390" t="str">
        <f>VLOOKUP(A390,[1]WorldCups!$A$2:$B$21,2,FALSE)</f>
        <v>England</v>
      </c>
      <c r="H390" t="s">
        <v>28</v>
      </c>
      <c r="I390">
        <v>2</v>
      </c>
      <c r="J390" t="s">
        <v>19</v>
      </c>
      <c r="K390">
        <v>1</v>
      </c>
    </row>
    <row r="391" spans="1:11" x14ac:dyDescent="0.3">
      <c r="A391">
        <v>1966</v>
      </c>
      <c r="B391" s="3">
        <v>24311</v>
      </c>
      <c r="C391" t="s">
        <v>1251</v>
      </c>
      <c r="D391" t="s">
        <v>152</v>
      </c>
      <c r="E391" t="s">
        <v>396</v>
      </c>
      <c r="F391" t="s">
        <v>397</v>
      </c>
      <c r="G391" t="str">
        <f>VLOOKUP(A391,[1]WorldCups!$A$2:$B$21,2,FALSE)</f>
        <v>England</v>
      </c>
      <c r="H391" t="s">
        <v>19</v>
      </c>
      <c r="I391">
        <v>1</v>
      </c>
      <c r="J391" t="s">
        <v>28</v>
      </c>
      <c r="K391">
        <v>2</v>
      </c>
    </row>
    <row r="392" spans="1:11" x14ac:dyDescent="0.3">
      <c r="A392">
        <v>1966</v>
      </c>
      <c r="B392" s="3">
        <v>24311</v>
      </c>
      <c r="C392" t="s">
        <v>1251</v>
      </c>
      <c r="D392" t="s">
        <v>152</v>
      </c>
      <c r="E392" t="s">
        <v>376</v>
      </c>
      <c r="F392" t="s">
        <v>377</v>
      </c>
      <c r="G392" t="str">
        <f>VLOOKUP(A392,[1]WorldCups!$A$2:$B$21,2,FALSE)</f>
        <v>England</v>
      </c>
      <c r="H392" t="s">
        <v>27</v>
      </c>
      <c r="I392">
        <v>5</v>
      </c>
      <c r="J392" t="s">
        <v>383</v>
      </c>
      <c r="K392">
        <v>3</v>
      </c>
    </row>
    <row r="393" spans="1:11" x14ac:dyDescent="0.3">
      <c r="A393">
        <v>1966</v>
      </c>
      <c r="B393" s="3">
        <v>24311</v>
      </c>
      <c r="C393" t="s">
        <v>1251</v>
      </c>
      <c r="D393" t="s">
        <v>152</v>
      </c>
      <c r="E393" t="s">
        <v>376</v>
      </c>
      <c r="F393" t="s">
        <v>377</v>
      </c>
      <c r="G393" t="str">
        <f>VLOOKUP(A393,[1]WorldCups!$A$2:$B$21,2,FALSE)</f>
        <v>England</v>
      </c>
      <c r="H393" t="s">
        <v>383</v>
      </c>
      <c r="I393">
        <v>3</v>
      </c>
      <c r="J393" t="s">
        <v>27</v>
      </c>
      <c r="K393">
        <v>5</v>
      </c>
    </row>
    <row r="394" spans="1:11" x14ac:dyDescent="0.3">
      <c r="A394">
        <v>1966</v>
      </c>
      <c r="B394" s="3">
        <v>24313</v>
      </c>
      <c r="C394" t="s">
        <v>1276</v>
      </c>
      <c r="D394" t="s">
        <v>98</v>
      </c>
      <c r="E394" t="s">
        <v>376</v>
      </c>
      <c r="F394" t="s">
        <v>377</v>
      </c>
      <c r="G394" t="str">
        <f>VLOOKUP(A394,[1]WorldCups!$A$2:$B$21,2,FALSE)</f>
        <v>England</v>
      </c>
      <c r="H394" t="s">
        <v>24</v>
      </c>
      <c r="I394">
        <v>2</v>
      </c>
      <c r="J394" t="s">
        <v>28</v>
      </c>
      <c r="K394">
        <v>1</v>
      </c>
    </row>
    <row r="395" spans="1:11" x14ac:dyDescent="0.3">
      <c r="A395">
        <v>1966</v>
      </c>
      <c r="B395" s="3">
        <v>24313</v>
      </c>
      <c r="C395" t="s">
        <v>1276</v>
      </c>
      <c r="D395" t="s">
        <v>98</v>
      </c>
      <c r="E395" t="s">
        <v>376</v>
      </c>
      <c r="F395" t="s">
        <v>377</v>
      </c>
      <c r="G395" t="str">
        <f>VLOOKUP(A395,[1]WorldCups!$A$2:$B$21,2,FALSE)</f>
        <v>England</v>
      </c>
      <c r="H395" t="s">
        <v>28</v>
      </c>
      <c r="I395">
        <v>1</v>
      </c>
      <c r="J395" t="s">
        <v>24</v>
      </c>
      <c r="K395">
        <v>2</v>
      </c>
    </row>
    <row r="396" spans="1:11" x14ac:dyDescent="0.3">
      <c r="A396">
        <v>1966</v>
      </c>
      <c r="B396" s="3">
        <v>24314</v>
      </c>
      <c r="C396" t="s">
        <v>1276</v>
      </c>
      <c r="D396" t="s">
        <v>98</v>
      </c>
      <c r="E396" t="s">
        <v>369</v>
      </c>
      <c r="F396" t="s">
        <v>370</v>
      </c>
      <c r="G396" t="str">
        <f>VLOOKUP(A396,[1]WorldCups!$A$2:$B$21,2,FALSE)</f>
        <v>England</v>
      </c>
      <c r="H396" t="s">
        <v>26</v>
      </c>
      <c r="I396">
        <v>2</v>
      </c>
      <c r="J396" t="s">
        <v>27</v>
      </c>
      <c r="K396">
        <v>1</v>
      </c>
    </row>
    <row r="397" spans="1:11" x14ac:dyDescent="0.3">
      <c r="A397">
        <v>1966</v>
      </c>
      <c r="B397" s="3">
        <v>24314</v>
      </c>
      <c r="C397" t="s">
        <v>1276</v>
      </c>
      <c r="D397" t="s">
        <v>98</v>
      </c>
      <c r="E397" t="s">
        <v>369</v>
      </c>
      <c r="F397" t="s">
        <v>370</v>
      </c>
      <c r="G397" t="str">
        <f>VLOOKUP(A397,[1]WorldCups!$A$2:$B$21,2,FALSE)</f>
        <v>England</v>
      </c>
      <c r="H397" t="s">
        <v>27</v>
      </c>
      <c r="I397">
        <v>1</v>
      </c>
      <c r="J397" t="s">
        <v>26</v>
      </c>
      <c r="K397">
        <v>2</v>
      </c>
    </row>
    <row r="398" spans="1:11" x14ac:dyDescent="0.3">
      <c r="A398">
        <v>1966</v>
      </c>
      <c r="B398" s="3">
        <v>24316</v>
      </c>
      <c r="C398" t="s">
        <v>1276</v>
      </c>
      <c r="D398" t="s">
        <v>154</v>
      </c>
      <c r="E398" t="s">
        <v>369</v>
      </c>
      <c r="F398" t="s">
        <v>370</v>
      </c>
      <c r="G398" t="str">
        <f>VLOOKUP(A398,[1]WorldCups!$A$2:$B$21,2,FALSE)</f>
        <v>England</v>
      </c>
      <c r="H398" t="s">
        <v>27</v>
      </c>
      <c r="I398">
        <v>2</v>
      </c>
      <c r="J398" t="s">
        <v>28</v>
      </c>
      <c r="K398">
        <v>1</v>
      </c>
    </row>
    <row r="399" spans="1:11" x14ac:dyDescent="0.3">
      <c r="A399">
        <v>1966</v>
      </c>
      <c r="B399" s="3">
        <v>24316</v>
      </c>
      <c r="C399" t="s">
        <v>1276</v>
      </c>
      <c r="D399" t="s">
        <v>154</v>
      </c>
      <c r="E399" t="s">
        <v>369</v>
      </c>
      <c r="F399" t="s">
        <v>370</v>
      </c>
      <c r="G399" t="str">
        <f>VLOOKUP(A399,[1]WorldCups!$A$2:$B$21,2,FALSE)</f>
        <v>England</v>
      </c>
      <c r="H399" t="s">
        <v>28</v>
      </c>
      <c r="I399">
        <v>1</v>
      </c>
      <c r="J399" t="s">
        <v>27</v>
      </c>
      <c r="K399">
        <v>2</v>
      </c>
    </row>
    <row r="400" spans="1:11" x14ac:dyDescent="0.3">
      <c r="A400">
        <v>1966</v>
      </c>
      <c r="B400" s="3">
        <v>24318</v>
      </c>
      <c r="C400" t="s">
        <v>1251</v>
      </c>
      <c r="D400" t="s">
        <v>99</v>
      </c>
      <c r="E400" t="s">
        <v>369</v>
      </c>
      <c r="F400" t="s">
        <v>370</v>
      </c>
      <c r="G400" t="str">
        <f>VLOOKUP(A400,[1]WorldCups!$A$2:$B$21,2,FALSE)</f>
        <v>England</v>
      </c>
      <c r="H400" t="s">
        <v>26</v>
      </c>
      <c r="I400">
        <v>4</v>
      </c>
      <c r="J400" t="s">
        <v>24</v>
      </c>
      <c r="K400">
        <v>2</v>
      </c>
    </row>
    <row r="401" spans="1:11" x14ac:dyDescent="0.3">
      <c r="A401">
        <v>1966</v>
      </c>
      <c r="B401" s="3">
        <v>24318</v>
      </c>
      <c r="C401" t="s">
        <v>1251</v>
      </c>
      <c r="D401" t="s">
        <v>99</v>
      </c>
      <c r="E401" t="s">
        <v>369</v>
      </c>
      <c r="F401" t="s">
        <v>370</v>
      </c>
      <c r="G401" t="str">
        <f>VLOOKUP(A401,[1]WorldCups!$A$2:$B$21,2,FALSE)</f>
        <v>England</v>
      </c>
      <c r="H401" t="s">
        <v>24</v>
      </c>
      <c r="I401">
        <v>2</v>
      </c>
      <c r="J401" t="s">
        <v>26</v>
      </c>
      <c r="K401">
        <v>4</v>
      </c>
    </row>
    <row r="402" spans="1:11" x14ac:dyDescent="0.3">
      <c r="A402">
        <v>1970</v>
      </c>
      <c r="B402" s="3">
        <v>25719</v>
      </c>
      <c r="C402" t="s">
        <v>1277</v>
      </c>
      <c r="D402" t="s">
        <v>58</v>
      </c>
      <c r="E402" t="s">
        <v>408</v>
      </c>
      <c r="F402" t="s">
        <v>409</v>
      </c>
      <c r="G402" t="str">
        <f>VLOOKUP(A402,[1]WorldCups!$A$2:$B$21,2,FALSE)</f>
        <v>Mexico</v>
      </c>
      <c r="H402" t="s">
        <v>29</v>
      </c>
      <c r="I402">
        <v>0</v>
      </c>
      <c r="J402" t="s">
        <v>28</v>
      </c>
      <c r="K402">
        <v>0</v>
      </c>
    </row>
    <row r="403" spans="1:11" x14ac:dyDescent="0.3">
      <c r="A403">
        <v>1970</v>
      </c>
      <c r="B403" s="3">
        <v>25719</v>
      </c>
      <c r="C403" t="s">
        <v>1277</v>
      </c>
      <c r="D403" t="s">
        <v>58</v>
      </c>
      <c r="E403" t="s">
        <v>408</v>
      </c>
      <c r="F403" t="s">
        <v>409</v>
      </c>
      <c r="G403" t="str">
        <f>VLOOKUP(A403,[1]WorldCups!$A$2:$B$21,2,FALSE)</f>
        <v>Mexico</v>
      </c>
      <c r="H403" t="s">
        <v>28</v>
      </c>
      <c r="I403">
        <v>0</v>
      </c>
      <c r="J403" t="s">
        <v>29</v>
      </c>
      <c r="K403">
        <v>0</v>
      </c>
    </row>
    <row r="404" spans="1:11" x14ac:dyDescent="0.3">
      <c r="A404">
        <v>1970</v>
      </c>
      <c r="B404" s="3">
        <v>25721</v>
      </c>
      <c r="C404" t="s">
        <v>1254</v>
      </c>
      <c r="D404" t="s">
        <v>73</v>
      </c>
      <c r="E404" t="s">
        <v>411</v>
      </c>
      <c r="F404" t="s">
        <v>412</v>
      </c>
      <c r="G404" t="str">
        <f>VLOOKUP(A404,[1]WorldCups!$A$2:$B$21,2,FALSE)</f>
        <v>Mexico</v>
      </c>
      <c r="H404" t="s">
        <v>10</v>
      </c>
      <c r="I404">
        <v>2</v>
      </c>
      <c r="J404" t="s">
        <v>413</v>
      </c>
      <c r="K404">
        <v>0</v>
      </c>
    </row>
    <row r="405" spans="1:11" x14ac:dyDescent="0.3">
      <c r="A405">
        <v>1970</v>
      </c>
      <c r="B405" s="3">
        <v>25721</v>
      </c>
      <c r="C405" t="s">
        <v>1254</v>
      </c>
      <c r="D405" t="s">
        <v>73</v>
      </c>
      <c r="E405" t="s">
        <v>411</v>
      </c>
      <c r="F405" t="s">
        <v>412</v>
      </c>
      <c r="G405" t="str">
        <f>VLOOKUP(A405,[1]WorldCups!$A$2:$B$21,2,FALSE)</f>
        <v>Mexico</v>
      </c>
      <c r="H405" t="s">
        <v>413</v>
      </c>
      <c r="I405">
        <v>0</v>
      </c>
      <c r="J405" t="s">
        <v>10</v>
      </c>
      <c r="K405">
        <v>2</v>
      </c>
    </row>
    <row r="406" spans="1:11" x14ac:dyDescent="0.3">
      <c r="A406">
        <v>1970</v>
      </c>
      <c r="B406" s="3">
        <v>25721</v>
      </c>
      <c r="C406" t="s">
        <v>1254</v>
      </c>
      <c r="D406" t="s">
        <v>67</v>
      </c>
      <c r="E406" t="s">
        <v>1278</v>
      </c>
      <c r="F406" t="s">
        <v>418</v>
      </c>
      <c r="G406" t="str">
        <f>VLOOKUP(A406,[1]WorldCups!$A$2:$B$21,2,FALSE)</f>
        <v>Mexico</v>
      </c>
      <c r="H406" t="s">
        <v>81</v>
      </c>
      <c r="I406">
        <v>3</v>
      </c>
      <c r="J406" t="s">
        <v>33</v>
      </c>
      <c r="K406">
        <v>2</v>
      </c>
    </row>
    <row r="407" spans="1:11" x14ac:dyDescent="0.3">
      <c r="A407">
        <v>1970</v>
      </c>
      <c r="B407" s="3">
        <v>25721</v>
      </c>
      <c r="C407" t="s">
        <v>1254</v>
      </c>
      <c r="D407" t="s">
        <v>67</v>
      </c>
      <c r="E407" t="s">
        <v>1278</v>
      </c>
      <c r="F407" t="s">
        <v>418</v>
      </c>
      <c r="G407" t="str">
        <f>VLOOKUP(A407,[1]WorldCups!$A$2:$B$21,2,FALSE)</f>
        <v>Mexico</v>
      </c>
      <c r="H407" t="s">
        <v>33</v>
      </c>
      <c r="I407">
        <v>2</v>
      </c>
      <c r="J407" t="s">
        <v>81</v>
      </c>
      <c r="K407">
        <v>3</v>
      </c>
    </row>
    <row r="408" spans="1:11" x14ac:dyDescent="0.3">
      <c r="A408">
        <v>1970</v>
      </c>
      <c r="B408" s="3">
        <v>25721</v>
      </c>
      <c r="C408" t="s">
        <v>1254</v>
      </c>
      <c r="D408" t="s">
        <v>79</v>
      </c>
      <c r="E408" t="s">
        <v>422</v>
      </c>
      <c r="F408" t="s">
        <v>423</v>
      </c>
      <c r="G408" t="str">
        <f>VLOOKUP(A408,[1]WorldCups!$A$2:$B$21,2,FALSE)</f>
        <v>Mexico</v>
      </c>
      <c r="H408" t="s">
        <v>26</v>
      </c>
      <c r="I408">
        <v>1</v>
      </c>
      <c r="J408" t="s">
        <v>80</v>
      </c>
      <c r="K408">
        <v>0</v>
      </c>
    </row>
    <row r="409" spans="1:11" x14ac:dyDescent="0.3">
      <c r="A409">
        <v>1970</v>
      </c>
      <c r="B409" s="3">
        <v>25721</v>
      </c>
      <c r="C409" t="s">
        <v>1254</v>
      </c>
      <c r="D409" t="s">
        <v>79</v>
      </c>
      <c r="E409" t="s">
        <v>422</v>
      </c>
      <c r="F409" t="s">
        <v>423</v>
      </c>
      <c r="G409" t="str">
        <f>VLOOKUP(A409,[1]WorldCups!$A$2:$B$21,2,FALSE)</f>
        <v>Mexico</v>
      </c>
      <c r="H409" t="s">
        <v>80</v>
      </c>
      <c r="I409">
        <v>0</v>
      </c>
      <c r="J409" t="s">
        <v>26</v>
      </c>
      <c r="K409">
        <v>1</v>
      </c>
    </row>
    <row r="410" spans="1:11" x14ac:dyDescent="0.3">
      <c r="A410">
        <v>1970</v>
      </c>
      <c r="B410" s="3">
        <v>25722</v>
      </c>
      <c r="C410" t="s">
        <v>1254</v>
      </c>
      <c r="D410" t="s">
        <v>73</v>
      </c>
      <c r="E410" t="s">
        <v>427</v>
      </c>
      <c r="F410" t="s">
        <v>428</v>
      </c>
      <c r="G410" t="str">
        <f>VLOOKUP(A410,[1]WorldCups!$A$2:$B$21,2,FALSE)</f>
        <v>Mexico</v>
      </c>
      <c r="H410" t="s">
        <v>14</v>
      </c>
      <c r="I410">
        <v>1</v>
      </c>
      <c r="J410" t="s">
        <v>21</v>
      </c>
      <c r="K410">
        <v>0</v>
      </c>
    </row>
    <row r="411" spans="1:11" x14ac:dyDescent="0.3">
      <c r="A411">
        <v>1970</v>
      </c>
      <c r="B411" s="3">
        <v>25722</v>
      </c>
      <c r="C411" t="s">
        <v>1254</v>
      </c>
      <c r="D411" t="s">
        <v>73</v>
      </c>
      <c r="E411" t="s">
        <v>427</v>
      </c>
      <c r="F411" t="s">
        <v>428</v>
      </c>
      <c r="G411" t="str">
        <f>VLOOKUP(A411,[1]WorldCups!$A$2:$B$21,2,FALSE)</f>
        <v>Mexico</v>
      </c>
      <c r="H411" t="s">
        <v>21</v>
      </c>
      <c r="I411">
        <v>0</v>
      </c>
      <c r="J411" t="s">
        <v>14</v>
      </c>
      <c r="K411">
        <v>1</v>
      </c>
    </row>
    <row r="412" spans="1:11" x14ac:dyDescent="0.3">
      <c r="A412">
        <v>1970</v>
      </c>
      <c r="B412" s="3">
        <v>25722</v>
      </c>
      <c r="C412" t="s">
        <v>1254</v>
      </c>
      <c r="D412" t="s">
        <v>67</v>
      </c>
      <c r="E412" t="s">
        <v>1278</v>
      </c>
      <c r="F412" t="s">
        <v>418</v>
      </c>
      <c r="G412" t="str">
        <f>VLOOKUP(A412,[1]WorldCups!$A$2:$B$21,2,FALSE)</f>
        <v>Mexico</v>
      </c>
      <c r="H412" t="s">
        <v>24</v>
      </c>
      <c r="I412">
        <v>2</v>
      </c>
      <c r="J412" t="s">
        <v>429</v>
      </c>
      <c r="K412">
        <v>1</v>
      </c>
    </row>
    <row r="413" spans="1:11" x14ac:dyDescent="0.3">
      <c r="A413">
        <v>1970</v>
      </c>
      <c r="B413" s="3">
        <v>25722</v>
      </c>
      <c r="C413" t="s">
        <v>1254</v>
      </c>
      <c r="D413" t="s">
        <v>67</v>
      </c>
      <c r="E413" t="s">
        <v>1278</v>
      </c>
      <c r="F413" t="s">
        <v>418</v>
      </c>
      <c r="G413" t="str">
        <f>VLOOKUP(A413,[1]WorldCups!$A$2:$B$21,2,FALSE)</f>
        <v>Mexico</v>
      </c>
      <c r="H413" t="s">
        <v>429</v>
      </c>
      <c r="I413">
        <v>1</v>
      </c>
      <c r="J413" t="s">
        <v>24</v>
      </c>
      <c r="K413">
        <v>2</v>
      </c>
    </row>
    <row r="414" spans="1:11" x14ac:dyDescent="0.3">
      <c r="A414">
        <v>1970</v>
      </c>
      <c r="B414" s="3">
        <v>25722</v>
      </c>
      <c r="C414" t="s">
        <v>1254</v>
      </c>
      <c r="D414" t="s">
        <v>79</v>
      </c>
      <c r="E414" t="s">
        <v>422</v>
      </c>
      <c r="F414" t="s">
        <v>423</v>
      </c>
      <c r="G414" t="str">
        <f>VLOOKUP(A414,[1]WorldCups!$A$2:$B$21,2,FALSE)</f>
        <v>Mexico</v>
      </c>
      <c r="H414" t="s">
        <v>20</v>
      </c>
      <c r="I414">
        <v>4</v>
      </c>
      <c r="J414" t="s">
        <v>15</v>
      </c>
      <c r="K414">
        <v>1</v>
      </c>
    </row>
    <row r="415" spans="1:11" x14ac:dyDescent="0.3">
      <c r="A415">
        <v>1970</v>
      </c>
      <c r="B415" s="3">
        <v>25722</v>
      </c>
      <c r="C415" t="s">
        <v>1254</v>
      </c>
      <c r="D415" t="s">
        <v>79</v>
      </c>
      <c r="E415" t="s">
        <v>422</v>
      </c>
      <c r="F415" t="s">
        <v>423</v>
      </c>
      <c r="G415" t="str">
        <f>VLOOKUP(A415,[1]WorldCups!$A$2:$B$21,2,FALSE)</f>
        <v>Mexico</v>
      </c>
      <c r="H415" t="s">
        <v>15</v>
      </c>
      <c r="I415">
        <v>1</v>
      </c>
      <c r="J415" t="s">
        <v>20</v>
      </c>
      <c r="K415">
        <v>4</v>
      </c>
    </row>
    <row r="416" spans="1:11" x14ac:dyDescent="0.3">
      <c r="A416">
        <v>1970</v>
      </c>
      <c r="B416" s="3">
        <v>25722</v>
      </c>
      <c r="C416" t="s">
        <v>1254</v>
      </c>
      <c r="D416" t="s">
        <v>58</v>
      </c>
      <c r="E416" t="s">
        <v>408</v>
      </c>
      <c r="F416" t="s">
        <v>409</v>
      </c>
      <c r="G416" t="str">
        <f>VLOOKUP(A416,[1]WorldCups!$A$2:$B$21,2,FALSE)</f>
        <v>Mexico</v>
      </c>
      <c r="H416" t="s">
        <v>32</v>
      </c>
      <c r="I416">
        <v>3</v>
      </c>
      <c r="J416" t="s">
        <v>436</v>
      </c>
      <c r="K416">
        <v>0</v>
      </c>
    </row>
    <row r="417" spans="1:11" x14ac:dyDescent="0.3">
      <c r="A417">
        <v>1970</v>
      </c>
      <c r="B417" s="3">
        <v>25722</v>
      </c>
      <c r="C417" t="s">
        <v>1254</v>
      </c>
      <c r="D417" t="s">
        <v>58</v>
      </c>
      <c r="E417" t="s">
        <v>408</v>
      </c>
      <c r="F417" t="s">
        <v>409</v>
      </c>
      <c r="G417" t="str">
        <f>VLOOKUP(A417,[1]WorldCups!$A$2:$B$21,2,FALSE)</f>
        <v>Mexico</v>
      </c>
      <c r="H417" t="s">
        <v>436</v>
      </c>
      <c r="I417">
        <v>0</v>
      </c>
      <c r="J417" t="s">
        <v>32</v>
      </c>
      <c r="K417">
        <v>3</v>
      </c>
    </row>
    <row r="418" spans="1:11" x14ac:dyDescent="0.3">
      <c r="A418">
        <v>1970</v>
      </c>
      <c r="B418" s="3">
        <v>25725</v>
      </c>
      <c r="C418" t="s">
        <v>1254</v>
      </c>
      <c r="D418" t="s">
        <v>73</v>
      </c>
      <c r="E418" t="s">
        <v>411</v>
      </c>
      <c r="F418" t="s">
        <v>412</v>
      </c>
      <c r="G418" t="str">
        <f>VLOOKUP(A418,[1]WorldCups!$A$2:$B$21,2,FALSE)</f>
        <v>Mexico</v>
      </c>
      <c r="H418" t="s">
        <v>10</v>
      </c>
      <c r="I418">
        <v>0</v>
      </c>
      <c r="J418" t="s">
        <v>14</v>
      </c>
      <c r="K418">
        <v>0</v>
      </c>
    </row>
    <row r="419" spans="1:11" x14ac:dyDescent="0.3">
      <c r="A419">
        <v>1970</v>
      </c>
      <c r="B419" s="3">
        <v>25725</v>
      </c>
      <c r="C419" t="s">
        <v>1254</v>
      </c>
      <c r="D419" t="s">
        <v>73</v>
      </c>
      <c r="E419" t="s">
        <v>411</v>
      </c>
      <c r="F419" t="s">
        <v>412</v>
      </c>
      <c r="G419" t="str">
        <f>VLOOKUP(A419,[1]WorldCups!$A$2:$B$21,2,FALSE)</f>
        <v>Mexico</v>
      </c>
      <c r="H419" t="s">
        <v>14</v>
      </c>
      <c r="I419">
        <v>0</v>
      </c>
      <c r="J419" t="s">
        <v>10</v>
      </c>
      <c r="K419">
        <v>0</v>
      </c>
    </row>
    <row r="420" spans="1:11" x14ac:dyDescent="0.3">
      <c r="A420">
        <v>1970</v>
      </c>
      <c r="B420" s="3">
        <v>25725</v>
      </c>
      <c r="C420" t="s">
        <v>1254</v>
      </c>
      <c r="D420" t="s">
        <v>67</v>
      </c>
      <c r="E420" t="s">
        <v>1278</v>
      </c>
      <c r="F420" t="s">
        <v>418</v>
      </c>
      <c r="G420" t="str">
        <f>VLOOKUP(A420,[1]WorldCups!$A$2:$B$21,2,FALSE)</f>
        <v>Mexico</v>
      </c>
      <c r="H420" t="s">
        <v>81</v>
      </c>
      <c r="I420">
        <v>3</v>
      </c>
      <c r="J420" t="s">
        <v>429</v>
      </c>
      <c r="K420">
        <v>0</v>
      </c>
    </row>
    <row r="421" spans="1:11" x14ac:dyDescent="0.3">
      <c r="A421">
        <v>1970</v>
      </c>
      <c r="B421" s="3">
        <v>25725</v>
      </c>
      <c r="C421" t="s">
        <v>1254</v>
      </c>
      <c r="D421" t="s">
        <v>67</v>
      </c>
      <c r="E421" t="s">
        <v>1278</v>
      </c>
      <c r="F421" t="s">
        <v>418</v>
      </c>
      <c r="G421" t="str">
        <f>VLOOKUP(A421,[1]WorldCups!$A$2:$B$21,2,FALSE)</f>
        <v>Mexico</v>
      </c>
      <c r="H421" t="s">
        <v>429</v>
      </c>
      <c r="I421">
        <v>0</v>
      </c>
      <c r="J421" t="s">
        <v>81</v>
      </c>
      <c r="K421">
        <v>3</v>
      </c>
    </row>
    <row r="422" spans="1:11" x14ac:dyDescent="0.3">
      <c r="A422">
        <v>1970</v>
      </c>
      <c r="B422" s="3">
        <v>25725</v>
      </c>
      <c r="C422" t="s">
        <v>1254</v>
      </c>
      <c r="D422" t="s">
        <v>79</v>
      </c>
      <c r="E422" t="s">
        <v>422</v>
      </c>
      <c r="F422" t="s">
        <v>423</v>
      </c>
      <c r="G422" t="str">
        <f>VLOOKUP(A422,[1]WorldCups!$A$2:$B$21,2,FALSE)</f>
        <v>Mexico</v>
      </c>
      <c r="H422" t="s">
        <v>80</v>
      </c>
      <c r="I422">
        <v>2</v>
      </c>
      <c r="J422" t="s">
        <v>15</v>
      </c>
      <c r="K422">
        <v>1</v>
      </c>
    </row>
    <row r="423" spans="1:11" x14ac:dyDescent="0.3">
      <c r="A423">
        <v>1970</v>
      </c>
      <c r="B423" s="3">
        <v>25725</v>
      </c>
      <c r="C423" t="s">
        <v>1254</v>
      </c>
      <c r="D423" t="s">
        <v>79</v>
      </c>
      <c r="E423" t="s">
        <v>422</v>
      </c>
      <c r="F423" t="s">
        <v>423</v>
      </c>
      <c r="G423" t="str">
        <f>VLOOKUP(A423,[1]WorldCups!$A$2:$B$21,2,FALSE)</f>
        <v>Mexico</v>
      </c>
      <c r="H423" t="s">
        <v>15</v>
      </c>
      <c r="I423">
        <v>1</v>
      </c>
      <c r="J423" t="s">
        <v>80</v>
      </c>
      <c r="K423">
        <v>2</v>
      </c>
    </row>
    <row r="424" spans="1:11" x14ac:dyDescent="0.3">
      <c r="A424">
        <v>1970</v>
      </c>
      <c r="B424" s="3">
        <v>25725</v>
      </c>
      <c r="C424" t="s">
        <v>1254</v>
      </c>
      <c r="D424" t="s">
        <v>58</v>
      </c>
      <c r="E424" t="s">
        <v>408</v>
      </c>
      <c r="F424" t="s">
        <v>409</v>
      </c>
      <c r="G424" t="str">
        <f>VLOOKUP(A424,[1]WorldCups!$A$2:$B$21,2,FALSE)</f>
        <v>Mexico</v>
      </c>
      <c r="H424" t="s">
        <v>28</v>
      </c>
      <c r="I424">
        <v>4</v>
      </c>
      <c r="J424" t="s">
        <v>32</v>
      </c>
      <c r="K424">
        <v>1</v>
      </c>
    </row>
    <row r="425" spans="1:11" x14ac:dyDescent="0.3">
      <c r="A425">
        <v>1970</v>
      </c>
      <c r="B425" s="3">
        <v>25725</v>
      </c>
      <c r="C425" t="s">
        <v>1254</v>
      </c>
      <c r="D425" t="s">
        <v>58</v>
      </c>
      <c r="E425" t="s">
        <v>408</v>
      </c>
      <c r="F425" t="s">
        <v>409</v>
      </c>
      <c r="G425" t="str">
        <f>VLOOKUP(A425,[1]WorldCups!$A$2:$B$21,2,FALSE)</f>
        <v>Mexico</v>
      </c>
      <c r="H425" t="s">
        <v>32</v>
      </c>
      <c r="I425">
        <v>1</v>
      </c>
      <c r="J425" t="s">
        <v>28</v>
      </c>
      <c r="K425">
        <v>4</v>
      </c>
    </row>
    <row r="426" spans="1:11" x14ac:dyDescent="0.3">
      <c r="A426">
        <v>1970</v>
      </c>
      <c r="B426" s="3">
        <v>25726</v>
      </c>
      <c r="C426" t="s">
        <v>1277</v>
      </c>
      <c r="D426" t="s">
        <v>73</v>
      </c>
      <c r="E426" t="s">
        <v>427</v>
      </c>
      <c r="F426" t="s">
        <v>428</v>
      </c>
      <c r="G426" t="str">
        <f>VLOOKUP(A426,[1]WorldCups!$A$2:$B$21,2,FALSE)</f>
        <v>Mexico</v>
      </c>
      <c r="H426" t="s">
        <v>21</v>
      </c>
      <c r="I426">
        <v>1</v>
      </c>
      <c r="J426" t="s">
        <v>413</v>
      </c>
      <c r="K426">
        <v>1</v>
      </c>
    </row>
    <row r="427" spans="1:11" x14ac:dyDescent="0.3">
      <c r="A427">
        <v>1970</v>
      </c>
      <c r="B427" s="3">
        <v>25726</v>
      </c>
      <c r="C427" t="s">
        <v>1277</v>
      </c>
      <c r="D427" t="s">
        <v>73</v>
      </c>
      <c r="E427" t="s">
        <v>427</v>
      </c>
      <c r="F427" t="s">
        <v>428</v>
      </c>
      <c r="G427" t="str">
        <f>VLOOKUP(A427,[1]WorldCups!$A$2:$B$21,2,FALSE)</f>
        <v>Mexico</v>
      </c>
      <c r="H427" t="s">
        <v>413</v>
      </c>
      <c r="I427">
        <v>1</v>
      </c>
      <c r="J427" t="s">
        <v>21</v>
      </c>
      <c r="K427">
        <v>1</v>
      </c>
    </row>
    <row r="428" spans="1:11" x14ac:dyDescent="0.3">
      <c r="A428">
        <v>1970</v>
      </c>
      <c r="B428" s="3">
        <v>25726</v>
      </c>
      <c r="C428" t="s">
        <v>1277</v>
      </c>
      <c r="D428" t="s">
        <v>67</v>
      </c>
      <c r="E428" t="s">
        <v>1278</v>
      </c>
      <c r="F428" t="s">
        <v>418</v>
      </c>
      <c r="G428" t="str">
        <f>VLOOKUP(A428,[1]WorldCups!$A$2:$B$21,2,FALSE)</f>
        <v>Mexico</v>
      </c>
      <c r="H428" t="s">
        <v>24</v>
      </c>
      <c r="I428">
        <v>5</v>
      </c>
      <c r="J428" t="s">
        <v>33</v>
      </c>
      <c r="K428">
        <v>2</v>
      </c>
    </row>
    <row r="429" spans="1:11" x14ac:dyDescent="0.3">
      <c r="A429">
        <v>1970</v>
      </c>
      <c r="B429" s="3">
        <v>25726</v>
      </c>
      <c r="C429" t="s">
        <v>1277</v>
      </c>
      <c r="D429" t="s">
        <v>67</v>
      </c>
      <c r="E429" t="s">
        <v>1278</v>
      </c>
      <c r="F429" t="s">
        <v>418</v>
      </c>
      <c r="G429" t="str">
        <f>VLOOKUP(A429,[1]WorldCups!$A$2:$B$21,2,FALSE)</f>
        <v>Mexico</v>
      </c>
      <c r="H429" t="s">
        <v>33</v>
      </c>
      <c r="I429">
        <v>2</v>
      </c>
      <c r="J429" t="s">
        <v>24</v>
      </c>
      <c r="K429">
        <v>5</v>
      </c>
    </row>
    <row r="430" spans="1:11" x14ac:dyDescent="0.3">
      <c r="A430">
        <v>1970</v>
      </c>
      <c r="B430" s="3">
        <v>25726</v>
      </c>
      <c r="C430" t="s">
        <v>1277</v>
      </c>
      <c r="D430" t="s">
        <v>79</v>
      </c>
      <c r="E430" t="s">
        <v>422</v>
      </c>
      <c r="F430" t="s">
        <v>423</v>
      </c>
      <c r="G430" t="str">
        <f>VLOOKUP(A430,[1]WorldCups!$A$2:$B$21,2,FALSE)</f>
        <v>Mexico</v>
      </c>
      <c r="H430" t="s">
        <v>20</v>
      </c>
      <c r="I430">
        <v>1</v>
      </c>
      <c r="J430" t="s">
        <v>26</v>
      </c>
      <c r="K430">
        <v>0</v>
      </c>
    </row>
    <row r="431" spans="1:11" x14ac:dyDescent="0.3">
      <c r="A431">
        <v>1970</v>
      </c>
      <c r="B431" s="3">
        <v>25726</v>
      </c>
      <c r="C431" t="s">
        <v>1277</v>
      </c>
      <c r="D431" t="s">
        <v>79</v>
      </c>
      <c r="E431" t="s">
        <v>422</v>
      </c>
      <c r="F431" t="s">
        <v>423</v>
      </c>
      <c r="G431" t="str">
        <f>VLOOKUP(A431,[1]WorldCups!$A$2:$B$21,2,FALSE)</f>
        <v>Mexico</v>
      </c>
      <c r="H431" t="s">
        <v>26</v>
      </c>
      <c r="I431">
        <v>0</v>
      </c>
      <c r="J431" t="s">
        <v>20</v>
      </c>
      <c r="K431">
        <v>1</v>
      </c>
    </row>
    <row r="432" spans="1:11" x14ac:dyDescent="0.3">
      <c r="A432">
        <v>1970</v>
      </c>
      <c r="B432" s="3">
        <v>25726</v>
      </c>
      <c r="C432" t="s">
        <v>1277</v>
      </c>
      <c r="D432" t="s">
        <v>58</v>
      </c>
      <c r="E432" t="s">
        <v>408</v>
      </c>
      <c r="F432" t="s">
        <v>409</v>
      </c>
      <c r="G432" t="str">
        <f>VLOOKUP(A432,[1]WorldCups!$A$2:$B$21,2,FALSE)</f>
        <v>Mexico</v>
      </c>
      <c r="H432" t="s">
        <v>29</v>
      </c>
      <c r="I432">
        <v>4</v>
      </c>
      <c r="J432" t="s">
        <v>436</v>
      </c>
      <c r="K432">
        <v>0</v>
      </c>
    </row>
    <row r="433" spans="1:11" x14ac:dyDescent="0.3">
      <c r="A433">
        <v>1970</v>
      </c>
      <c r="B433" s="3">
        <v>25726</v>
      </c>
      <c r="C433" t="s">
        <v>1277</v>
      </c>
      <c r="D433" t="s">
        <v>58</v>
      </c>
      <c r="E433" t="s">
        <v>408</v>
      </c>
      <c r="F433" t="s">
        <v>409</v>
      </c>
      <c r="G433" t="str">
        <f>VLOOKUP(A433,[1]WorldCups!$A$2:$B$21,2,FALSE)</f>
        <v>Mexico</v>
      </c>
      <c r="H433" t="s">
        <v>436</v>
      </c>
      <c r="I433">
        <v>0</v>
      </c>
      <c r="J433" t="s">
        <v>29</v>
      </c>
      <c r="K433">
        <v>4</v>
      </c>
    </row>
    <row r="434" spans="1:11" x14ac:dyDescent="0.3">
      <c r="A434">
        <v>1970</v>
      </c>
      <c r="B434" s="3">
        <v>25729</v>
      </c>
      <c r="C434" t="s">
        <v>1254</v>
      </c>
      <c r="D434" t="s">
        <v>73</v>
      </c>
      <c r="E434" t="s">
        <v>411</v>
      </c>
      <c r="F434" t="s">
        <v>412</v>
      </c>
      <c r="G434" t="str">
        <f>VLOOKUP(A434,[1]WorldCups!$A$2:$B$21,2,FALSE)</f>
        <v>Mexico</v>
      </c>
      <c r="H434" t="s">
        <v>21</v>
      </c>
      <c r="I434">
        <v>1</v>
      </c>
      <c r="J434" t="s">
        <v>10</v>
      </c>
      <c r="K434">
        <v>0</v>
      </c>
    </row>
    <row r="435" spans="1:11" x14ac:dyDescent="0.3">
      <c r="A435">
        <v>1970</v>
      </c>
      <c r="B435" s="3">
        <v>25729</v>
      </c>
      <c r="C435" t="s">
        <v>1254</v>
      </c>
      <c r="D435" t="s">
        <v>73</v>
      </c>
      <c r="E435" t="s">
        <v>411</v>
      </c>
      <c r="F435" t="s">
        <v>412</v>
      </c>
      <c r="G435" t="str">
        <f>VLOOKUP(A435,[1]WorldCups!$A$2:$B$21,2,FALSE)</f>
        <v>Mexico</v>
      </c>
      <c r="H435" t="s">
        <v>10</v>
      </c>
      <c r="I435">
        <v>0</v>
      </c>
      <c r="J435" t="s">
        <v>21</v>
      </c>
      <c r="K435">
        <v>1</v>
      </c>
    </row>
    <row r="436" spans="1:11" x14ac:dyDescent="0.3">
      <c r="A436">
        <v>1970</v>
      </c>
      <c r="B436" s="3">
        <v>25729</v>
      </c>
      <c r="C436" t="s">
        <v>1254</v>
      </c>
      <c r="D436" t="s">
        <v>67</v>
      </c>
      <c r="E436" t="s">
        <v>1278</v>
      </c>
      <c r="F436" t="s">
        <v>418</v>
      </c>
      <c r="G436" t="str">
        <f>VLOOKUP(A436,[1]WorldCups!$A$2:$B$21,2,FALSE)</f>
        <v>Mexico</v>
      </c>
      <c r="H436" t="s">
        <v>24</v>
      </c>
      <c r="I436">
        <v>3</v>
      </c>
      <c r="J436" t="s">
        <v>81</v>
      </c>
      <c r="K436">
        <v>1</v>
      </c>
    </row>
    <row r="437" spans="1:11" x14ac:dyDescent="0.3">
      <c r="A437">
        <v>1970</v>
      </c>
      <c r="B437" s="3">
        <v>25729</v>
      </c>
      <c r="C437" t="s">
        <v>1254</v>
      </c>
      <c r="D437" t="s">
        <v>67</v>
      </c>
      <c r="E437" t="s">
        <v>1278</v>
      </c>
      <c r="F437" t="s">
        <v>418</v>
      </c>
      <c r="G437" t="str">
        <f>VLOOKUP(A437,[1]WorldCups!$A$2:$B$21,2,FALSE)</f>
        <v>Mexico</v>
      </c>
      <c r="H437" t="s">
        <v>81</v>
      </c>
      <c r="I437">
        <v>1</v>
      </c>
      <c r="J437" t="s">
        <v>24</v>
      </c>
      <c r="K437">
        <v>3</v>
      </c>
    </row>
    <row r="438" spans="1:11" x14ac:dyDescent="0.3">
      <c r="A438">
        <v>1970</v>
      </c>
      <c r="B438" s="3">
        <v>25729</v>
      </c>
      <c r="C438" t="s">
        <v>1254</v>
      </c>
      <c r="D438" t="s">
        <v>79</v>
      </c>
      <c r="E438" t="s">
        <v>422</v>
      </c>
      <c r="F438" t="s">
        <v>423</v>
      </c>
      <c r="G438" t="str">
        <f>VLOOKUP(A438,[1]WorldCups!$A$2:$B$21,2,FALSE)</f>
        <v>Mexico</v>
      </c>
      <c r="H438" t="s">
        <v>20</v>
      </c>
      <c r="I438">
        <v>3</v>
      </c>
      <c r="J438" t="s">
        <v>80</v>
      </c>
      <c r="K438">
        <v>2</v>
      </c>
    </row>
    <row r="439" spans="1:11" x14ac:dyDescent="0.3">
      <c r="A439">
        <v>1970</v>
      </c>
      <c r="B439" s="3">
        <v>25729</v>
      </c>
      <c r="C439" t="s">
        <v>1254</v>
      </c>
      <c r="D439" t="s">
        <v>79</v>
      </c>
      <c r="E439" t="s">
        <v>422</v>
      </c>
      <c r="F439" t="s">
        <v>423</v>
      </c>
      <c r="G439" t="str">
        <f>VLOOKUP(A439,[1]WorldCups!$A$2:$B$21,2,FALSE)</f>
        <v>Mexico</v>
      </c>
      <c r="H439" t="s">
        <v>80</v>
      </c>
      <c r="I439">
        <v>2</v>
      </c>
      <c r="J439" t="s">
        <v>20</v>
      </c>
      <c r="K439">
        <v>3</v>
      </c>
    </row>
    <row r="440" spans="1:11" x14ac:dyDescent="0.3">
      <c r="A440">
        <v>1970</v>
      </c>
      <c r="B440" s="3">
        <v>25729</v>
      </c>
      <c r="C440" t="s">
        <v>1254</v>
      </c>
      <c r="D440" t="s">
        <v>58</v>
      </c>
      <c r="E440" t="s">
        <v>408</v>
      </c>
      <c r="F440" t="s">
        <v>409</v>
      </c>
      <c r="G440" t="str">
        <f>VLOOKUP(A440,[1]WorldCups!$A$2:$B$21,2,FALSE)</f>
        <v>Mexico</v>
      </c>
      <c r="H440" t="s">
        <v>28</v>
      </c>
      <c r="I440">
        <v>2</v>
      </c>
      <c r="J440" t="s">
        <v>436</v>
      </c>
      <c r="K440">
        <v>0</v>
      </c>
    </row>
    <row r="441" spans="1:11" x14ac:dyDescent="0.3">
      <c r="A441">
        <v>1970</v>
      </c>
      <c r="B441" s="3">
        <v>25729</v>
      </c>
      <c r="C441" t="s">
        <v>1254</v>
      </c>
      <c r="D441" t="s">
        <v>58</v>
      </c>
      <c r="E441" t="s">
        <v>408</v>
      </c>
      <c r="F441" t="s">
        <v>409</v>
      </c>
      <c r="G441" t="str">
        <f>VLOOKUP(A441,[1]WorldCups!$A$2:$B$21,2,FALSE)</f>
        <v>Mexico</v>
      </c>
      <c r="H441" t="s">
        <v>436</v>
      </c>
      <c r="I441">
        <v>0</v>
      </c>
      <c r="J441" t="s">
        <v>28</v>
      </c>
      <c r="K441">
        <v>2</v>
      </c>
    </row>
    <row r="442" spans="1:11" x14ac:dyDescent="0.3">
      <c r="A442">
        <v>1970</v>
      </c>
      <c r="B442" s="3">
        <v>25730</v>
      </c>
      <c r="C442" t="s">
        <v>1254</v>
      </c>
      <c r="D442" t="s">
        <v>73</v>
      </c>
      <c r="E442" t="s">
        <v>427</v>
      </c>
      <c r="F442" t="s">
        <v>428</v>
      </c>
      <c r="G442" t="str">
        <f>VLOOKUP(A442,[1]WorldCups!$A$2:$B$21,2,FALSE)</f>
        <v>Mexico</v>
      </c>
      <c r="H442" t="s">
        <v>14</v>
      </c>
      <c r="I442">
        <v>0</v>
      </c>
      <c r="J442" t="s">
        <v>413</v>
      </c>
      <c r="K442">
        <v>0</v>
      </c>
    </row>
    <row r="443" spans="1:11" x14ac:dyDescent="0.3">
      <c r="A443">
        <v>1970</v>
      </c>
      <c r="B443" s="3">
        <v>25730</v>
      </c>
      <c r="C443" t="s">
        <v>1254</v>
      </c>
      <c r="D443" t="s">
        <v>73</v>
      </c>
      <c r="E443" t="s">
        <v>427</v>
      </c>
      <c r="F443" t="s">
        <v>428</v>
      </c>
      <c r="G443" t="str">
        <f>VLOOKUP(A443,[1]WorldCups!$A$2:$B$21,2,FALSE)</f>
        <v>Mexico</v>
      </c>
      <c r="H443" t="s">
        <v>413</v>
      </c>
      <c r="I443">
        <v>0</v>
      </c>
      <c r="J443" t="s">
        <v>14</v>
      </c>
      <c r="K443">
        <v>0</v>
      </c>
    </row>
    <row r="444" spans="1:11" x14ac:dyDescent="0.3">
      <c r="A444">
        <v>1970</v>
      </c>
      <c r="B444" s="3">
        <v>25730</v>
      </c>
      <c r="C444" t="s">
        <v>1254</v>
      </c>
      <c r="D444" t="s">
        <v>67</v>
      </c>
      <c r="E444" t="s">
        <v>1278</v>
      </c>
      <c r="F444" t="s">
        <v>418</v>
      </c>
      <c r="G444" t="str">
        <f>VLOOKUP(A444,[1]WorldCups!$A$2:$B$21,2,FALSE)</f>
        <v>Mexico</v>
      </c>
      <c r="H444" t="s">
        <v>33</v>
      </c>
      <c r="I444">
        <v>1</v>
      </c>
      <c r="J444" t="s">
        <v>429</v>
      </c>
      <c r="K444">
        <v>1</v>
      </c>
    </row>
    <row r="445" spans="1:11" x14ac:dyDescent="0.3">
      <c r="A445">
        <v>1970</v>
      </c>
      <c r="B445" s="3">
        <v>25730</v>
      </c>
      <c r="C445" t="s">
        <v>1254</v>
      </c>
      <c r="D445" t="s">
        <v>67</v>
      </c>
      <c r="E445" t="s">
        <v>1278</v>
      </c>
      <c r="F445" t="s">
        <v>418</v>
      </c>
      <c r="G445" t="str">
        <f>VLOOKUP(A445,[1]WorldCups!$A$2:$B$21,2,FALSE)</f>
        <v>Mexico</v>
      </c>
      <c r="H445" t="s">
        <v>429</v>
      </c>
      <c r="I445">
        <v>1</v>
      </c>
      <c r="J445" t="s">
        <v>33</v>
      </c>
      <c r="K445">
        <v>1</v>
      </c>
    </row>
    <row r="446" spans="1:11" x14ac:dyDescent="0.3">
      <c r="A446">
        <v>1970</v>
      </c>
      <c r="B446" s="3">
        <v>25730</v>
      </c>
      <c r="C446" t="s">
        <v>1254</v>
      </c>
      <c r="D446" t="s">
        <v>79</v>
      </c>
      <c r="E446" t="s">
        <v>422</v>
      </c>
      <c r="F446" t="s">
        <v>423</v>
      </c>
      <c r="G446" t="str">
        <f>VLOOKUP(A446,[1]WorldCups!$A$2:$B$21,2,FALSE)</f>
        <v>Mexico</v>
      </c>
      <c r="H446" t="s">
        <v>26</v>
      </c>
      <c r="I446">
        <v>1</v>
      </c>
      <c r="J446" t="s">
        <v>15</v>
      </c>
      <c r="K446">
        <v>0</v>
      </c>
    </row>
    <row r="447" spans="1:11" x14ac:dyDescent="0.3">
      <c r="A447">
        <v>1970</v>
      </c>
      <c r="B447" s="3">
        <v>25730</v>
      </c>
      <c r="C447" t="s">
        <v>1254</v>
      </c>
      <c r="D447" t="s">
        <v>79</v>
      </c>
      <c r="E447" t="s">
        <v>422</v>
      </c>
      <c r="F447" t="s">
        <v>423</v>
      </c>
      <c r="G447" t="str">
        <f>VLOOKUP(A447,[1]WorldCups!$A$2:$B$21,2,FALSE)</f>
        <v>Mexico</v>
      </c>
      <c r="H447" t="s">
        <v>15</v>
      </c>
      <c r="I447">
        <v>0</v>
      </c>
      <c r="J447" t="s">
        <v>26</v>
      </c>
      <c r="K447">
        <v>1</v>
      </c>
    </row>
    <row r="448" spans="1:11" x14ac:dyDescent="0.3">
      <c r="A448">
        <v>1970</v>
      </c>
      <c r="B448" s="3">
        <v>25730</v>
      </c>
      <c r="C448" t="s">
        <v>1254</v>
      </c>
      <c r="D448" t="s">
        <v>58</v>
      </c>
      <c r="E448" t="s">
        <v>408</v>
      </c>
      <c r="F448" t="s">
        <v>409</v>
      </c>
      <c r="G448" t="str">
        <f>VLOOKUP(A448,[1]WorldCups!$A$2:$B$21,2,FALSE)</f>
        <v>Mexico</v>
      </c>
      <c r="H448" t="s">
        <v>29</v>
      </c>
      <c r="I448">
        <v>1</v>
      </c>
      <c r="J448" t="s">
        <v>32</v>
      </c>
      <c r="K448">
        <v>0</v>
      </c>
    </row>
    <row r="449" spans="1:11" x14ac:dyDescent="0.3">
      <c r="A449">
        <v>1970</v>
      </c>
      <c r="B449" s="3">
        <v>25730</v>
      </c>
      <c r="C449" t="s">
        <v>1254</v>
      </c>
      <c r="D449" t="s">
        <v>58</v>
      </c>
      <c r="E449" t="s">
        <v>408</v>
      </c>
      <c r="F449" t="s">
        <v>409</v>
      </c>
      <c r="G449" t="str">
        <f>VLOOKUP(A449,[1]WorldCups!$A$2:$B$21,2,FALSE)</f>
        <v>Mexico</v>
      </c>
      <c r="H449" t="s">
        <v>32</v>
      </c>
      <c r="I449">
        <v>0</v>
      </c>
      <c r="J449" t="s">
        <v>29</v>
      </c>
      <c r="K449">
        <v>1</v>
      </c>
    </row>
    <row r="450" spans="1:11" x14ac:dyDescent="0.3">
      <c r="A450">
        <v>1970</v>
      </c>
      <c r="B450" s="3">
        <v>25733</v>
      </c>
      <c r="C450" t="s">
        <v>1277</v>
      </c>
      <c r="D450" t="s">
        <v>152</v>
      </c>
      <c r="E450" t="s">
        <v>427</v>
      </c>
      <c r="F450" t="s">
        <v>428</v>
      </c>
      <c r="G450" t="str">
        <f>VLOOKUP(A450,[1]WorldCups!$A$2:$B$21,2,FALSE)</f>
        <v>Mexico</v>
      </c>
      <c r="H450" t="s">
        <v>14</v>
      </c>
      <c r="I450">
        <v>4</v>
      </c>
      <c r="J450" t="s">
        <v>29</v>
      </c>
      <c r="K450">
        <v>1</v>
      </c>
    </row>
    <row r="451" spans="1:11" x14ac:dyDescent="0.3">
      <c r="A451">
        <v>1970</v>
      </c>
      <c r="B451" s="3">
        <v>25733</v>
      </c>
      <c r="C451" t="s">
        <v>1277</v>
      </c>
      <c r="D451" t="s">
        <v>152</v>
      </c>
      <c r="E451" t="s">
        <v>427</v>
      </c>
      <c r="F451" t="s">
        <v>428</v>
      </c>
      <c r="G451" t="str">
        <f>VLOOKUP(A451,[1]WorldCups!$A$2:$B$21,2,FALSE)</f>
        <v>Mexico</v>
      </c>
      <c r="H451" t="s">
        <v>29</v>
      </c>
      <c r="I451">
        <v>1</v>
      </c>
      <c r="J451" t="s">
        <v>14</v>
      </c>
      <c r="K451">
        <v>4</v>
      </c>
    </row>
    <row r="452" spans="1:11" x14ac:dyDescent="0.3">
      <c r="A452">
        <v>1970</v>
      </c>
      <c r="B452" s="3">
        <v>25733</v>
      </c>
      <c r="C452" t="s">
        <v>1277</v>
      </c>
      <c r="D452" t="s">
        <v>152</v>
      </c>
      <c r="E452" t="s">
        <v>1278</v>
      </c>
      <c r="F452" t="s">
        <v>418</v>
      </c>
      <c r="G452" t="str">
        <f>VLOOKUP(A452,[1]WorldCups!$A$2:$B$21,2,FALSE)</f>
        <v>Mexico</v>
      </c>
      <c r="H452" t="s">
        <v>24</v>
      </c>
      <c r="I452">
        <v>3</v>
      </c>
      <c r="J452" t="s">
        <v>26</v>
      </c>
      <c r="K452">
        <v>2</v>
      </c>
    </row>
    <row r="453" spans="1:11" x14ac:dyDescent="0.3">
      <c r="A453">
        <v>1970</v>
      </c>
      <c r="B453" s="3">
        <v>25733</v>
      </c>
      <c r="C453" t="s">
        <v>1277</v>
      </c>
      <c r="D453" t="s">
        <v>152</v>
      </c>
      <c r="E453" t="s">
        <v>1278</v>
      </c>
      <c r="F453" t="s">
        <v>418</v>
      </c>
      <c r="G453" t="str">
        <f>VLOOKUP(A453,[1]WorldCups!$A$2:$B$21,2,FALSE)</f>
        <v>Mexico</v>
      </c>
      <c r="H453" t="s">
        <v>26</v>
      </c>
      <c r="I453">
        <v>2</v>
      </c>
      <c r="J453" t="s">
        <v>24</v>
      </c>
      <c r="K453">
        <v>3</v>
      </c>
    </row>
    <row r="454" spans="1:11" x14ac:dyDescent="0.3">
      <c r="A454">
        <v>1970</v>
      </c>
      <c r="B454" s="3">
        <v>25733</v>
      </c>
      <c r="C454" t="s">
        <v>1277</v>
      </c>
      <c r="D454" t="s">
        <v>152</v>
      </c>
      <c r="E454" t="s">
        <v>422</v>
      </c>
      <c r="F454" t="s">
        <v>423</v>
      </c>
      <c r="G454" t="str">
        <f>VLOOKUP(A454,[1]WorldCups!$A$2:$B$21,2,FALSE)</f>
        <v>Mexico</v>
      </c>
      <c r="H454" t="s">
        <v>20</v>
      </c>
      <c r="I454">
        <v>4</v>
      </c>
      <c r="J454" t="s">
        <v>81</v>
      </c>
      <c r="K454">
        <v>2</v>
      </c>
    </row>
    <row r="455" spans="1:11" x14ac:dyDescent="0.3">
      <c r="A455">
        <v>1970</v>
      </c>
      <c r="B455" s="3">
        <v>25733</v>
      </c>
      <c r="C455" t="s">
        <v>1277</v>
      </c>
      <c r="D455" t="s">
        <v>152</v>
      </c>
      <c r="E455" t="s">
        <v>422</v>
      </c>
      <c r="F455" t="s">
        <v>423</v>
      </c>
      <c r="G455" t="str">
        <f>VLOOKUP(A455,[1]WorldCups!$A$2:$B$21,2,FALSE)</f>
        <v>Mexico</v>
      </c>
      <c r="H455" t="s">
        <v>81</v>
      </c>
      <c r="I455">
        <v>2</v>
      </c>
      <c r="J455" t="s">
        <v>20</v>
      </c>
      <c r="K455">
        <v>4</v>
      </c>
    </row>
    <row r="456" spans="1:11" x14ac:dyDescent="0.3">
      <c r="A456">
        <v>1970</v>
      </c>
      <c r="B456" s="3">
        <v>25733</v>
      </c>
      <c r="C456" t="s">
        <v>1277</v>
      </c>
      <c r="D456" t="s">
        <v>152</v>
      </c>
      <c r="E456" t="s">
        <v>408</v>
      </c>
      <c r="F456" t="s">
        <v>409</v>
      </c>
      <c r="G456" t="str">
        <f>VLOOKUP(A456,[1]WorldCups!$A$2:$B$21,2,FALSE)</f>
        <v>Mexico</v>
      </c>
      <c r="H456" t="s">
        <v>10</v>
      </c>
      <c r="I456">
        <v>1</v>
      </c>
      <c r="J456" t="s">
        <v>28</v>
      </c>
      <c r="K456">
        <v>0</v>
      </c>
    </row>
    <row r="457" spans="1:11" x14ac:dyDescent="0.3">
      <c r="A457">
        <v>1970</v>
      </c>
      <c r="B457" s="3">
        <v>25733</v>
      </c>
      <c r="C457" t="s">
        <v>1277</v>
      </c>
      <c r="D457" t="s">
        <v>152</v>
      </c>
      <c r="E457" t="s">
        <v>408</v>
      </c>
      <c r="F457" t="s">
        <v>409</v>
      </c>
      <c r="G457" t="str">
        <f>VLOOKUP(A457,[1]WorldCups!$A$2:$B$21,2,FALSE)</f>
        <v>Mexico</v>
      </c>
      <c r="H457" t="s">
        <v>28</v>
      </c>
      <c r="I457">
        <v>0</v>
      </c>
      <c r="J457" t="s">
        <v>10</v>
      </c>
      <c r="K457">
        <v>1</v>
      </c>
    </row>
    <row r="458" spans="1:11" x14ac:dyDescent="0.3">
      <c r="A458">
        <v>1970</v>
      </c>
      <c r="B458" s="3">
        <v>25736</v>
      </c>
      <c r="C458" t="s">
        <v>1254</v>
      </c>
      <c r="D458" t="s">
        <v>98</v>
      </c>
      <c r="E458" t="s">
        <v>422</v>
      </c>
      <c r="F458" t="s">
        <v>423</v>
      </c>
      <c r="G458" t="str">
        <f>VLOOKUP(A458,[1]WorldCups!$A$2:$B$21,2,FALSE)</f>
        <v>Mexico</v>
      </c>
      <c r="H458" t="s">
        <v>20</v>
      </c>
      <c r="I458">
        <v>3</v>
      </c>
      <c r="J458" t="s">
        <v>10</v>
      </c>
      <c r="K458">
        <v>1</v>
      </c>
    </row>
    <row r="459" spans="1:11" x14ac:dyDescent="0.3">
      <c r="A459">
        <v>1970</v>
      </c>
      <c r="B459" s="3">
        <v>25736</v>
      </c>
      <c r="C459" t="s">
        <v>1254</v>
      </c>
      <c r="D459" t="s">
        <v>98</v>
      </c>
      <c r="E459" t="s">
        <v>422</v>
      </c>
      <c r="F459" t="s">
        <v>423</v>
      </c>
      <c r="G459" t="str">
        <f>VLOOKUP(A459,[1]WorldCups!$A$2:$B$21,2,FALSE)</f>
        <v>Mexico</v>
      </c>
      <c r="H459" t="s">
        <v>10</v>
      </c>
      <c r="I459">
        <v>1</v>
      </c>
      <c r="J459" t="s">
        <v>20</v>
      </c>
      <c r="K459">
        <v>3</v>
      </c>
    </row>
    <row r="460" spans="1:11" x14ac:dyDescent="0.3">
      <c r="A460">
        <v>1970</v>
      </c>
      <c r="B460" s="3">
        <v>25736</v>
      </c>
      <c r="C460" t="s">
        <v>1254</v>
      </c>
      <c r="D460" t="s">
        <v>98</v>
      </c>
      <c r="E460" t="s">
        <v>408</v>
      </c>
      <c r="F460" t="s">
        <v>409</v>
      </c>
      <c r="G460" t="str">
        <f>VLOOKUP(A460,[1]WorldCups!$A$2:$B$21,2,FALSE)</f>
        <v>Mexico</v>
      </c>
      <c r="H460" t="s">
        <v>14</v>
      </c>
      <c r="I460">
        <v>4</v>
      </c>
      <c r="J460" t="s">
        <v>24</v>
      </c>
      <c r="K460">
        <v>3</v>
      </c>
    </row>
    <row r="461" spans="1:11" x14ac:dyDescent="0.3">
      <c r="A461">
        <v>1970</v>
      </c>
      <c r="B461" s="3">
        <v>25736</v>
      </c>
      <c r="C461" t="s">
        <v>1254</v>
      </c>
      <c r="D461" t="s">
        <v>98</v>
      </c>
      <c r="E461" t="s">
        <v>408</v>
      </c>
      <c r="F461" t="s">
        <v>409</v>
      </c>
      <c r="G461" t="str">
        <f>VLOOKUP(A461,[1]WorldCups!$A$2:$B$21,2,FALSE)</f>
        <v>Mexico</v>
      </c>
      <c r="H461" t="s">
        <v>24</v>
      </c>
      <c r="I461">
        <v>3</v>
      </c>
      <c r="J461" t="s">
        <v>14</v>
      </c>
      <c r="K461">
        <v>4</v>
      </c>
    </row>
    <row r="462" spans="1:11" x14ac:dyDescent="0.3">
      <c r="A462">
        <v>1970</v>
      </c>
      <c r="B462" s="3">
        <v>25739</v>
      </c>
      <c r="C462" t="s">
        <v>1254</v>
      </c>
      <c r="D462" t="s">
        <v>154</v>
      </c>
      <c r="E462" t="s">
        <v>408</v>
      </c>
      <c r="F462" t="s">
        <v>409</v>
      </c>
      <c r="G462" t="str">
        <f>VLOOKUP(A462,[1]WorldCups!$A$2:$B$21,2,FALSE)</f>
        <v>Mexico</v>
      </c>
      <c r="H462" t="s">
        <v>24</v>
      </c>
      <c r="I462">
        <v>1</v>
      </c>
      <c r="J462" t="s">
        <v>10</v>
      </c>
      <c r="K462">
        <v>0</v>
      </c>
    </row>
    <row r="463" spans="1:11" x14ac:dyDescent="0.3">
      <c r="A463">
        <v>1970</v>
      </c>
      <c r="B463" s="3">
        <v>25739</v>
      </c>
      <c r="C463" t="s">
        <v>1254</v>
      </c>
      <c r="D463" t="s">
        <v>154</v>
      </c>
      <c r="E463" t="s">
        <v>408</v>
      </c>
      <c r="F463" t="s">
        <v>409</v>
      </c>
      <c r="G463" t="str">
        <f>VLOOKUP(A463,[1]WorldCups!$A$2:$B$21,2,FALSE)</f>
        <v>Mexico</v>
      </c>
      <c r="H463" t="s">
        <v>10</v>
      </c>
      <c r="I463">
        <v>0</v>
      </c>
      <c r="J463" t="s">
        <v>24</v>
      </c>
      <c r="K463">
        <v>1</v>
      </c>
    </row>
    <row r="464" spans="1:11" x14ac:dyDescent="0.3">
      <c r="A464">
        <v>1970</v>
      </c>
      <c r="B464" s="3">
        <v>25740</v>
      </c>
      <c r="C464" t="s">
        <v>1277</v>
      </c>
      <c r="D464" t="s">
        <v>99</v>
      </c>
      <c r="E464" t="s">
        <v>408</v>
      </c>
      <c r="F464" t="s">
        <v>409</v>
      </c>
      <c r="G464" t="str">
        <f>VLOOKUP(A464,[1]WorldCups!$A$2:$B$21,2,FALSE)</f>
        <v>Mexico</v>
      </c>
      <c r="H464" t="s">
        <v>20</v>
      </c>
      <c r="I464">
        <v>4</v>
      </c>
      <c r="J464" t="s">
        <v>14</v>
      </c>
      <c r="K464">
        <v>1</v>
      </c>
    </row>
    <row r="465" spans="1:11" x14ac:dyDescent="0.3">
      <c r="A465">
        <v>1970</v>
      </c>
      <c r="B465" s="3">
        <v>25740</v>
      </c>
      <c r="C465" t="s">
        <v>1277</v>
      </c>
      <c r="D465" t="s">
        <v>99</v>
      </c>
      <c r="E465" t="s">
        <v>408</v>
      </c>
      <c r="F465" t="s">
        <v>409</v>
      </c>
      <c r="G465" t="str">
        <f>VLOOKUP(A465,[1]WorldCups!$A$2:$B$21,2,FALSE)</f>
        <v>Mexico</v>
      </c>
      <c r="H465" t="s">
        <v>14</v>
      </c>
      <c r="I465">
        <v>1</v>
      </c>
      <c r="J465" t="s">
        <v>20</v>
      </c>
      <c r="K465">
        <v>4</v>
      </c>
    </row>
    <row r="466" spans="1:11" x14ac:dyDescent="0.3">
      <c r="A466">
        <v>1974</v>
      </c>
      <c r="B466" s="3">
        <v>27193</v>
      </c>
      <c r="C466" t="s">
        <v>1263</v>
      </c>
      <c r="D466" t="s">
        <v>73</v>
      </c>
      <c r="E466" t="s">
        <v>449</v>
      </c>
      <c r="F466" t="s">
        <v>450</v>
      </c>
      <c r="G466" t="str">
        <f>VLOOKUP(A466,[1]WorldCups!$A$2:$B$21,2,FALSE)</f>
        <v>Germany</v>
      </c>
      <c r="H466" t="s">
        <v>20</v>
      </c>
      <c r="I466">
        <v>0</v>
      </c>
      <c r="J466" t="s">
        <v>13</v>
      </c>
      <c r="K466">
        <v>0</v>
      </c>
    </row>
    <row r="467" spans="1:11" x14ac:dyDescent="0.3">
      <c r="A467">
        <v>1974</v>
      </c>
      <c r="B467" s="3">
        <v>27193</v>
      </c>
      <c r="C467" t="s">
        <v>1263</v>
      </c>
      <c r="D467" t="s">
        <v>73</v>
      </c>
      <c r="E467" t="s">
        <v>449</v>
      </c>
      <c r="F467" t="s">
        <v>450</v>
      </c>
      <c r="G467" t="str">
        <f>VLOOKUP(A467,[1]WorldCups!$A$2:$B$21,2,FALSE)</f>
        <v>Germany</v>
      </c>
      <c r="H467" t="s">
        <v>13</v>
      </c>
      <c r="I467">
        <v>0</v>
      </c>
      <c r="J467" t="s">
        <v>20</v>
      </c>
      <c r="K467">
        <v>0</v>
      </c>
    </row>
    <row r="468" spans="1:11" x14ac:dyDescent="0.3">
      <c r="A468">
        <v>1974</v>
      </c>
      <c r="B468" s="3">
        <v>27194</v>
      </c>
      <c r="C468" t="s">
        <v>1254</v>
      </c>
      <c r="D468" t="s">
        <v>58</v>
      </c>
      <c r="E468" t="s">
        <v>452</v>
      </c>
      <c r="F468" t="s">
        <v>453</v>
      </c>
      <c r="G468" t="str">
        <f>VLOOKUP(A468,[1]WorldCups!$A$2:$B$21,2,FALSE)</f>
        <v>Germany</v>
      </c>
      <c r="H468" t="s">
        <v>24</v>
      </c>
      <c r="I468">
        <v>1</v>
      </c>
      <c r="J468" t="s">
        <v>25</v>
      </c>
      <c r="K468">
        <v>0</v>
      </c>
    </row>
    <row r="469" spans="1:11" x14ac:dyDescent="0.3">
      <c r="A469">
        <v>1974</v>
      </c>
      <c r="B469" s="3">
        <v>27194</v>
      </c>
      <c r="C469" t="s">
        <v>1254</v>
      </c>
      <c r="D469" t="s">
        <v>58</v>
      </c>
      <c r="E469" t="s">
        <v>452</v>
      </c>
      <c r="F469" t="s">
        <v>453</v>
      </c>
      <c r="G469" t="str">
        <f>VLOOKUP(A469,[1]WorldCups!$A$2:$B$21,2,FALSE)</f>
        <v>Germany</v>
      </c>
      <c r="H469" t="s">
        <v>25</v>
      </c>
      <c r="I469">
        <v>0</v>
      </c>
      <c r="J469" t="s">
        <v>24</v>
      </c>
      <c r="K469">
        <v>1</v>
      </c>
    </row>
    <row r="470" spans="1:11" x14ac:dyDescent="0.3">
      <c r="A470">
        <v>1974</v>
      </c>
      <c r="B470" s="3">
        <v>27194</v>
      </c>
      <c r="C470" t="s">
        <v>1276</v>
      </c>
      <c r="D470" t="s">
        <v>58</v>
      </c>
      <c r="E470" t="s">
        <v>456</v>
      </c>
      <c r="F470" t="s">
        <v>457</v>
      </c>
      <c r="G470" t="str">
        <f>VLOOKUP(A470,[1]WorldCups!$A$2:$B$21,2,FALSE)</f>
        <v>Germany</v>
      </c>
      <c r="H470" t="s">
        <v>458</v>
      </c>
      <c r="I470">
        <v>2</v>
      </c>
      <c r="J470" t="s">
        <v>459</v>
      </c>
      <c r="K470">
        <v>0</v>
      </c>
    </row>
    <row r="471" spans="1:11" x14ac:dyDescent="0.3">
      <c r="A471">
        <v>1974</v>
      </c>
      <c r="B471" s="3">
        <v>27194</v>
      </c>
      <c r="C471" t="s">
        <v>1276</v>
      </c>
      <c r="D471" t="s">
        <v>58</v>
      </c>
      <c r="E471" t="s">
        <v>456</v>
      </c>
      <c r="F471" t="s">
        <v>457</v>
      </c>
      <c r="G471" t="str">
        <f>VLOOKUP(A471,[1]WorldCups!$A$2:$B$21,2,FALSE)</f>
        <v>Germany</v>
      </c>
      <c r="H471" t="s">
        <v>459</v>
      </c>
      <c r="I471">
        <v>0</v>
      </c>
      <c r="J471" t="s">
        <v>458</v>
      </c>
      <c r="K471">
        <v>2</v>
      </c>
    </row>
    <row r="472" spans="1:11" x14ac:dyDescent="0.3">
      <c r="A472">
        <v>1974</v>
      </c>
      <c r="B472" s="3">
        <v>27194</v>
      </c>
      <c r="C472" t="s">
        <v>1276</v>
      </c>
      <c r="D472" t="s">
        <v>73</v>
      </c>
      <c r="E472" t="s">
        <v>465</v>
      </c>
      <c r="F472" t="s">
        <v>466</v>
      </c>
      <c r="G472" t="str">
        <f>VLOOKUP(A472,[1]WorldCups!$A$2:$B$21,2,FALSE)</f>
        <v>Germany</v>
      </c>
      <c r="H472" t="s">
        <v>467</v>
      </c>
      <c r="I472">
        <v>0</v>
      </c>
      <c r="J472" t="s">
        <v>247</v>
      </c>
      <c r="K472">
        <v>2</v>
      </c>
    </row>
    <row r="473" spans="1:11" x14ac:dyDescent="0.3">
      <c r="A473">
        <v>1974</v>
      </c>
      <c r="B473" s="3">
        <v>27194</v>
      </c>
      <c r="C473" t="s">
        <v>1276</v>
      </c>
      <c r="D473" t="s">
        <v>73</v>
      </c>
      <c r="E473" t="s">
        <v>465</v>
      </c>
      <c r="F473" t="s">
        <v>466</v>
      </c>
      <c r="G473" t="str">
        <f>VLOOKUP(A473,[1]WorldCups!$A$2:$B$21,2,FALSE)</f>
        <v>Germany</v>
      </c>
      <c r="H473" t="s">
        <v>247</v>
      </c>
      <c r="I473">
        <v>2</v>
      </c>
      <c r="J473" t="s">
        <v>467</v>
      </c>
      <c r="K473">
        <v>0</v>
      </c>
    </row>
    <row r="474" spans="1:11" x14ac:dyDescent="0.3">
      <c r="A474">
        <v>1974</v>
      </c>
      <c r="B474" s="3">
        <v>27195</v>
      </c>
      <c r="C474" t="s">
        <v>1254</v>
      </c>
      <c r="D474" t="s">
        <v>79</v>
      </c>
      <c r="E474" t="s">
        <v>472</v>
      </c>
      <c r="F474" t="s">
        <v>473</v>
      </c>
      <c r="G474" t="str">
        <f>VLOOKUP(A474,[1]WorldCups!$A$2:$B$21,2,FALSE)</f>
        <v>Germany</v>
      </c>
      <c r="H474" t="s">
        <v>10</v>
      </c>
      <c r="I474">
        <v>0</v>
      </c>
      <c r="J474" t="s">
        <v>30</v>
      </c>
      <c r="K474">
        <v>2</v>
      </c>
    </row>
    <row r="475" spans="1:11" x14ac:dyDescent="0.3">
      <c r="A475">
        <v>1974</v>
      </c>
      <c r="B475" s="3">
        <v>27195</v>
      </c>
      <c r="C475" t="s">
        <v>1254</v>
      </c>
      <c r="D475" t="s">
        <v>79</v>
      </c>
      <c r="E475" t="s">
        <v>472</v>
      </c>
      <c r="F475" t="s">
        <v>473</v>
      </c>
      <c r="G475" t="str">
        <f>VLOOKUP(A475,[1]WorldCups!$A$2:$B$21,2,FALSE)</f>
        <v>Germany</v>
      </c>
      <c r="H475" t="s">
        <v>30</v>
      </c>
      <c r="I475">
        <v>2</v>
      </c>
      <c r="J475" t="s">
        <v>10</v>
      </c>
      <c r="K475">
        <v>0</v>
      </c>
    </row>
    <row r="476" spans="1:11" x14ac:dyDescent="0.3">
      <c r="A476">
        <v>1974</v>
      </c>
      <c r="B476" s="3">
        <v>27195</v>
      </c>
      <c r="C476" t="s">
        <v>1254</v>
      </c>
      <c r="D476" t="s">
        <v>79</v>
      </c>
      <c r="E476" t="s">
        <v>477</v>
      </c>
      <c r="F476" t="s">
        <v>1279</v>
      </c>
      <c r="G476" t="str">
        <f>VLOOKUP(A476,[1]WorldCups!$A$2:$B$21,2,FALSE)</f>
        <v>Germany</v>
      </c>
      <c r="H476" t="s">
        <v>21</v>
      </c>
      <c r="I476">
        <v>0</v>
      </c>
      <c r="J476" t="s">
        <v>33</v>
      </c>
      <c r="K476">
        <v>0</v>
      </c>
    </row>
    <row r="477" spans="1:11" x14ac:dyDescent="0.3">
      <c r="A477">
        <v>1974</v>
      </c>
      <c r="B477" s="3">
        <v>27195</v>
      </c>
      <c r="C477" t="s">
        <v>1254</v>
      </c>
      <c r="D477" t="s">
        <v>79</v>
      </c>
      <c r="E477" t="s">
        <v>477</v>
      </c>
      <c r="F477" t="s">
        <v>1279</v>
      </c>
      <c r="G477" t="str">
        <f>VLOOKUP(A477,[1]WorldCups!$A$2:$B$21,2,FALSE)</f>
        <v>Germany</v>
      </c>
      <c r="H477" t="s">
        <v>33</v>
      </c>
      <c r="I477">
        <v>0</v>
      </c>
      <c r="J477" t="s">
        <v>21</v>
      </c>
      <c r="K477">
        <v>0</v>
      </c>
    </row>
    <row r="478" spans="1:11" x14ac:dyDescent="0.3">
      <c r="A478">
        <v>1974</v>
      </c>
      <c r="B478" s="3">
        <v>27195</v>
      </c>
      <c r="C478" t="s">
        <v>1261</v>
      </c>
      <c r="D478" t="s">
        <v>67</v>
      </c>
      <c r="E478" t="s">
        <v>452</v>
      </c>
      <c r="F478" t="s">
        <v>482</v>
      </c>
      <c r="G478" t="str">
        <f>VLOOKUP(A478,[1]WorldCups!$A$2:$B$21,2,FALSE)</f>
        <v>Germany</v>
      </c>
      <c r="H478" t="s">
        <v>14</v>
      </c>
      <c r="I478">
        <v>3</v>
      </c>
      <c r="J478" t="s">
        <v>483</v>
      </c>
      <c r="K478">
        <v>1</v>
      </c>
    </row>
    <row r="479" spans="1:11" x14ac:dyDescent="0.3">
      <c r="A479">
        <v>1974</v>
      </c>
      <c r="B479" s="3">
        <v>27195</v>
      </c>
      <c r="C479" t="s">
        <v>1261</v>
      </c>
      <c r="D479" t="s">
        <v>67</v>
      </c>
      <c r="E479" t="s">
        <v>452</v>
      </c>
      <c r="F479" t="s">
        <v>482</v>
      </c>
      <c r="G479" t="str">
        <f>VLOOKUP(A479,[1]WorldCups!$A$2:$B$21,2,FALSE)</f>
        <v>Germany</v>
      </c>
      <c r="H479" t="s">
        <v>483</v>
      </c>
      <c r="I479">
        <v>1</v>
      </c>
      <c r="J479" t="s">
        <v>14</v>
      </c>
      <c r="K479">
        <v>3</v>
      </c>
    </row>
    <row r="480" spans="1:11" x14ac:dyDescent="0.3">
      <c r="A480">
        <v>1974</v>
      </c>
      <c r="B480" s="3">
        <v>27195</v>
      </c>
      <c r="C480" t="s">
        <v>1261</v>
      </c>
      <c r="D480" t="s">
        <v>67</v>
      </c>
      <c r="E480" t="s">
        <v>487</v>
      </c>
      <c r="F480" t="s">
        <v>488</v>
      </c>
      <c r="G480" t="str">
        <f>VLOOKUP(A480,[1]WorldCups!$A$2:$B$21,2,FALSE)</f>
        <v>Germany</v>
      </c>
      <c r="H480" t="s">
        <v>31</v>
      </c>
      <c r="I480">
        <v>3</v>
      </c>
      <c r="J480" t="s">
        <v>11</v>
      </c>
      <c r="K480">
        <v>2</v>
      </c>
    </row>
    <row r="481" spans="1:11" x14ac:dyDescent="0.3">
      <c r="A481">
        <v>1974</v>
      </c>
      <c r="B481" s="3">
        <v>27195</v>
      </c>
      <c r="C481" t="s">
        <v>1261</v>
      </c>
      <c r="D481" t="s">
        <v>67</v>
      </c>
      <c r="E481" t="s">
        <v>487</v>
      </c>
      <c r="F481" t="s">
        <v>488</v>
      </c>
      <c r="G481" t="str">
        <f>VLOOKUP(A481,[1]WorldCups!$A$2:$B$21,2,FALSE)</f>
        <v>Germany</v>
      </c>
      <c r="H481" t="s">
        <v>11</v>
      </c>
      <c r="I481">
        <v>2</v>
      </c>
      <c r="J481" t="s">
        <v>31</v>
      </c>
      <c r="K481">
        <v>3</v>
      </c>
    </row>
    <row r="482" spans="1:11" x14ac:dyDescent="0.3">
      <c r="A482">
        <v>1974</v>
      </c>
      <c r="B482" s="3">
        <v>27198</v>
      </c>
      <c r="C482" t="s">
        <v>1254</v>
      </c>
      <c r="D482" t="s">
        <v>58</v>
      </c>
      <c r="E482" t="s">
        <v>456</v>
      </c>
      <c r="F482" t="s">
        <v>457</v>
      </c>
      <c r="G482" t="str">
        <f>VLOOKUP(A482,[1]WorldCups!$A$2:$B$21,2,FALSE)</f>
        <v>Germany</v>
      </c>
      <c r="H482" t="s">
        <v>459</v>
      </c>
      <c r="I482">
        <v>0</v>
      </c>
      <c r="J482" t="s">
        <v>24</v>
      </c>
      <c r="K482">
        <v>3</v>
      </c>
    </row>
    <row r="483" spans="1:11" x14ac:dyDescent="0.3">
      <c r="A483">
        <v>1974</v>
      </c>
      <c r="B483" s="3">
        <v>27198</v>
      </c>
      <c r="C483" t="s">
        <v>1254</v>
      </c>
      <c r="D483" t="s">
        <v>58</v>
      </c>
      <c r="E483" t="s">
        <v>456</v>
      </c>
      <c r="F483" t="s">
        <v>457</v>
      </c>
      <c r="G483" t="str">
        <f>VLOOKUP(A483,[1]WorldCups!$A$2:$B$21,2,FALSE)</f>
        <v>Germany</v>
      </c>
      <c r="H483" t="s">
        <v>24</v>
      </c>
      <c r="I483">
        <v>3</v>
      </c>
      <c r="J483" t="s">
        <v>459</v>
      </c>
      <c r="K483">
        <v>0</v>
      </c>
    </row>
    <row r="484" spans="1:11" x14ac:dyDescent="0.3">
      <c r="A484">
        <v>1974</v>
      </c>
      <c r="B484" s="3">
        <v>27198</v>
      </c>
      <c r="C484" t="s">
        <v>1276</v>
      </c>
      <c r="D484" t="s">
        <v>73</v>
      </c>
      <c r="E484" t="s">
        <v>449</v>
      </c>
      <c r="F484" t="s">
        <v>450</v>
      </c>
      <c r="G484" t="str">
        <f>VLOOKUP(A484,[1]WorldCups!$A$2:$B$21,2,FALSE)</f>
        <v>Germany</v>
      </c>
      <c r="H484" t="s">
        <v>247</v>
      </c>
      <c r="I484">
        <v>0</v>
      </c>
      <c r="J484" t="s">
        <v>20</v>
      </c>
      <c r="K484">
        <v>0</v>
      </c>
    </row>
    <row r="485" spans="1:11" x14ac:dyDescent="0.3">
      <c r="A485">
        <v>1974</v>
      </c>
      <c r="B485" s="3">
        <v>27198</v>
      </c>
      <c r="C485" t="s">
        <v>1276</v>
      </c>
      <c r="D485" t="s">
        <v>73</v>
      </c>
      <c r="E485" t="s">
        <v>449</v>
      </c>
      <c r="F485" t="s">
        <v>450</v>
      </c>
      <c r="G485" t="str">
        <f>VLOOKUP(A485,[1]WorldCups!$A$2:$B$21,2,FALSE)</f>
        <v>Germany</v>
      </c>
      <c r="H485" t="s">
        <v>20</v>
      </c>
      <c r="I485">
        <v>0</v>
      </c>
      <c r="J485" t="s">
        <v>247</v>
      </c>
      <c r="K485">
        <v>0</v>
      </c>
    </row>
    <row r="486" spans="1:11" x14ac:dyDescent="0.3">
      <c r="A486">
        <v>1974</v>
      </c>
      <c r="B486" s="3">
        <v>27198</v>
      </c>
      <c r="C486" t="s">
        <v>1276</v>
      </c>
      <c r="D486" t="s">
        <v>58</v>
      </c>
      <c r="E486" t="s">
        <v>452</v>
      </c>
      <c r="F486" t="s">
        <v>453</v>
      </c>
      <c r="G486" t="str">
        <f>VLOOKUP(A486,[1]WorldCups!$A$2:$B$21,2,FALSE)</f>
        <v>Germany</v>
      </c>
      <c r="H486" t="s">
        <v>25</v>
      </c>
      <c r="I486">
        <v>1</v>
      </c>
      <c r="J486" t="s">
        <v>458</v>
      </c>
      <c r="K486">
        <v>1</v>
      </c>
    </row>
    <row r="487" spans="1:11" x14ac:dyDescent="0.3">
      <c r="A487">
        <v>1974</v>
      </c>
      <c r="B487" s="3">
        <v>27198</v>
      </c>
      <c r="C487" t="s">
        <v>1276</v>
      </c>
      <c r="D487" t="s">
        <v>58</v>
      </c>
      <c r="E487" t="s">
        <v>452</v>
      </c>
      <c r="F487" t="s">
        <v>453</v>
      </c>
      <c r="G487" t="str">
        <f>VLOOKUP(A487,[1]WorldCups!$A$2:$B$21,2,FALSE)</f>
        <v>Germany</v>
      </c>
      <c r="H487" t="s">
        <v>458</v>
      </c>
      <c r="I487">
        <v>1</v>
      </c>
      <c r="J487" t="s">
        <v>25</v>
      </c>
      <c r="K487">
        <v>1</v>
      </c>
    </row>
    <row r="488" spans="1:11" x14ac:dyDescent="0.3">
      <c r="A488">
        <v>1974</v>
      </c>
      <c r="B488" s="3">
        <v>27198</v>
      </c>
      <c r="C488" t="s">
        <v>1276</v>
      </c>
      <c r="D488" t="s">
        <v>73</v>
      </c>
      <c r="E488" t="s">
        <v>495</v>
      </c>
      <c r="F488" t="s">
        <v>496</v>
      </c>
      <c r="G488" t="str">
        <f>VLOOKUP(A488,[1]WorldCups!$A$2:$B$21,2,FALSE)</f>
        <v>Germany</v>
      </c>
      <c r="H488" t="s">
        <v>13</v>
      </c>
      <c r="I488">
        <v>9</v>
      </c>
      <c r="J488" t="s">
        <v>467</v>
      </c>
      <c r="K488">
        <v>0</v>
      </c>
    </row>
    <row r="489" spans="1:11" x14ac:dyDescent="0.3">
      <c r="A489">
        <v>1974</v>
      </c>
      <c r="B489" s="3">
        <v>27198</v>
      </c>
      <c r="C489" t="s">
        <v>1276</v>
      </c>
      <c r="D489" t="s">
        <v>73</v>
      </c>
      <c r="E489" t="s">
        <v>495</v>
      </c>
      <c r="F489" t="s">
        <v>496</v>
      </c>
      <c r="G489" t="str">
        <f>VLOOKUP(A489,[1]WorldCups!$A$2:$B$21,2,FALSE)</f>
        <v>Germany</v>
      </c>
      <c r="H489" t="s">
        <v>467</v>
      </c>
      <c r="I489">
        <v>0</v>
      </c>
      <c r="J489" t="s">
        <v>13</v>
      </c>
      <c r="K489">
        <v>9</v>
      </c>
    </row>
    <row r="490" spans="1:11" x14ac:dyDescent="0.3">
      <c r="A490">
        <v>1974</v>
      </c>
      <c r="B490" s="3">
        <v>27199</v>
      </c>
      <c r="C490" t="s">
        <v>1276</v>
      </c>
      <c r="D490" t="s">
        <v>79</v>
      </c>
      <c r="E490" t="s">
        <v>465</v>
      </c>
      <c r="F490" t="s">
        <v>466</v>
      </c>
      <c r="G490" t="str">
        <f>VLOOKUP(A490,[1]WorldCups!$A$2:$B$21,2,FALSE)</f>
        <v>Germany</v>
      </c>
      <c r="H490" t="s">
        <v>30</v>
      </c>
      <c r="I490">
        <v>0</v>
      </c>
      <c r="J490" t="s">
        <v>21</v>
      </c>
      <c r="K490">
        <v>0</v>
      </c>
    </row>
    <row r="491" spans="1:11" x14ac:dyDescent="0.3">
      <c r="A491">
        <v>1974</v>
      </c>
      <c r="B491" s="3">
        <v>27199</v>
      </c>
      <c r="C491" t="s">
        <v>1276</v>
      </c>
      <c r="D491" t="s">
        <v>79</v>
      </c>
      <c r="E491" t="s">
        <v>465</v>
      </c>
      <c r="F491" t="s">
        <v>466</v>
      </c>
      <c r="G491" t="str">
        <f>VLOOKUP(A491,[1]WorldCups!$A$2:$B$21,2,FALSE)</f>
        <v>Germany</v>
      </c>
      <c r="H491" t="s">
        <v>21</v>
      </c>
      <c r="I491">
        <v>0</v>
      </c>
      <c r="J491" t="s">
        <v>30</v>
      </c>
      <c r="K491">
        <v>0</v>
      </c>
    </row>
    <row r="492" spans="1:11" x14ac:dyDescent="0.3">
      <c r="A492">
        <v>1974</v>
      </c>
      <c r="B492" s="3">
        <v>27199</v>
      </c>
      <c r="C492" t="s">
        <v>1276</v>
      </c>
      <c r="D492" t="s">
        <v>79</v>
      </c>
      <c r="E492" t="s">
        <v>472</v>
      </c>
      <c r="F492" t="s">
        <v>473</v>
      </c>
      <c r="G492" t="str">
        <f>VLOOKUP(A492,[1]WorldCups!$A$2:$B$21,2,FALSE)</f>
        <v>Germany</v>
      </c>
      <c r="H492" t="s">
        <v>33</v>
      </c>
      <c r="I492">
        <v>1</v>
      </c>
      <c r="J492" t="s">
        <v>10</v>
      </c>
      <c r="K492">
        <v>1</v>
      </c>
    </row>
    <row r="493" spans="1:11" x14ac:dyDescent="0.3">
      <c r="A493">
        <v>1974</v>
      </c>
      <c r="B493" s="3">
        <v>27199</v>
      </c>
      <c r="C493" t="s">
        <v>1276</v>
      </c>
      <c r="D493" t="s">
        <v>79</v>
      </c>
      <c r="E493" t="s">
        <v>472</v>
      </c>
      <c r="F493" t="s">
        <v>473</v>
      </c>
      <c r="G493" t="str">
        <f>VLOOKUP(A493,[1]WorldCups!$A$2:$B$21,2,FALSE)</f>
        <v>Germany</v>
      </c>
      <c r="H493" t="s">
        <v>10</v>
      </c>
      <c r="I493">
        <v>1</v>
      </c>
      <c r="J493" t="s">
        <v>33</v>
      </c>
      <c r="K493">
        <v>1</v>
      </c>
    </row>
    <row r="494" spans="1:11" x14ac:dyDescent="0.3">
      <c r="A494">
        <v>1974</v>
      </c>
      <c r="B494" s="3">
        <v>27199</v>
      </c>
      <c r="C494" t="s">
        <v>1276</v>
      </c>
      <c r="D494" t="s">
        <v>67</v>
      </c>
      <c r="E494" t="s">
        <v>452</v>
      </c>
      <c r="F494" t="s">
        <v>482</v>
      </c>
      <c r="G494" t="str">
        <f>VLOOKUP(A494,[1]WorldCups!$A$2:$B$21,2,FALSE)</f>
        <v>Germany</v>
      </c>
      <c r="H494" t="s">
        <v>483</v>
      </c>
      <c r="I494">
        <v>0</v>
      </c>
      <c r="J494" t="s">
        <v>31</v>
      </c>
      <c r="K494">
        <v>7</v>
      </c>
    </row>
    <row r="495" spans="1:11" x14ac:dyDescent="0.3">
      <c r="A495">
        <v>1974</v>
      </c>
      <c r="B495" s="3">
        <v>27199</v>
      </c>
      <c r="C495" t="s">
        <v>1276</v>
      </c>
      <c r="D495" t="s">
        <v>67</v>
      </c>
      <c r="E495" t="s">
        <v>452</v>
      </c>
      <c r="F495" t="s">
        <v>482</v>
      </c>
      <c r="G495" t="str">
        <f>VLOOKUP(A495,[1]WorldCups!$A$2:$B$21,2,FALSE)</f>
        <v>Germany</v>
      </c>
      <c r="H495" t="s">
        <v>31</v>
      </c>
      <c r="I495">
        <v>7</v>
      </c>
      <c r="J495" t="s">
        <v>483</v>
      </c>
      <c r="K495">
        <v>0</v>
      </c>
    </row>
    <row r="496" spans="1:11" x14ac:dyDescent="0.3">
      <c r="A496">
        <v>1974</v>
      </c>
      <c r="B496" s="3">
        <v>27199</v>
      </c>
      <c r="C496" t="s">
        <v>1276</v>
      </c>
      <c r="D496" t="s">
        <v>67</v>
      </c>
      <c r="E496" t="s">
        <v>487</v>
      </c>
      <c r="F496" t="s">
        <v>488</v>
      </c>
      <c r="G496" t="str">
        <f>VLOOKUP(A496,[1]WorldCups!$A$2:$B$21,2,FALSE)</f>
        <v>Germany</v>
      </c>
      <c r="H496" t="s">
        <v>11</v>
      </c>
      <c r="I496">
        <v>1</v>
      </c>
      <c r="J496" t="s">
        <v>14</v>
      </c>
      <c r="K496">
        <v>1</v>
      </c>
    </row>
    <row r="497" spans="1:11" x14ac:dyDescent="0.3">
      <c r="A497">
        <v>1974</v>
      </c>
      <c r="B497" s="3">
        <v>27199</v>
      </c>
      <c r="C497" t="s">
        <v>1276</v>
      </c>
      <c r="D497" t="s">
        <v>67</v>
      </c>
      <c r="E497" t="s">
        <v>487</v>
      </c>
      <c r="F497" t="s">
        <v>488</v>
      </c>
      <c r="G497" t="str">
        <f>VLOOKUP(A497,[1]WorldCups!$A$2:$B$21,2,FALSE)</f>
        <v>Germany</v>
      </c>
      <c r="H497" t="s">
        <v>14</v>
      </c>
      <c r="I497">
        <v>1</v>
      </c>
      <c r="J497" t="s">
        <v>11</v>
      </c>
      <c r="K497">
        <v>1</v>
      </c>
    </row>
    <row r="498" spans="1:11" x14ac:dyDescent="0.3">
      <c r="A498">
        <v>1974</v>
      </c>
      <c r="B498" s="3">
        <v>27202</v>
      </c>
      <c r="C498" t="s">
        <v>1254</v>
      </c>
      <c r="D498" t="s">
        <v>73</v>
      </c>
      <c r="E498" t="s">
        <v>449</v>
      </c>
      <c r="F498" t="s">
        <v>450</v>
      </c>
      <c r="G498" t="str">
        <f>VLOOKUP(A498,[1]WorldCups!$A$2:$B$21,2,FALSE)</f>
        <v>Germany</v>
      </c>
      <c r="H498" t="s">
        <v>247</v>
      </c>
      <c r="I498">
        <v>1</v>
      </c>
      <c r="J498" t="s">
        <v>13</v>
      </c>
      <c r="K498">
        <v>1</v>
      </c>
    </row>
    <row r="499" spans="1:11" x14ac:dyDescent="0.3">
      <c r="A499">
        <v>1974</v>
      </c>
      <c r="B499" s="3">
        <v>27202</v>
      </c>
      <c r="C499" t="s">
        <v>1254</v>
      </c>
      <c r="D499" t="s">
        <v>73</v>
      </c>
      <c r="E499" t="s">
        <v>449</v>
      </c>
      <c r="F499" t="s">
        <v>450</v>
      </c>
      <c r="G499" t="str">
        <f>VLOOKUP(A499,[1]WorldCups!$A$2:$B$21,2,FALSE)</f>
        <v>Germany</v>
      </c>
      <c r="H499" t="s">
        <v>13</v>
      </c>
      <c r="I499">
        <v>1</v>
      </c>
      <c r="J499" t="s">
        <v>247</v>
      </c>
      <c r="K499">
        <v>1</v>
      </c>
    </row>
    <row r="500" spans="1:11" x14ac:dyDescent="0.3">
      <c r="A500">
        <v>1974</v>
      </c>
      <c r="B500" s="3">
        <v>27202</v>
      </c>
      <c r="C500" t="s">
        <v>1254</v>
      </c>
      <c r="D500" t="s">
        <v>58</v>
      </c>
      <c r="E500" t="s">
        <v>452</v>
      </c>
      <c r="F500" t="s">
        <v>453</v>
      </c>
      <c r="G500" t="str">
        <f>VLOOKUP(A500,[1]WorldCups!$A$2:$B$21,2,FALSE)</f>
        <v>Germany</v>
      </c>
      <c r="H500" t="s">
        <v>459</v>
      </c>
      <c r="I500">
        <v>0</v>
      </c>
      <c r="J500" t="s">
        <v>25</v>
      </c>
      <c r="K500">
        <v>0</v>
      </c>
    </row>
    <row r="501" spans="1:11" x14ac:dyDescent="0.3">
      <c r="A501">
        <v>1974</v>
      </c>
      <c r="B501" s="3">
        <v>27202</v>
      </c>
      <c r="C501" t="s">
        <v>1254</v>
      </c>
      <c r="D501" t="s">
        <v>58</v>
      </c>
      <c r="E501" t="s">
        <v>452</v>
      </c>
      <c r="F501" t="s">
        <v>453</v>
      </c>
      <c r="G501" t="str">
        <f>VLOOKUP(A501,[1]WorldCups!$A$2:$B$21,2,FALSE)</f>
        <v>Germany</v>
      </c>
      <c r="H501" t="s">
        <v>25</v>
      </c>
      <c r="I501">
        <v>0</v>
      </c>
      <c r="J501" t="s">
        <v>459</v>
      </c>
      <c r="K501">
        <v>0</v>
      </c>
    </row>
    <row r="502" spans="1:11" x14ac:dyDescent="0.3">
      <c r="A502">
        <v>1974</v>
      </c>
      <c r="B502" s="3">
        <v>27202</v>
      </c>
      <c r="C502" t="s">
        <v>1254</v>
      </c>
      <c r="D502" t="s">
        <v>73</v>
      </c>
      <c r="E502" t="s">
        <v>495</v>
      </c>
      <c r="F502" t="s">
        <v>496</v>
      </c>
      <c r="G502" t="str">
        <f>VLOOKUP(A502,[1]WorldCups!$A$2:$B$21,2,FALSE)</f>
        <v>Germany</v>
      </c>
      <c r="H502" t="s">
        <v>467</v>
      </c>
      <c r="I502">
        <v>0</v>
      </c>
      <c r="J502" t="s">
        <v>20</v>
      </c>
      <c r="K502">
        <v>3</v>
      </c>
    </row>
    <row r="503" spans="1:11" x14ac:dyDescent="0.3">
      <c r="A503">
        <v>1974</v>
      </c>
      <c r="B503" s="3">
        <v>27202</v>
      </c>
      <c r="C503" t="s">
        <v>1254</v>
      </c>
      <c r="D503" t="s">
        <v>73</v>
      </c>
      <c r="E503" t="s">
        <v>495</v>
      </c>
      <c r="F503" t="s">
        <v>496</v>
      </c>
      <c r="G503" t="str">
        <f>VLOOKUP(A503,[1]WorldCups!$A$2:$B$21,2,FALSE)</f>
        <v>Germany</v>
      </c>
      <c r="H503" t="s">
        <v>20</v>
      </c>
      <c r="I503">
        <v>3</v>
      </c>
      <c r="J503" t="s">
        <v>467</v>
      </c>
      <c r="K503">
        <v>0</v>
      </c>
    </row>
    <row r="504" spans="1:11" x14ac:dyDescent="0.3">
      <c r="A504">
        <v>1974</v>
      </c>
      <c r="B504" s="3">
        <v>27202</v>
      </c>
      <c r="C504" t="s">
        <v>1276</v>
      </c>
      <c r="D504" t="s">
        <v>58</v>
      </c>
      <c r="E504" t="s">
        <v>456</v>
      </c>
      <c r="F504" t="s">
        <v>457</v>
      </c>
      <c r="G504" t="str">
        <f>VLOOKUP(A504,[1]WorldCups!$A$2:$B$21,2,FALSE)</f>
        <v>Germany</v>
      </c>
      <c r="H504" t="s">
        <v>458</v>
      </c>
      <c r="I504">
        <v>1</v>
      </c>
      <c r="J504" t="s">
        <v>24</v>
      </c>
      <c r="K504">
        <v>0</v>
      </c>
    </row>
    <row r="505" spans="1:11" x14ac:dyDescent="0.3">
      <c r="A505">
        <v>1974</v>
      </c>
      <c r="B505" s="3">
        <v>27202</v>
      </c>
      <c r="C505" t="s">
        <v>1276</v>
      </c>
      <c r="D505" t="s">
        <v>58</v>
      </c>
      <c r="E505" t="s">
        <v>456</v>
      </c>
      <c r="F505" t="s">
        <v>457</v>
      </c>
      <c r="G505" t="str">
        <f>VLOOKUP(A505,[1]WorldCups!$A$2:$B$21,2,FALSE)</f>
        <v>Germany</v>
      </c>
      <c r="H505" t="s">
        <v>24</v>
      </c>
      <c r="I505">
        <v>0</v>
      </c>
      <c r="J505" t="s">
        <v>458</v>
      </c>
      <c r="K505">
        <v>1</v>
      </c>
    </row>
    <row r="506" spans="1:11" x14ac:dyDescent="0.3">
      <c r="A506">
        <v>1974</v>
      </c>
      <c r="B506" s="3">
        <v>27203</v>
      </c>
      <c r="C506" t="s">
        <v>1254</v>
      </c>
      <c r="D506" t="s">
        <v>79</v>
      </c>
      <c r="E506" t="s">
        <v>465</v>
      </c>
      <c r="F506" t="s">
        <v>466</v>
      </c>
      <c r="G506" t="str">
        <f>VLOOKUP(A506,[1]WorldCups!$A$2:$B$21,2,FALSE)</f>
        <v>Germany</v>
      </c>
      <c r="H506" t="s">
        <v>33</v>
      </c>
      <c r="I506">
        <v>1</v>
      </c>
      <c r="J506" t="s">
        <v>30</v>
      </c>
      <c r="K506">
        <v>4</v>
      </c>
    </row>
    <row r="507" spans="1:11" x14ac:dyDescent="0.3">
      <c r="A507">
        <v>1974</v>
      </c>
      <c r="B507" s="3">
        <v>27203</v>
      </c>
      <c r="C507" t="s">
        <v>1254</v>
      </c>
      <c r="D507" t="s">
        <v>79</v>
      </c>
      <c r="E507" t="s">
        <v>465</v>
      </c>
      <c r="F507" t="s">
        <v>466</v>
      </c>
      <c r="G507" t="str">
        <f>VLOOKUP(A507,[1]WorldCups!$A$2:$B$21,2,FALSE)</f>
        <v>Germany</v>
      </c>
      <c r="H507" t="s">
        <v>30</v>
      </c>
      <c r="I507">
        <v>4</v>
      </c>
      <c r="J507" t="s">
        <v>33</v>
      </c>
      <c r="K507">
        <v>1</v>
      </c>
    </row>
    <row r="508" spans="1:11" x14ac:dyDescent="0.3">
      <c r="A508">
        <v>1974</v>
      </c>
      <c r="B508" s="3">
        <v>27203</v>
      </c>
      <c r="C508" t="s">
        <v>1254</v>
      </c>
      <c r="D508" t="s">
        <v>67</v>
      </c>
      <c r="E508" t="s">
        <v>452</v>
      </c>
      <c r="F508" t="s">
        <v>482</v>
      </c>
      <c r="G508" t="str">
        <f>VLOOKUP(A508,[1]WorldCups!$A$2:$B$21,2,FALSE)</f>
        <v>Germany</v>
      </c>
      <c r="H508" t="s">
        <v>11</v>
      </c>
      <c r="I508">
        <v>4</v>
      </c>
      <c r="J508" t="s">
        <v>483</v>
      </c>
      <c r="K508">
        <v>1</v>
      </c>
    </row>
    <row r="509" spans="1:11" x14ac:dyDescent="0.3">
      <c r="A509">
        <v>1974</v>
      </c>
      <c r="B509" s="3">
        <v>27203</v>
      </c>
      <c r="C509" t="s">
        <v>1254</v>
      </c>
      <c r="D509" t="s">
        <v>67</v>
      </c>
      <c r="E509" t="s">
        <v>452</v>
      </c>
      <c r="F509" t="s">
        <v>482</v>
      </c>
      <c r="G509" t="str">
        <f>VLOOKUP(A509,[1]WorldCups!$A$2:$B$21,2,FALSE)</f>
        <v>Germany</v>
      </c>
      <c r="H509" t="s">
        <v>483</v>
      </c>
      <c r="I509">
        <v>1</v>
      </c>
      <c r="J509" t="s">
        <v>11</v>
      </c>
      <c r="K509">
        <v>4</v>
      </c>
    </row>
    <row r="510" spans="1:11" x14ac:dyDescent="0.3">
      <c r="A510">
        <v>1974</v>
      </c>
      <c r="B510" s="3">
        <v>27203</v>
      </c>
      <c r="C510" t="s">
        <v>1254</v>
      </c>
      <c r="D510" t="s">
        <v>79</v>
      </c>
      <c r="E510" t="s">
        <v>477</v>
      </c>
      <c r="F510" t="s">
        <v>1279</v>
      </c>
      <c r="G510" t="str">
        <f>VLOOKUP(A510,[1]WorldCups!$A$2:$B$21,2,FALSE)</f>
        <v>Germany</v>
      </c>
      <c r="H510" t="s">
        <v>21</v>
      </c>
      <c r="I510">
        <v>3</v>
      </c>
      <c r="J510" t="s">
        <v>10</v>
      </c>
      <c r="K510">
        <v>0</v>
      </c>
    </row>
    <row r="511" spans="1:11" x14ac:dyDescent="0.3">
      <c r="A511">
        <v>1974</v>
      </c>
      <c r="B511" s="3">
        <v>27203</v>
      </c>
      <c r="C511" t="s">
        <v>1254</v>
      </c>
      <c r="D511" t="s">
        <v>79</v>
      </c>
      <c r="E511" t="s">
        <v>477</v>
      </c>
      <c r="F511" t="s">
        <v>1279</v>
      </c>
      <c r="G511" t="str">
        <f>VLOOKUP(A511,[1]WorldCups!$A$2:$B$21,2,FALSE)</f>
        <v>Germany</v>
      </c>
      <c r="H511" t="s">
        <v>10</v>
      </c>
      <c r="I511">
        <v>0</v>
      </c>
      <c r="J511" t="s">
        <v>21</v>
      </c>
      <c r="K511">
        <v>3</v>
      </c>
    </row>
    <row r="512" spans="1:11" x14ac:dyDescent="0.3">
      <c r="A512">
        <v>1974</v>
      </c>
      <c r="B512" s="3">
        <v>27203</v>
      </c>
      <c r="C512" t="s">
        <v>1254</v>
      </c>
      <c r="D512" t="s">
        <v>67</v>
      </c>
      <c r="E512" t="s">
        <v>487</v>
      </c>
      <c r="F512" t="s">
        <v>488</v>
      </c>
      <c r="G512" t="str">
        <f>VLOOKUP(A512,[1]WorldCups!$A$2:$B$21,2,FALSE)</f>
        <v>Germany</v>
      </c>
      <c r="H512" t="s">
        <v>31</v>
      </c>
      <c r="I512">
        <v>2</v>
      </c>
      <c r="J512" t="s">
        <v>14</v>
      </c>
      <c r="K512">
        <v>1</v>
      </c>
    </row>
    <row r="513" spans="1:11" x14ac:dyDescent="0.3">
      <c r="A513">
        <v>1974</v>
      </c>
      <c r="B513" s="3">
        <v>27203</v>
      </c>
      <c r="C513" t="s">
        <v>1254</v>
      </c>
      <c r="D513" t="s">
        <v>67</v>
      </c>
      <c r="E513" t="s">
        <v>487</v>
      </c>
      <c r="F513" t="s">
        <v>488</v>
      </c>
      <c r="G513" t="str">
        <f>VLOOKUP(A513,[1]WorldCups!$A$2:$B$21,2,FALSE)</f>
        <v>Germany</v>
      </c>
      <c r="H513" t="s">
        <v>14</v>
      </c>
      <c r="I513">
        <v>1</v>
      </c>
      <c r="J513" t="s">
        <v>31</v>
      </c>
      <c r="K513">
        <v>2</v>
      </c>
    </row>
    <row r="514" spans="1:11" x14ac:dyDescent="0.3">
      <c r="A514">
        <v>1974</v>
      </c>
      <c r="B514" s="3">
        <v>27206</v>
      </c>
      <c r="C514" t="s">
        <v>1254</v>
      </c>
      <c r="D514" t="s">
        <v>501</v>
      </c>
      <c r="E514" t="s">
        <v>477</v>
      </c>
      <c r="F514" t="s">
        <v>1279</v>
      </c>
      <c r="G514" t="str">
        <f>VLOOKUP(A514,[1]WorldCups!$A$2:$B$21,2,FALSE)</f>
        <v>Germany</v>
      </c>
      <c r="H514" t="s">
        <v>13</v>
      </c>
      <c r="I514">
        <v>0</v>
      </c>
      <c r="J514" t="s">
        <v>24</v>
      </c>
      <c r="K514">
        <v>2</v>
      </c>
    </row>
    <row r="515" spans="1:11" x14ac:dyDescent="0.3">
      <c r="A515">
        <v>1974</v>
      </c>
      <c r="B515" s="3">
        <v>27206</v>
      </c>
      <c r="C515" t="s">
        <v>1254</v>
      </c>
      <c r="D515" t="s">
        <v>501</v>
      </c>
      <c r="E515" t="s">
        <v>477</v>
      </c>
      <c r="F515" t="s">
        <v>1279</v>
      </c>
      <c r="G515" t="str">
        <f>VLOOKUP(A515,[1]WorldCups!$A$2:$B$21,2,FALSE)</f>
        <v>Germany</v>
      </c>
      <c r="H515" t="s">
        <v>24</v>
      </c>
      <c r="I515">
        <v>2</v>
      </c>
      <c r="J515" t="s">
        <v>13</v>
      </c>
      <c r="K515">
        <v>0</v>
      </c>
    </row>
    <row r="516" spans="1:11" x14ac:dyDescent="0.3">
      <c r="A516">
        <v>1974</v>
      </c>
      <c r="B516" s="3">
        <v>27206</v>
      </c>
      <c r="C516" t="s">
        <v>1276</v>
      </c>
      <c r="D516" t="s">
        <v>502</v>
      </c>
      <c r="E516" t="s">
        <v>472</v>
      </c>
      <c r="F516" t="s">
        <v>473</v>
      </c>
      <c r="G516" t="str">
        <f>VLOOKUP(A516,[1]WorldCups!$A$2:$B$21,2,FALSE)</f>
        <v>Germany</v>
      </c>
      <c r="H516" t="s">
        <v>20</v>
      </c>
      <c r="I516">
        <v>1</v>
      </c>
      <c r="J516" t="s">
        <v>458</v>
      </c>
      <c r="K516">
        <v>0</v>
      </c>
    </row>
    <row r="517" spans="1:11" x14ac:dyDescent="0.3">
      <c r="A517">
        <v>1974</v>
      </c>
      <c r="B517" s="3">
        <v>27206</v>
      </c>
      <c r="C517" t="s">
        <v>1276</v>
      </c>
      <c r="D517" t="s">
        <v>502</v>
      </c>
      <c r="E517" t="s">
        <v>472</v>
      </c>
      <c r="F517" t="s">
        <v>473</v>
      </c>
      <c r="G517" t="str">
        <f>VLOOKUP(A517,[1]WorldCups!$A$2:$B$21,2,FALSE)</f>
        <v>Germany</v>
      </c>
      <c r="H517" t="s">
        <v>458</v>
      </c>
      <c r="I517">
        <v>0</v>
      </c>
      <c r="J517" t="s">
        <v>20</v>
      </c>
      <c r="K517">
        <v>1</v>
      </c>
    </row>
    <row r="518" spans="1:11" x14ac:dyDescent="0.3">
      <c r="A518">
        <v>1974</v>
      </c>
      <c r="B518" s="3">
        <v>27206</v>
      </c>
      <c r="C518" t="s">
        <v>1276</v>
      </c>
      <c r="D518" t="s">
        <v>502</v>
      </c>
      <c r="E518" t="s">
        <v>495</v>
      </c>
      <c r="F518" t="s">
        <v>496</v>
      </c>
      <c r="G518" t="str">
        <f>VLOOKUP(A518,[1]WorldCups!$A$2:$B$21,2,FALSE)</f>
        <v>Germany</v>
      </c>
      <c r="H518" t="s">
        <v>30</v>
      </c>
      <c r="I518">
        <v>4</v>
      </c>
      <c r="J518" t="s">
        <v>11</v>
      </c>
      <c r="K518">
        <v>0</v>
      </c>
    </row>
    <row r="519" spans="1:11" x14ac:dyDescent="0.3">
      <c r="A519">
        <v>1974</v>
      </c>
      <c r="B519" s="3">
        <v>27206</v>
      </c>
      <c r="C519" t="s">
        <v>1276</v>
      </c>
      <c r="D519" t="s">
        <v>502</v>
      </c>
      <c r="E519" t="s">
        <v>495</v>
      </c>
      <c r="F519" t="s">
        <v>496</v>
      </c>
      <c r="G519" t="str">
        <f>VLOOKUP(A519,[1]WorldCups!$A$2:$B$21,2,FALSE)</f>
        <v>Germany</v>
      </c>
      <c r="H519" t="s">
        <v>11</v>
      </c>
      <c r="I519">
        <v>0</v>
      </c>
      <c r="J519" t="s">
        <v>30</v>
      </c>
      <c r="K519">
        <v>4</v>
      </c>
    </row>
    <row r="520" spans="1:11" x14ac:dyDescent="0.3">
      <c r="A520">
        <v>1974</v>
      </c>
      <c r="B520" s="3">
        <v>27206</v>
      </c>
      <c r="C520" t="s">
        <v>1276</v>
      </c>
      <c r="D520" t="s">
        <v>501</v>
      </c>
      <c r="E520" t="s">
        <v>487</v>
      </c>
      <c r="F520" t="s">
        <v>488</v>
      </c>
      <c r="G520" t="str">
        <f>VLOOKUP(A520,[1]WorldCups!$A$2:$B$21,2,FALSE)</f>
        <v>Germany</v>
      </c>
      <c r="H520" t="s">
        <v>21</v>
      </c>
      <c r="I520">
        <v>0</v>
      </c>
      <c r="J520" t="s">
        <v>31</v>
      </c>
      <c r="K520">
        <v>1</v>
      </c>
    </row>
    <row r="521" spans="1:11" x14ac:dyDescent="0.3">
      <c r="A521">
        <v>1974</v>
      </c>
      <c r="B521" s="3">
        <v>27206</v>
      </c>
      <c r="C521" t="s">
        <v>1276</v>
      </c>
      <c r="D521" t="s">
        <v>501</v>
      </c>
      <c r="E521" t="s">
        <v>487</v>
      </c>
      <c r="F521" t="s">
        <v>488</v>
      </c>
      <c r="G521" t="str">
        <f>VLOOKUP(A521,[1]WorldCups!$A$2:$B$21,2,FALSE)</f>
        <v>Germany</v>
      </c>
      <c r="H521" t="s">
        <v>31</v>
      </c>
      <c r="I521">
        <v>1</v>
      </c>
      <c r="J521" t="s">
        <v>21</v>
      </c>
      <c r="K521">
        <v>0</v>
      </c>
    </row>
    <row r="522" spans="1:11" x14ac:dyDescent="0.3">
      <c r="A522">
        <v>1974</v>
      </c>
      <c r="B522" s="3">
        <v>27210</v>
      </c>
      <c r="C522" t="s">
        <v>1254</v>
      </c>
      <c r="D522" t="s">
        <v>502</v>
      </c>
      <c r="E522" t="s">
        <v>472</v>
      </c>
      <c r="F522" t="s">
        <v>473</v>
      </c>
      <c r="G522" t="str">
        <f>VLOOKUP(A522,[1]WorldCups!$A$2:$B$21,2,FALSE)</f>
        <v>Germany</v>
      </c>
      <c r="H522" t="s">
        <v>11</v>
      </c>
      <c r="I522">
        <v>1</v>
      </c>
      <c r="J522" t="s">
        <v>20</v>
      </c>
      <c r="K522">
        <v>2</v>
      </c>
    </row>
    <row r="523" spans="1:11" x14ac:dyDescent="0.3">
      <c r="A523">
        <v>1974</v>
      </c>
      <c r="B523" s="3">
        <v>27210</v>
      </c>
      <c r="C523" t="s">
        <v>1254</v>
      </c>
      <c r="D523" t="s">
        <v>502</v>
      </c>
      <c r="E523" t="s">
        <v>472</v>
      </c>
      <c r="F523" t="s">
        <v>473</v>
      </c>
      <c r="G523" t="str">
        <f>VLOOKUP(A523,[1]WorldCups!$A$2:$B$21,2,FALSE)</f>
        <v>Germany</v>
      </c>
      <c r="H523" t="s">
        <v>20</v>
      </c>
      <c r="I523">
        <v>2</v>
      </c>
      <c r="J523" t="s">
        <v>11</v>
      </c>
      <c r="K523">
        <v>1</v>
      </c>
    </row>
    <row r="524" spans="1:11" x14ac:dyDescent="0.3">
      <c r="A524">
        <v>1974</v>
      </c>
      <c r="B524" s="3">
        <v>27210</v>
      </c>
      <c r="C524" t="s">
        <v>1254</v>
      </c>
      <c r="D524" t="s">
        <v>501</v>
      </c>
      <c r="E524" t="s">
        <v>449</v>
      </c>
      <c r="F524" t="s">
        <v>450</v>
      </c>
      <c r="G524" t="str">
        <f>VLOOKUP(A524,[1]WorldCups!$A$2:$B$21,2,FALSE)</f>
        <v>Germany</v>
      </c>
      <c r="H524" t="s">
        <v>31</v>
      </c>
      <c r="I524">
        <v>2</v>
      </c>
      <c r="J524" t="s">
        <v>13</v>
      </c>
      <c r="K524">
        <v>1</v>
      </c>
    </row>
    <row r="525" spans="1:11" x14ac:dyDescent="0.3">
      <c r="A525">
        <v>1974</v>
      </c>
      <c r="B525" s="3">
        <v>27210</v>
      </c>
      <c r="C525" t="s">
        <v>1254</v>
      </c>
      <c r="D525" t="s">
        <v>501</v>
      </c>
      <c r="E525" t="s">
        <v>449</v>
      </c>
      <c r="F525" t="s">
        <v>450</v>
      </c>
      <c r="G525" t="str">
        <f>VLOOKUP(A525,[1]WorldCups!$A$2:$B$21,2,FALSE)</f>
        <v>Germany</v>
      </c>
      <c r="H525" t="s">
        <v>13</v>
      </c>
      <c r="I525">
        <v>1</v>
      </c>
      <c r="J525" t="s">
        <v>31</v>
      </c>
      <c r="K525">
        <v>2</v>
      </c>
    </row>
    <row r="526" spans="1:11" x14ac:dyDescent="0.3">
      <c r="A526">
        <v>1974</v>
      </c>
      <c r="B526" s="3">
        <v>27210</v>
      </c>
      <c r="C526" t="s">
        <v>1254</v>
      </c>
      <c r="D526" t="s">
        <v>502</v>
      </c>
      <c r="E526" t="s">
        <v>495</v>
      </c>
      <c r="F526" t="s">
        <v>496</v>
      </c>
      <c r="G526" t="str">
        <f>VLOOKUP(A526,[1]WorldCups!$A$2:$B$21,2,FALSE)</f>
        <v>Germany</v>
      </c>
      <c r="H526" t="s">
        <v>458</v>
      </c>
      <c r="I526">
        <v>0</v>
      </c>
      <c r="J526" t="s">
        <v>30</v>
      </c>
      <c r="K526">
        <v>2</v>
      </c>
    </row>
    <row r="527" spans="1:11" x14ac:dyDescent="0.3">
      <c r="A527">
        <v>1974</v>
      </c>
      <c r="B527" s="3">
        <v>27210</v>
      </c>
      <c r="C527" t="s">
        <v>1254</v>
      </c>
      <c r="D527" t="s">
        <v>502</v>
      </c>
      <c r="E527" t="s">
        <v>495</v>
      </c>
      <c r="F527" t="s">
        <v>496</v>
      </c>
      <c r="G527" t="str">
        <f>VLOOKUP(A527,[1]WorldCups!$A$2:$B$21,2,FALSE)</f>
        <v>Germany</v>
      </c>
      <c r="H527" t="s">
        <v>30</v>
      </c>
      <c r="I527">
        <v>2</v>
      </c>
      <c r="J527" t="s">
        <v>458</v>
      </c>
      <c r="K527">
        <v>0</v>
      </c>
    </row>
    <row r="528" spans="1:11" x14ac:dyDescent="0.3">
      <c r="A528">
        <v>1974</v>
      </c>
      <c r="B528" s="3">
        <v>27210</v>
      </c>
      <c r="C528" t="s">
        <v>1276</v>
      </c>
      <c r="D528" t="s">
        <v>501</v>
      </c>
      <c r="E528" t="s">
        <v>477</v>
      </c>
      <c r="F528" t="s">
        <v>1279</v>
      </c>
      <c r="G528" t="str">
        <f>VLOOKUP(A528,[1]WorldCups!$A$2:$B$21,2,FALSE)</f>
        <v>Germany</v>
      </c>
      <c r="H528" t="s">
        <v>24</v>
      </c>
      <c r="I528">
        <v>4</v>
      </c>
      <c r="J528" t="s">
        <v>21</v>
      </c>
      <c r="K528">
        <v>2</v>
      </c>
    </row>
    <row r="529" spans="1:11" x14ac:dyDescent="0.3">
      <c r="A529">
        <v>1974</v>
      </c>
      <c r="B529" s="3">
        <v>27210</v>
      </c>
      <c r="C529" t="s">
        <v>1276</v>
      </c>
      <c r="D529" t="s">
        <v>501</v>
      </c>
      <c r="E529" t="s">
        <v>477</v>
      </c>
      <c r="F529" t="s">
        <v>1279</v>
      </c>
      <c r="G529" t="str">
        <f>VLOOKUP(A529,[1]WorldCups!$A$2:$B$21,2,FALSE)</f>
        <v>Germany</v>
      </c>
      <c r="H529" t="s">
        <v>21</v>
      </c>
      <c r="I529">
        <v>2</v>
      </c>
      <c r="J529" t="s">
        <v>24</v>
      </c>
      <c r="K529">
        <v>4</v>
      </c>
    </row>
    <row r="530" spans="1:11" x14ac:dyDescent="0.3">
      <c r="A530">
        <v>1974</v>
      </c>
      <c r="B530" s="3">
        <v>27213</v>
      </c>
      <c r="C530" t="s">
        <v>1263</v>
      </c>
      <c r="D530" t="s">
        <v>501</v>
      </c>
      <c r="E530" t="s">
        <v>449</v>
      </c>
      <c r="F530" t="s">
        <v>450</v>
      </c>
      <c r="G530" t="str">
        <f>VLOOKUP(A530,[1]WorldCups!$A$2:$B$21,2,FALSE)</f>
        <v>Germany</v>
      </c>
      <c r="H530" t="s">
        <v>31</v>
      </c>
      <c r="I530">
        <v>0</v>
      </c>
      <c r="J530" t="s">
        <v>24</v>
      </c>
      <c r="K530">
        <v>1</v>
      </c>
    </row>
    <row r="531" spans="1:11" x14ac:dyDescent="0.3">
      <c r="A531">
        <v>1974</v>
      </c>
      <c r="B531" s="3">
        <v>27213</v>
      </c>
      <c r="C531" t="s">
        <v>1263</v>
      </c>
      <c r="D531" t="s">
        <v>501</v>
      </c>
      <c r="E531" t="s">
        <v>449</v>
      </c>
      <c r="F531" t="s">
        <v>450</v>
      </c>
      <c r="G531" t="str">
        <f>VLOOKUP(A531,[1]WorldCups!$A$2:$B$21,2,FALSE)</f>
        <v>Germany</v>
      </c>
      <c r="H531" t="s">
        <v>24</v>
      </c>
      <c r="I531">
        <v>1</v>
      </c>
      <c r="J531" t="s">
        <v>31</v>
      </c>
      <c r="K531">
        <v>0</v>
      </c>
    </row>
    <row r="532" spans="1:11" x14ac:dyDescent="0.3">
      <c r="A532">
        <v>1974</v>
      </c>
      <c r="B532" s="3">
        <v>27213</v>
      </c>
      <c r="C532" t="s">
        <v>1276</v>
      </c>
      <c r="D532" t="s">
        <v>502</v>
      </c>
      <c r="E532" t="s">
        <v>465</v>
      </c>
      <c r="F532" t="s">
        <v>466</v>
      </c>
      <c r="G532" t="str">
        <f>VLOOKUP(A532,[1]WorldCups!$A$2:$B$21,2,FALSE)</f>
        <v>Germany</v>
      </c>
      <c r="H532" t="s">
        <v>30</v>
      </c>
      <c r="I532">
        <v>2</v>
      </c>
      <c r="J532" t="s">
        <v>20</v>
      </c>
      <c r="K532">
        <v>0</v>
      </c>
    </row>
    <row r="533" spans="1:11" x14ac:dyDescent="0.3">
      <c r="A533">
        <v>1974</v>
      </c>
      <c r="B533" s="3">
        <v>27213</v>
      </c>
      <c r="C533" t="s">
        <v>1276</v>
      </c>
      <c r="D533" t="s">
        <v>502</v>
      </c>
      <c r="E533" t="s">
        <v>465</v>
      </c>
      <c r="F533" t="s">
        <v>466</v>
      </c>
      <c r="G533" t="str">
        <f>VLOOKUP(A533,[1]WorldCups!$A$2:$B$21,2,FALSE)</f>
        <v>Germany</v>
      </c>
      <c r="H533" t="s">
        <v>20</v>
      </c>
      <c r="I533">
        <v>0</v>
      </c>
      <c r="J533" t="s">
        <v>30</v>
      </c>
      <c r="K533">
        <v>2</v>
      </c>
    </row>
    <row r="534" spans="1:11" x14ac:dyDescent="0.3">
      <c r="A534">
        <v>1974</v>
      </c>
      <c r="B534" s="3">
        <v>27213</v>
      </c>
      <c r="C534" t="s">
        <v>1276</v>
      </c>
      <c r="D534" t="s">
        <v>502</v>
      </c>
      <c r="E534" t="s">
        <v>495</v>
      </c>
      <c r="F534" t="s">
        <v>496</v>
      </c>
      <c r="G534" t="str">
        <f>VLOOKUP(A534,[1]WorldCups!$A$2:$B$21,2,FALSE)</f>
        <v>Germany</v>
      </c>
      <c r="H534" t="s">
        <v>11</v>
      </c>
      <c r="I534">
        <v>1</v>
      </c>
      <c r="J534" t="s">
        <v>458</v>
      </c>
      <c r="K534">
        <v>1</v>
      </c>
    </row>
    <row r="535" spans="1:11" x14ac:dyDescent="0.3">
      <c r="A535">
        <v>1974</v>
      </c>
      <c r="B535" s="3">
        <v>27213</v>
      </c>
      <c r="C535" t="s">
        <v>1276</v>
      </c>
      <c r="D535" t="s">
        <v>502</v>
      </c>
      <c r="E535" t="s">
        <v>495</v>
      </c>
      <c r="F535" t="s">
        <v>496</v>
      </c>
      <c r="G535" t="str">
        <f>VLOOKUP(A535,[1]WorldCups!$A$2:$B$21,2,FALSE)</f>
        <v>Germany</v>
      </c>
      <c r="H535" t="s">
        <v>458</v>
      </c>
      <c r="I535">
        <v>1</v>
      </c>
      <c r="J535" t="s">
        <v>11</v>
      </c>
      <c r="K535">
        <v>1</v>
      </c>
    </row>
    <row r="536" spans="1:11" x14ac:dyDescent="0.3">
      <c r="A536">
        <v>1974</v>
      </c>
      <c r="B536" s="3">
        <v>27213</v>
      </c>
      <c r="C536" t="s">
        <v>1276</v>
      </c>
      <c r="D536" t="s">
        <v>501</v>
      </c>
      <c r="E536" t="s">
        <v>477</v>
      </c>
      <c r="F536" t="s">
        <v>1279</v>
      </c>
      <c r="G536" t="str">
        <f>VLOOKUP(A536,[1]WorldCups!$A$2:$B$21,2,FALSE)</f>
        <v>Germany</v>
      </c>
      <c r="H536" t="s">
        <v>21</v>
      </c>
      <c r="I536">
        <v>2</v>
      </c>
      <c r="J536" t="s">
        <v>13</v>
      </c>
      <c r="K536">
        <v>1</v>
      </c>
    </row>
    <row r="537" spans="1:11" x14ac:dyDescent="0.3">
      <c r="A537">
        <v>1974</v>
      </c>
      <c r="B537" s="3">
        <v>27213</v>
      </c>
      <c r="C537" t="s">
        <v>1276</v>
      </c>
      <c r="D537" t="s">
        <v>501</v>
      </c>
      <c r="E537" t="s">
        <v>477</v>
      </c>
      <c r="F537" t="s">
        <v>1279</v>
      </c>
      <c r="G537" t="str">
        <f>VLOOKUP(A537,[1]WorldCups!$A$2:$B$21,2,FALSE)</f>
        <v>Germany</v>
      </c>
      <c r="H537" t="s">
        <v>13</v>
      </c>
      <c r="I537">
        <v>1</v>
      </c>
      <c r="J537" t="s">
        <v>21</v>
      </c>
      <c r="K537">
        <v>2</v>
      </c>
    </row>
    <row r="538" spans="1:11" x14ac:dyDescent="0.3">
      <c r="A538">
        <v>1974</v>
      </c>
      <c r="B538" s="3">
        <v>27216</v>
      </c>
      <c r="C538" t="s">
        <v>1254</v>
      </c>
      <c r="D538" t="s">
        <v>154</v>
      </c>
      <c r="E538" t="s">
        <v>452</v>
      </c>
      <c r="F538" t="s">
        <v>482</v>
      </c>
      <c r="G538" t="str">
        <f>VLOOKUP(A538,[1]WorldCups!$A$2:$B$21,2,FALSE)</f>
        <v>Germany</v>
      </c>
      <c r="H538" t="s">
        <v>20</v>
      </c>
      <c r="I538">
        <v>0</v>
      </c>
      <c r="J538" t="s">
        <v>31</v>
      </c>
      <c r="K538">
        <v>1</v>
      </c>
    </row>
    <row r="539" spans="1:11" x14ac:dyDescent="0.3">
      <c r="A539">
        <v>1974</v>
      </c>
      <c r="B539" s="3">
        <v>27216</v>
      </c>
      <c r="C539" t="s">
        <v>1254</v>
      </c>
      <c r="D539" t="s">
        <v>154</v>
      </c>
      <c r="E539" t="s">
        <v>452</v>
      </c>
      <c r="F539" t="s">
        <v>482</v>
      </c>
      <c r="G539" t="str">
        <f>VLOOKUP(A539,[1]WorldCups!$A$2:$B$21,2,FALSE)</f>
        <v>Germany</v>
      </c>
      <c r="H539" t="s">
        <v>31</v>
      </c>
      <c r="I539">
        <v>1</v>
      </c>
      <c r="J539" t="s">
        <v>20</v>
      </c>
      <c r="K539">
        <v>0</v>
      </c>
    </row>
    <row r="540" spans="1:11" x14ac:dyDescent="0.3">
      <c r="A540">
        <v>1974</v>
      </c>
      <c r="B540" s="3">
        <v>27217</v>
      </c>
      <c r="C540" t="s">
        <v>1254</v>
      </c>
      <c r="D540" t="s">
        <v>99</v>
      </c>
      <c r="E540" t="s">
        <v>452</v>
      </c>
      <c r="F540" t="s">
        <v>482</v>
      </c>
      <c r="G540" t="str">
        <f>VLOOKUP(A540,[1]WorldCups!$A$2:$B$21,2,FALSE)</f>
        <v>Germany</v>
      </c>
      <c r="H540" t="s">
        <v>30</v>
      </c>
      <c r="I540">
        <v>1</v>
      </c>
      <c r="J540" t="s">
        <v>24</v>
      </c>
      <c r="K540">
        <v>2</v>
      </c>
    </row>
    <row r="541" spans="1:11" x14ac:dyDescent="0.3">
      <c r="A541">
        <v>1974</v>
      </c>
      <c r="B541" s="3">
        <v>27217</v>
      </c>
      <c r="C541" t="s">
        <v>1254</v>
      </c>
      <c r="D541" t="s">
        <v>99</v>
      </c>
      <c r="E541" t="s">
        <v>452</v>
      </c>
      <c r="F541" t="s">
        <v>482</v>
      </c>
      <c r="G541" t="str">
        <f>VLOOKUP(A541,[1]WorldCups!$A$2:$B$21,2,FALSE)</f>
        <v>Germany</v>
      </c>
      <c r="H541" t="s">
        <v>24</v>
      </c>
      <c r="I541">
        <v>2</v>
      </c>
      <c r="J541" t="s">
        <v>30</v>
      </c>
      <c r="K541">
        <v>1</v>
      </c>
    </row>
    <row r="542" spans="1:11" x14ac:dyDescent="0.3">
      <c r="A542">
        <v>1978</v>
      </c>
      <c r="B542" s="3">
        <v>28642</v>
      </c>
      <c r="C542" t="s">
        <v>1251</v>
      </c>
      <c r="D542" t="s">
        <v>73</v>
      </c>
      <c r="E542" t="s">
        <v>503</v>
      </c>
      <c r="F542" t="s">
        <v>504</v>
      </c>
      <c r="G542" t="str">
        <f>VLOOKUP(A542,[1]WorldCups!$A$2:$B$21,2,FALSE)</f>
        <v>Argentina</v>
      </c>
      <c r="H542" t="s">
        <v>24</v>
      </c>
      <c r="I542">
        <v>0</v>
      </c>
      <c r="J542" t="s">
        <v>31</v>
      </c>
      <c r="K542">
        <v>0</v>
      </c>
    </row>
    <row r="543" spans="1:11" x14ac:dyDescent="0.3">
      <c r="A543">
        <v>1978</v>
      </c>
      <c r="B543" s="3">
        <v>28642</v>
      </c>
      <c r="C543" t="s">
        <v>1251</v>
      </c>
      <c r="D543" t="s">
        <v>73</v>
      </c>
      <c r="E543" t="s">
        <v>503</v>
      </c>
      <c r="F543" t="s">
        <v>504</v>
      </c>
      <c r="G543" t="str">
        <f>VLOOKUP(A543,[1]WorldCups!$A$2:$B$21,2,FALSE)</f>
        <v>Argentina</v>
      </c>
      <c r="H543" t="s">
        <v>31</v>
      </c>
      <c r="I543">
        <v>0</v>
      </c>
      <c r="J543" t="s">
        <v>24</v>
      </c>
      <c r="K543">
        <v>0</v>
      </c>
    </row>
    <row r="544" spans="1:11" x14ac:dyDescent="0.3">
      <c r="A544">
        <v>1978</v>
      </c>
      <c r="B544" s="3">
        <v>28643</v>
      </c>
      <c r="C544" t="s">
        <v>1280</v>
      </c>
      <c r="D544" t="s">
        <v>58</v>
      </c>
      <c r="E544" t="s">
        <v>1281</v>
      </c>
      <c r="F544" t="s">
        <v>508</v>
      </c>
      <c r="G544" t="str">
        <f>VLOOKUP(A544,[1]WorldCups!$A$2:$B$21,2,FALSE)</f>
        <v>Argentina</v>
      </c>
      <c r="H544" t="s">
        <v>14</v>
      </c>
      <c r="I544">
        <v>2</v>
      </c>
      <c r="J544" t="s">
        <v>18</v>
      </c>
      <c r="K544">
        <v>1</v>
      </c>
    </row>
    <row r="545" spans="1:11" x14ac:dyDescent="0.3">
      <c r="A545">
        <v>1978</v>
      </c>
      <c r="B545" s="3">
        <v>28643</v>
      </c>
      <c r="C545" t="s">
        <v>1280</v>
      </c>
      <c r="D545" t="s">
        <v>58</v>
      </c>
      <c r="E545" t="s">
        <v>1281</v>
      </c>
      <c r="F545" t="s">
        <v>508</v>
      </c>
      <c r="G545" t="str">
        <f>VLOOKUP(A545,[1]WorldCups!$A$2:$B$21,2,FALSE)</f>
        <v>Argentina</v>
      </c>
      <c r="H545" t="s">
        <v>18</v>
      </c>
      <c r="I545">
        <v>1</v>
      </c>
      <c r="J545" t="s">
        <v>14</v>
      </c>
      <c r="K545">
        <v>2</v>
      </c>
    </row>
    <row r="546" spans="1:11" x14ac:dyDescent="0.3">
      <c r="A546">
        <v>1978</v>
      </c>
      <c r="B546" s="3">
        <v>28643</v>
      </c>
      <c r="C546" t="s">
        <v>1282</v>
      </c>
      <c r="D546" t="s">
        <v>73</v>
      </c>
      <c r="E546" t="s">
        <v>510</v>
      </c>
      <c r="F546" t="s">
        <v>511</v>
      </c>
      <c r="G546" t="str">
        <f>VLOOKUP(A546,[1]WorldCups!$A$2:$B$21,2,FALSE)</f>
        <v>Argentina</v>
      </c>
      <c r="H546" t="s">
        <v>512</v>
      </c>
      <c r="I546">
        <v>3</v>
      </c>
      <c r="J546" t="s">
        <v>29</v>
      </c>
      <c r="K546">
        <v>1</v>
      </c>
    </row>
    <row r="547" spans="1:11" x14ac:dyDescent="0.3">
      <c r="A547">
        <v>1978</v>
      </c>
      <c r="B547" s="3">
        <v>28643</v>
      </c>
      <c r="C547" t="s">
        <v>1282</v>
      </c>
      <c r="D547" t="s">
        <v>73</v>
      </c>
      <c r="E547" t="s">
        <v>510</v>
      </c>
      <c r="F547" t="s">
        <v>511</v>
      </c>
      <c r="G547" t="str">
        <f>VLOOKUP(A547,[1]WorldCups!$A$2:$B$21,2,FALSE)</f>
        <v>Argentina</v>
      </c>
      <c r="H547" t="s">
        <v>29</v>
      </c>
      <c r="I547">
        <v>1</v>
      </c>
      <c r="J547" t="s">
        <v>512</v>
      </c>
      <c r="K547">
        <v>3</v>
      </c>
    </row>
    <row r="548" spans="1:11" x14ac:dyDescent="0.3">
      <c r="A548">
        <v>1978</v>
      </c>
      <c r="B548" s="3">
        <v>28643</v>
      </c>
      <c r="C548" t="s">
        <v>1283</v>
      </c>
      <c r="D548" t="s">
        <v>58</v>
      </c>
      <c r="E548" t="s">
        <v>503</v>
      </c>
      <c r="F548" t="s">
        <v>504</v>
      </c>
      <c r="G548" t="str">
        <f>VLOOKUP(A548,[1]WorldCups!$A$2:$B$21,2,FALSE)</f>
        <v>Argentina</v>
      </c>
      <c r="H548" t="s">
        <v>11</v>
      </c>
      <c r="I548">
        <v>2</v>
      </c>
      <c r="J548" t="s">
        <v>19</v>
      </c>
      <c r="K548">
        <v>1</v>
      </c>
    </row>
    <row r="549" spans="1:11" x14ac:dyDescent="0.3">
      <c r="A549">
        <v>1978</v>
      </c>
      <c r="B549" s="3">
        <v>28643</v>
      </c>
      <c r="C549" t="s">
        <v>1283</v>
      </c>
      <c r="D549" t="s">
        <v>58</v>
      </c>
      <c r="E549" t="s">
        <v>503</v>
      </c>
      <c r="F549" t="s">
        <v>504</v>
      </c>
      <c r="G549" t="str">
        <f>VLOOKUP(A549,[1]WorldCups!$A$2:$B$21,2,FALSE)</f>
        <v>Argentina</v>
      </c>
      <c r="H549" t="s">
        <v>19</v>
      </c>
      <c r="I549">
        <v>1</v>
      </c>
      <c r="J549" t="s">
        <v>11</v>
      </c>
      <c r="K549">
        <v>2</v>
      </c>
    </row>
    <row r="550" spans="1:11" x14ac:dyDescent="0.3">
      <c r="A550">
        <v>1978</v>
      </c>
      <c r="B550" s="3">
        <v>28644</v>
      </c>
      <c r="C550" t="s">
        <v>1280</v>
      </c>
      <c r="D550" t="s">
        <v>79</v>
      </c>
      <c r="E550" t="s">
        <v>1281</v>
      </c>
      <c r="F550" t="s">
        <v>508</v>
      </c>
      <c r="G550" t="str">
        <f>VLOOKUP(A550,[1]WorldCups!$A$2:$B$21,2,FALSE)</f>
        <v>Argentina</v>
      </c>
      <c r="H550" t="s">
        <v>21</v>
      </c>
      <c r="I550">
        <v>1</v>
      </c>
      <c r="J550" t="s">
        <v>20</v>
      </c>
      <c r="K550">
        <v>1</v>
      </c>
    </row>
    <row r="551" spans="1:11" x14ac:dyDescent="0.3">
      <c r="A551">
        <v>1978</v>
      </c>
      <c r="B551" s="3">
        <v>28644</v>
      </c>
      <c r="C551" t="s">
        <v>1280</v>
      </c>
      <c r="D551" t="s">
        <v>79</v>
      </c>
      <c r="E551" t="s">
        <v>1281</v>
      </c>
      <c r="F551" t="s">
        <v>508</v>
      </c>
      <c r="G551" t="str">
        <f>VLOOKUP(A551,[1]WorldCups!$A$2:$B$21,2,FALSE)</f>
        <v>Argentina</v>
      </c>
      <c r="H551" t="s">
        <v>20</v>
      </c>
      <c r="I551">
        <v>1</v>
      </c>
      <c r="J551" t="s">
        <v>21</v>
      </c>
      <c r="K551">
        <v>1</v>
      </c>
    </row>
    <row r="552" spans="1:11" x14ac:dyDescent="0.3">
      <c r="A552">
        <v>1978</v>
      </c>
      <c r="B552" s="3">
        <v>28644</v>
      </c>
      <c r="C552" t="s">
        <v>1280</v>
      </c>
      <c r="D552" t="s">
        <v>79</v>
      </c>
      <c r="E552" t="s">
        <v>520</v>
      </c>
      <c r="F552" t="s">
        <v>504</v>
      </c>
      <c r="G552" t="str">
        <f>VLOOKUP(A552,[1]WorldCups!$A$2:$B$21,2,FALSE)</f>
        <v>Argentina</v>
      </c>
      <c r="H552" t="s">
        <v>17</v>
      </c>
      <c r="I552">
        <v>2</v>
      </c>
      <c r="J552" t="s">
        <v>22</v>
      </c>
      <c r="K552">
        <v>1</v>
      </c>
    </row>
    <row r="553" spans="1:11" x14ac:dyDescent="0.3">
      <c r="A553">
        <v>1978</v>
      </c>
      <c r="B553" s="3">
        <v>28644</v>
      </c>
      <c r="C553" t="s">
        <v>1280</v>
      </c>
      <c r="D553" t="s">
        <v>79</v>
      </c>
      <c r="E553" t="s">
        <v>520</v>
      </c>
      <c r="F553" t="s">
        <v>504</v>
      </c>
      <c r="G553" t="str">
        <f>VLOOKUP(A553,[1]WorldCups!$A$2:$B$21,2,FALSE)</f>
        <v>Argentina</v>
      </c>
      <c r="H553" t="s">
        <v>22</v>
      </c>
      <c r="I553">
        <v>1</v>
      </c>
      <c r="J553" t="s">
        <v>17</v>
      </c>
      <c r="K553">
        <v>2</v>
      </c>
    </row>
    <row r="554" spans="1:11" x14ac:dyDescent="0.3">
      <c r="A554">
        <v>1978</v>
      </c>
      <c r="B554" s="3">
        <v>28644</v>
      </c>
      <c r="C554" t="s">
        <v>1282</v>
      </c>
      <c r="D554" t="s">
        <v>67</v>
      </c>
      <c r="E554" t="s">
        <v>1284</v>
      </c>
      <c r="F554" t="s">
        <v>523</v>
      </c>
      <c r="G554" t="str">
        <f>VLOOKUP(A554,[1]WorldCups!$A$2:$B$21,2,FALSE)</f>
        <v>Argentina</v>
      </c>
      <c r="H554" t="s">
        <v>81</v>
      </c>
      <c r="I554">
        <v>3</v>
      </c>
      <c r="J554" t="s">
        <v>247</v>
      </c>
      <c r="K554">
        <v>1</v>
      </c>
    </row>
    <row r="555" spans="1:11" x14ac:dyDescent="0.3">
      <c r="A555">
        <v>1978</v>
      </c>
      <c r="B555" s="3">
        <v>28644</v>
      </c>
      <c r="C555" t="s">
        <v>1282</v>
      </c>
      <c r="D555" t="s">
        <v>67</v>
      </c>
      <c r="E555" t="s">
        <v>1284</v>
      </c>
      <c r="F555" t="s">
        <v>523</v>
      </c>
      <c r="G555" t="str">
        <f>VLOOKUP(A555,[1]WorldCups!$A$2:$B$21,2,FALSE)</f>
        <v>Argentina</v>
      </c>
      <c r="H555" t="s">
        <v>247</v>
      </c>
      <c r="I555">
        <v>1</v>
      </c>
      <c r="J555" t="s">
        <v>81</v>
      </c>
      <c r="K555">
        <v>3</v>
      </c>
    </row>
    <row r="556" spans="1:11" x14ac:dyDescent="0.3">
      <c r="A556">
        <v>1978</v>
      </c>
      <c r="B556" s="3">
        <v>28644</v>
      </c>
      <c r="C556" t="s">
        <v>1282</v>
      </c>
      <c r="D556" t="s">
        <v>67</v>
      </c>
      <c r="E556" t="s">
        <v>527</v>
      </c>
      <c r="F556" t="s">
        <v>528</v>
      </c>
      <c r="G556" t="str">
        <f>VLOOKUP(A556,[1]WorldCups!$A$2:$B$21,2,FALSE)</f>
        <v>Argentina</v>
      </c>
      <c r="H556" t="s">
        <v>30</v>
      </c>
      <c r="I556">
        <v>3</v>
      </c>
      <c r="J556" t="s">
        <v>529</v>
      </c>
      <c r="K556">
        <v>0</v>
      </c>
    </row>
    <row r="557" spans="1:11" x14ac:dyDescent="0.3">
      <c r="A557">
        <v>1978</v>
      </c>
      <c r="B557" s="3">
        <v>28644</v>
      </c>
      <c r="C557" t="s">
        <v>1282</v>
      </c>
      <c r="D557" t="s">
        <v>67</v>
      </c>
      <c r="E557" t="s">
        <v>527</v>
      </c>
      <c r="F557" t="s">
        <v>528</v>
      </c>
      <c r="G557" t="str">
        <f>VLOOKUP(A557,[1]WorldCups!$A$2:$B$21,2,FALSE)</f>
        <v>Argentina</v>
      </c>
      <c r="H557" t="s">
        <v>529</v>
      </c>
      <c r="I557">
        <v>0</v>
      </c>
      <c r="J557" t="s">
        <v>30</v>
      </c>
      <c r="K557">
        <v>3</v>
      </c>
    </row>
    <row r="558" spans="1:11" x14ac:dyDescent="0.3">
      <c r="A558">
        <v>1978</v>
      </c>
      <c r="B558" s="3">
        <v>28647</v>
      </c>
      <c r="C558" t="s">
        <v>1280</v>
      </c>
      <c r="D558" t="s">
        <v>58</v>
      </c>
      <c r="E558" t="s">
        <v>1281</v>
      </c>
      <c r="F558" t="s">
        <v>508</v>
      </c>
      <c r="G558" t="str">
        <f>VLOOKUP(A558,[1]WorldCups!$A$2:$B$21,2,FALSE)</f>
        <v>Argentina</v>
      </c>
      <c r="H558" t="s">
        <v>14</v>
      </c>
      <c r="I558">
        <v>3</v>
      </c>
      <c r="J558" t="s">
        <v>19</v>
      </c>
      <c r="K558">
        <v>1</v>
      </c>
    </row>
    <row r="559" spans="1:11" x14ac:dyDescent="0.3">
      <c r="A559">
        <v>1978</v>
      </c>
      <c r="B559" s="3">
        <v>28647</v>
      </c>
      <c r="C559" t="s">
        <v>1280</v>
      </c>
      <c r="D559" t="s">
        <v>58</v>
      </c>
      <c r="E559" t="s">
        <v>1281</v>
      </c>
      <c r="F559" t="s">
        <v>508</v>
      </c>
      <c r="G559" t="str">
        <f>VLOOKUP(A559,[1]WorldCups!$A$2:$B$21,2,FALSE)</f>
        <v>Argentina</v>
      </c>
      <c r="H559" t="s">
        <v>19</v>
      </c>
      <c r="I559">
        <v>1</v>
      </c>
      <c r="J559" t="s">
        <v>14</v>
      </c>
      <c r="K559">
        <v>3</v>
      </c>
    </row>
    <row r="560" spans="1:11" x14ac:dyDescent="0.3">
      <c r="A560">
        <v>1978</v>
      </c>
      <c r="B560" s="3">
        <v>28647</v>
      </c>
      <c r="C560" t="s">
        <v>1282</v>
      </c>
      <c r="D560" t="s">
        <v>73</v>
      </c>
      <c r="E560" t="s">
        <v>510</v>
      </c>
      <c r="F560" t="s">
        <v>511</v>
      </c>
      <c r="G560" t="str">
        <f>VLOOKUP(A560,[1]WorldCups!$A$2:$B$21,2,FALSE)</f>
        <v>Argentina</v>
      </c>
      <c r="H560" t="s">
        <v>31</v>
      </c>
      <c r="I560">
        <v>1</v>
      </c>
      <c r="J560" t="s">
        <v>512</v>
      </c>
      <c r="K560">
        <v>0</v>
      </c>
    </row>
    <row r="561" spans="1:11" x14ac:dyDescent="0.3">
      <c r="A561">
        <v>1978</v>
      </c>
      <c r="B561" s="3">
        <v>28647</v>
      </c>
      <c r="C561" t="s">
        <v>1282</v>
      </c>
      <c r="D561" t="s">
        <v>73</v>
      </c>
      <c r="E561" t="s">
        <v>510</v>
      </c>
      <c r="F561" t="s">
        <v>511</v>
      </c>
      <c r="G561" t="str">
        <f>VLOOKUP(A561,[1]WorldCups!$A$2:$B$21,2,FALSE)</f>
        <v>Argentina</v>
      </c>
      <c r="H561" t="s">
        <v>512</v>
      </c>
      <c r="I561">
        <v>0</v>
      </c>
      <c r="J561" t="s">
        <v>31</v>
      </c>
      <c r="K561">
        <v>1</v>
      </c>
    </row>
    <row r="562" spans="1:11" x14ac:dyDescent="0.3">
      <c r="A562">
        <v>1978</v>
      </c>
      <c r="B562" s="3">
        <v>28647</v>
      </c>
      <c r="C562" t="s">
        <v>1282</v>
      </c>
      <c r="D562" t="s">
        <v>73</v>
      </c>
      <c r="E562" t="s">
        <v>1284</v>
      </c>
      <c r="F562" t="s">
        <v>523</v>
      </c>
      <c r="G562" t="str">
        <f>VLOOKUP(A562,[1]WorldCups!$A$2:$B$21,2,FALSE)</f>
        <v>Argentina</v>
      </c>
      <c r="H562" t="s">
        <v>24</v>
      </c>
      <c r="I562">
        <v>6</v>
      </c>
      <c r="J562" t="s">
        <v>29</v>
      </c>
      <c r="K562">
        <v>0</v>
      </c>
    </row>
    <row r="563" spans="1:11" x14ac:dyDescent="0.3">
      <c r="A563">
        <v>1978</v>
      </c>
      <c r="B563" s="3">
        <v>28647</v>
      </c>
      <c r="C563" t="s">
        <v>1282</v>
      </c>
      <c r="D563" t="s">
        <v>73</v>
      </c>
      <c r="E563" t="s">
        <v>1284</v>
      </c>
      <c r="F563" t="s">
        <v>523</v>
      </c>
      <c r="G563" t="str">
        <f>VLOOKUP(A563,[1]WorldCups!$A$2:$B$21,2,FALSE)</f>
        <v>Argentina</v>
      </c>
      <c r="H563" t="s">
        <v>29</v>
      </c>
      <c r="I563">
        <v>0</v>
      </c>
      <c r="J563" t="s">
        <v>24</v>
      </c>
      <c r="K563">
        <v>6</v>
      </c>
    </row>
    <row r="564" spans="1:11" x14ac:dyDescent="0.3">
      <c r="A564">
        <v>1978</v>
      </c>
      <c r="B564" s="3">
        <v>28647</v>
      </c>
      <c r="C564" t="s">
        <v>1283</v>
      </c>
      <c r="D564" t="s">
        <v>58</v>
      </c>
      <c r="E564" t="s">
        <v>503</v>
      </c>
      <c r="F564" t="s">
        <v>504</v>
      </c>
      <c r="G564" t="str">
        <f>VLOOKUP(A564,[1]WorldCups!$A$2:$B$21,2,FALSE)</f>
        <v>Argentina</v>
      </c>
      <c r="H564" t="s">
        <v>11</v>
      </c>
      <c r="I564">
        <v>2</v>
      </c>
      <c r="J564" t="s">
        <v>18</v>
      </c>
      <c r="K564">
        <v>1</v>
      </c>
    </row>
    <row r="565" spans="1:11" x14ac:dyDescent="0.3">
      <c r="A565">
        <v>1978</v>
      </c>
      <c r="B565" s="3">
        <v>28647</v>
      </c>
      <c r="C565" t="s">
        <v>1283</v>
      </c>
      <c r="D565" t="s">
        <v>58</v>
      </c>
      <c r="E565" t="s">
        <v>503</v>
      </c>
      <c r="F565" t="s">
        <v>504</v>
      </c>
      <c r="G565" t="str">
        <f>VLOOKUP(A565,[1]WorldCups!$A$2:$B$21,2,FALSE)</f>
        <v>Argentina</v>
      </c>
      <c r="H565" t="s">
        <v>18</v>
      </c>
      <c r="I565">
        <v>1</v>
      </c>
      <c r="J565" t="s">
        <v>11</v>
      </c>
      <c r="K565">
        <v>2</v>
      </c>
    </row>
    <row r="566" spans="1:11" x14ac:dyDescent="0.3">
      <c r="A566">
        <v>1978</v>
      </c>
      <c r="B566" s="3">
        <v>28648</v>
      </c>
      <c r="C566" t="s">
        <v>1280</v>
      </c>
      <c r="D566" t="s">
        <v>79</v>
      </c>
      <c r="E566" t="s">
        <v>1281</v>
      </c>
      <c r="F566" t="s">
        <v>508</v>
      </c>
      <c r="G566" t="str">
        <f>VLOOKUP(A566,[1]WorldCups!$A$2:$B$21,2,FALSE)</f>
        <v>Argentina</v>
      </c>
      <c r="H566" t="s">
        <v>20</v>
      </c>
      <c r="I566">
        <v>0</v>
      </c>
      <c r="J566" t="s">
        <v>22</v>
      </c>
      <c r="K566">
        <v>0</v>
      </c>
    </row>
    <row r="567" spans="1:11" x14ac:dyDescent="0.3">
      <c r="A567">
        <v>1978</v>
      </c>
      <c r="B567" s="3">
        <v>28648</v>
      </c>
      <c r="C567" t="s">
        <v>1280</v>
      </c>
      <c r="D567" t="s">
        <v>79</v>
      </c>
      <c r="E567" t="s">
        <v>1281</v>
      </c>
      <c r="F567" t="s">
        <v>508</v>
      </c>
      <c r="G567" t="str">
        <f>VLOOKUP(A567,[1]WorldCups!$A$2:$B$21,2,FALSE)</f>
        <v>Argentina</v>
      </c>
      <c r="H567" t="s">
        <v>22</v>
      </c>
      <c r="I567">
        <v>0</v>
      </c>
      <c r="J567" t="s">
        <v>20</v>
      </c>
      <c r="K567">
        <v>0</v>
      </c>
    </row>
    <row r="568" spans="1:11" x14ac:dyDescent="0.3">
      <c r="A568">
        <v>1978</v>
      </c>
      <c r="B568" s="3">
        <v>28648</v>
      </c>
      <c r="C568" t="s">
        <v>1280</v>
      </c>
      <c r="D568" t="s">
        <v>79</v>
      </c>
      <c r="E568" t="s">
        <v>520</v>
      </c>
      <c r="F568" t="s">
        <v>504</v>
      </c>
      <c r="G568" t="str">
        <f>VLOOKUP(A568,[1]WorldCups!$A$2:$B$21,2,FALSE)</f>
        <v>Argentina</v>
      </c>
      <c r="H568" t="s">
        <v>17</v>
      </c>
      <c r="I568">
        <v>1</v>
      </c>
      <c r="J568" t="s">
        <v>21</v>
      </c>
      <c r="K568">
        <v>0</v>
      </c>
    </row>
    <row r="569" spans="1:11" x14ac:dyDescent="0.3">
      <c r="A569">
        <v>1978</v>
      </c>
      <c r="B569" s="3">
        <v>28648</v>
      </c>
      <c r="C569" t="s">
        <v>1280</v>
      </c>
      <c r="D569" t="s">
        <v>79</v>
      </c>
      <c r="E569" t="s">
        <v>520</v>
      </c>
      <c r="F569" t="s">
        <v>504</v>
      </c>
      <c r="G569" t="str">
        <f>VLOOKUP(A569,[1]WorldCups!$A$2:$B$21,2,FALSE)</f>
        <v>Argentina</v>
      </c>
      <c r="H569" t="s">
        <v>21</v>
      </c>
      <c r="I569">
        <v>0</v>
      </c>
      <c r="J569" t="s">
        <v>17</v>
      </c>
      <c r="K569">
        <v>1</v>
      </c>
    </row>
    <row r="570" spans="1:11" x14ac:dyDescent="0.3">
      <c r="A570">
        <v>1978</v>
      </c>
      <c r="B570" s="3">
        <v>28648</v>
      </c>
      <c r="C570" t="s">
        <v>1282</v>
      </c>
      <c r="D570" t="s">
        <v>67</v>
      </c>
      <c r="E570" t="s">
        <v>1284</v>
      </c>
      <c r="F570" t="s">
        <v>523</v>
      </c>
      <c r="G570" t="str">
        <f>VLOOKUP(A570,[1]WorldCups!$A$2:$B$21,2,FALSE)</f>
        <v>Argentina</v>
      </c>
      <c r="H570" t="s">
        <v>247</v>
      </c>
      <c r="I570">
        <v>1</v>
      </c>
      <c r="J570" t="s">
        <v>529</v>
      </c>
      <c r="K570">
        <v>1</v>
      </c>
    </row>
    <row r="571" spans="1:11" x14ac:dyDescent="0.3">
      <c r="A571">
        <v>1978</v>
      </c>
      <c r="B571" s="3">
        <v>28648</v>
      </c>
      <c r="C571" t="s">
        <v>1282</v>
      </c>
      <c r="D571" t="s">
        <v>67</v>
      </c>
      <c r="E571" t="s">
        <v>1284</v>
      </c>
      <c r="F571" t="s">
        <v>523</v>
      </c>
      <c r="G571" t="str">
        <f>VLOOKUP(A571,[1]WorldCups!$A$2:$B$21,2,FALSE)</f>
        <v>Argentina</v>
      </c>
      <c r="H571" t="s">
        <v>529</v>
      </c>
      <c r="I571">
        <v>1</v>
      </c>
      <c r="J571" t="s">
        <v>247</v>
      </c>
      <c r="K571">
        <v>1</v>
      </c>
    </row>
    <row r="572" spans="1:11" x14ac:dyDescent="0.3">
      <c r="A572">
        <v>1978</v>
      </c>
      <c r="B572" s="3">
        <v>28648</v>
      </c>
      <c r="C572" t="s">
        <v>1282</v>
      </c>
      <c r="D572" t="s">
        <v>67</v>
      </c>
      <c r="E572" t="s">
        <v>527</v>
      </c>
      <c r="F572" t="s">
        <v>528</v>
      </c>
      <c r="G572" t="str">
        <f>VLOOKUP(A572,[1]WorldCups!$A$2:$B$21,2,FALSE)</f>
        <v>Argentina</v>
      </c>
      <c r="H572" t="s">
        <v>30</v>
      </c>
      <c r="I572">
        <v>0</v>
      </c>
      <c r="J572" t="s">
        <v>81</v>
      </c>
      <c r="K572">
        <v>0</v>
      </c>
    </row>
    <row r="573" spans="1:11" x14ac:dyDescent="0.3">
      <c r="A573">
        <v>1978</v>
      </c>
      <c r="B573" s="3">
        <v>28648</v>
      </c>
      <c r="C573" t="s">
        <v>1282</v>
      </c>
      <c r="D573" t="s">
        <v>67</v>
      </c>
      <c r="E573" t="s">
        <v>527</v>
      </c>
      <c r="F573" t="s">
        <v>528</v>
      </c>
      <c r="G573" t="str">
        <f>VLOOKUP(A573,[1]WorldCups!$A$2:$B$21,2,FALSE)</f>
        <v>Argentina</v>
      </c>
      <c r="H573" t="s">
        <v>81</v>
      </c>
      <c r="I573">
        <v>0</v>
      </c>
      <c r="J573" t="s">
        <v>30</v>
      </c>
      <c r="K573">
        <v>0</v>
      </c>
    </row>
    <row r="574" spans="1:11" x14ac:dyDescent="0.3">
      <c r="A574">
        <v>1978</v>
      </c>
      <c r="B574" s="3">
        <v>28651</v>
      </c>
      <c r="C574" t="s">
        <v>1285</v>
      </c>
      <c r="D574" t="s">
        <v>58</v>
      </c>
      <c r="E574" t="s">
        <v>1281</v>
      </c>
      <c r="F574" t="s">
        <v>508</v>
      </c>
      <c r="G574" t="str">
        <f>VLOOKUP(A574,[1]WorldCups!$A$2:$B$21,2,FALSE)</f>
        <v>Argentina</v>
      </c>
      <c r="H574" t="s">
        <v>18</v>
      </c>
      <c r="I574">
        <v>3</v>
      </c>
      <c r="J574" t="s">
        <v>19</v>
      </c>
      <c r="K574">
        <v>1</v>
      </c>
    </row>
    <row r="575" spans="1:11" x14ac:dyDescent="0.3">
      <c r="A575">
        <v>1978</v>
      </c>
      <c r="B575" s="3">
        <v>28651</v>
      </c>
      <c r="C575" t="s">
        <v>1285</v>
      </c>
      <c r="D575" t="s">
        <v>58</v>
      </c>
      <c r="E575" t="s">
        <v>1281</v>
      </c>
      <c r="F575" t="s">
        <v>508</v>
      </c>
      <c r="G575" t="str">
        <f>VLOOKUP(A575,[1]WorldCups!$A$2:$B$21,2,FALSE)</f>
        <v>Argentina</v>
      </c>
      <c r="H575" t="s">
        <v>19</v>
      </c>
      <c r="I575">
        <v>1</v>
      </c>
      <c r="J575" t="s">
        <v>18</v>
      </c>
      <c r="K575">
        <v>3</v>
      </c>
    </row>
    <row r="576" spans="1:11" x14ac:dyDescent="0.3">
      <c r="A576">
        <v>1978</v>
      </c>
      <c r="B576" s="3">
        <v>28651</v>
      </c>
      <c r="C576" t="s">
        <v>1282</v>
      </c>
      <c r="D576" t="s">
        <v>73</v>
      </c>
      <c r="E576" t="s">
        <v>510</v>
      </c>
      <c r="F576" t="s">
        <v>511</v>
      </c>
      <c r="G576" t="str">
        <f>VLOOKUP(A576,[1]WorldCups!$A$2:$B$21,2,FALSE)</f>
        <v>Argentina</v>
      </c>
      <c r="H576" t="s">
        <v>31</v>
      </c>
      <c r="I576">
        <v>3</v>
      </c>
      <c r="J576" t="s">
        <v>29</v>
      </c>
      <c r="K576">
        <v>1</v>
      </c>
    </row>
    <row r="577" spans="1:11" x14ac:dyDescent="0.3">
      <c r="A577">
        <v>1978</v>
      </c>
      <c r="B577" s="3">
        <v>28651</v>
      </c>
      <c r="C577" t="s">
        <v>1282</v>
      </c>
      <c r="D577" t="s">
        <v>73</v>
      </c>
      <c r="E577" t="s">
        <v>510</v>
      </c>
      <c r="F577" t="s">
        <v>511</v>
      </c>
      <c r="G577" t="str">
        <f>VLOOKUP(A577,[1]WorldCups!$A$2:$B$21,2,FALSE)</f>
        <v>Argentina</v>
      </c>
      <c r="H577" t="s">
        <v>29</v>
      </c>
      <c r="I577">
        <v>1</v>
      </c>
      <c r="J577" t="s">
        <v>31</v>
      </c>
      <c r="K577">
        <v>3</v>
      </c>
    </row>
    <row r="578" spans="1:11" x14ac:dyDescent="0.3">
      <c r="A578">
        <v>1978</v>
      </c>
      <c r="B578" s="3">
        <v>28651</v>
      </c>
      <c r="C578" t="s">
        <v>1282</v>
      </c>
      <c r="D578" t="s">
        <v>73</v>
      </c>
      <c r="E578" t="s">
        <v>1284</v>
      </c>
      <c r="F578" t="s">
        <v>523</v>
      </c>
      <c r="G578" t="str">
        <f>VLOOKUP(A578,[1]WorldCups!$A$2:$B$21,2,FALSE)</f>
        <v>Argentina</v>
      </c>
      <c r="H578" t="s">
        <v>24</v>
      </c>
      <c r="I578">
        <v>0</v>
      </c>
      <c r="J578" t="s">
        <v>512</v>
      </c>
      <c r="K578">
        <v>0</v>
      </c>
    </row>
    <row r="579" spans="1:11" x14ac:dyDescent="0.3">
      <c r="A579">
        <v>1978</v>
      </c>
      <c r="B579" s="3">
        <v>28651</v>
      </c>
      <c r="C579" t="s">
        <v>1282</v>
      </c>
      <c r="D579" t="s">
        <v>73</v>
      </c>
      <c r="E579" t="s">
        <v>1284</v>
      </c>
      <c r="F579" t="s">
        <v>523</v>
      </c>
      <c r="G579" t="str">
        <f>VLOOKUP(A579,[1]WorldCups!$A$2:$B$21,2,FALSE)</f>
        <v>Argentina</v>
      </c>
      <c r="H579" t="s">
        <v>512</v>
      </c>
      <c r="I579">
        <v>0</v>
      </c>
      <c r="J579" t="s">
        <v>24</v>
      </c>
      <c r="K579">
        <v>0</v>
      </c>
    </row>
    <row r="580" spans="1:11" x14ac:dyDescent="0.3">
      <c r="A580">
        <v>1978</v>
      </c>
      <c r="B580" s="3">
        <v>28651</v>
      </c>
      <c r="C580" t="s">
        <v>1283</v>
      </c>
      <c r="D580" t="s">
        <v>58</v>
      </c>
      <c r="E580" t="s">
        <v>503</v>
      </c>
      <c r="F580" t="s">
        <v>504</v>
      </c>
      <c r="G580" t="str">
        <f>VLOOKUP(A580,[1]WorldCups!$A$2:$B$21,2,FALSE)</f>
        <v>Argentina</v>
      </c>
      <c r="H580" t="s">
        <v>14</v>
      </c>
      <c r="I580">
        <v>1</v>
      </c>
      <c r="J580" t="s">
        <v>11</v>
      </c>
      <c r="K580">
        <v>0</v>
      </c>
    </row>
    <row r="581" spans="1:11" x14ac:dyDescent="0.3">
      <c r="A581">
        <v>1978</v>
      </c>
      <c r="B581" s="3">
        <v>28651</v>
      </c>
      <c r="C581" t="s">
        <v>1283</v>
      </c>
      <c r="D581" t="s">
        <v>58</v>
      </c>
      <c r="E581" t="s">
        <v>503</v>
      </c>
      <c r="F581" t="s">
        <v>504</v>
      </c>
      <c r="G581" t="str">
        <f>VLOOKUP(A581,[1]WorldCups!$A$2:$B$21,2,FALSE)</f>
        <v>Argentina</v>
      </c>
      <c r="H581" t="s">
        <v>11</v>
      </c>
      <c r="I581">
        <v>0</v>
      </c>
      <c r="J581" t="s">
        <v>14</v>
      </c>
      <c r="K581">
        <v>1</v>
      </c>
    </row>
    <row r="582" spans="1:11" x14ac:dyDescent="0.3">
      <c r="A582">
        <v>1978</v>
      </c>
      <c r="B582" s="3">
        <v>28652</v>
      </c>
      <c r="C582" t="s">
        <v>1280</v>
      </c>
      <c r="D582" t="s">
        <v>79</v>
      </c>
      <c r="E582" t="s">
        <v>1281</v>
      </c>
      <c r="F582" t="s">
        <v>508</v>
      </c>
      <c r="G582" t="str">
        <f>VLOOKUP(A582,[1]WorldCups!$A$2:$B$21,2,FALSE)</f>
        <v>Argentina</v>
      </c>
      <c r="H582" t="s">
        <v>20</v>
      </c>
      <c r="I582">
        <v>1</v>
      </c>
      <c r="J582" t="s">
        <v>17</v>
      </c>
      <c r="K582">
        <v>0</v>
      </c>
    </row>
    <row r="583" spans="1:11" x14ac:dyDescent="0.3">
      <c r="A583">
        <v>1978</v>
      </c>
      <c r="B583" s="3">
        <v>28652</v>
      </c>
      <c r="C583" t="s">
        <v>1280</v>
      </c>
      <c r="D583" t="s">
        <v>79</v>
      </c>
      <c r="E583" t="s">
        <v>1281</v>
      </c>
      <c r="F583" t="s">
        <v>508</v>
      </c>
      <c r="G583" t="str">
        <f>VLOOKUP(A583,[1]WorldCups!$A$2:$B$21,2,FALSE)</f>
        <v>Argentina</v>
      </c>
      <c r="H583" t="s">
        <v>17</v>
      </c>
      <c r="I583">
        <v>0</v>
      </c>
      <c r="J583" t="s">
        <v>20</v>
      </c>
      <c r="K583">
        <v>1</v>
      </c>
    </row>
    <row r="584" spans="1:11" x14ac:dyDescent="0.3">
      <c r="A584">
        <v>1978</v>
      </c>
      <c r="B584" s="3">
        <v>28652</v>
      </c>
      <c r="C584" t="s">
        <v>1280</v>
      </c>
      <c r="D584" t="s">
        <v>79</v>
      </c>
      <c r="E584" t="s">
        <v>520</v>
      </c>
      <c r="F584" t="s">
        <v>504</v>
      </c>
      <c r="G584" t="str">
        <f>VLOOKUP(A584,[1]WorldCups!$A$2:$B$21,2,FALSE)</f>
        <v>Argentina</v>
      </c>
      <c r="H584" t="s">
        <v>22</v>
      </c>
      <c r="I584">
        <v>1</v>
      </c>
      <c r="J584" t="s">
        <v>21</v>
      </c>
      <c r="K584">
        <v>0</v>
      </c>
    </row>
    <row r="585" spans="1:11" x14ac:dyDescent="0.3">
      <c r="A585">
        <v>1978</v>
      </c>
      <c r="B585" s="3">
        <v>28652</v>
      </c>
      <c r="C585" t="s">
        <v>1280</v>
      </c>
      <c r="D585" t="s">
        <v>79</v>
      </c>
      <c r="E585" t="s">
        <v>520</v>
      </c>
      <c r="F585" t="s">
        <v>504</v>
      </c>
      <c r="G585" t="str">
        <f>VLOOKUP(A585,[1]WorldCups!$A$2:$B$21,2,FALSE)</f>
        <v>Argentina</v>
      </c>
      <c r="H585" t="s">
        <v>21</v>
      </c>
      <c r="I585">
        <v>0</v>
      </c>
      <c r="J585" t="s">
        <v>22</v>
      </c>
      <c r="K585">
        <v>1</v>
      </c>
    </row>
    <row r="586" spans="1:11" x14ac:dyDescent="0.3">
      <c r="A586">
        <v>1978</v>
      </c>
      <c r="B586" s="3">
        <v>28652</v>
      </c>
      <c r="C586" t="s">
        <v>1282</v>
      </c>
      <c r="D586" t="s">
        <v>67</v>
      </c>
      <c r="E586" t="s">
        <v>1284</v>
      </c>
      <c r="F586" t="s">
        <v>523</v>
      </c>
      <c r="G586" t="str">
        <f>VLOOKUP(A586,[1]WorldCups!$A$2:$B$21,2,FALSE)</f>
        <v>Argentina</v>
      </c>
      <c r="H586" t="s">
        <v>81</v>
      </c>
      <c r="I586">
        <v>4</v>
      </c>
      <c r="J586" t="s">
        <v>540</v>
      </c>
      <c r="K586">
        <v>1</v>
      </c>
    </row>
    <row r="587" spans="1:11" x14ac:dyDescent="0.3">
      <c r="A587">
        <v>1978</v>
      </c>
      <c r="B587" s="3">
        <v>28652</v>
      </c>
      <c r="C587" t="s">
        <v>1282</v>
      </c>
      <c r="D587" t="s">
        <v>67</v>
      </c>
      <c r="E587" t="s">
        <v>1284</v>
      </c>
      <c r="F587" t="s">
        <v>523</v>
      </c>
      <c r="G587" t="str">
        <f>VLOOKUP(A587,[1]WorldCups!$A$2:$B$21,2,FALSE)</f>
        <v>Argentina</v>
      </c>
      <c r="H587" t="s">
        <v>540</v>
      </c>
      <c r="I587">
        <v>1</v>
      </c>
      <c r="J587" t="s">
        <v>81</v>
      </c>
      <c r="K587">
        <v>4</v>
      </c>
    </row>
    <row r="588" spans="1:11" x14ac:dyDescent="0.3">
      <c r="A588">
        <v>1978</v>
      </c>
      <c r="B588" s="3">
        <v>28652</v>
      </c>
      <c r="C588" t="s">
        <v>1282</v>
      </c>
      <c r="D588" t="s">
        <v>67</v>
      </c>
      <c r="E588" t="s">
        <v>527</v>
      </c>
      <c r="F588" t="s">
        <v>528</v>
      </c>
      <c r="G588" t="str">
        <f>VLOOKUP(A588,[1]WorldCups!$A$2:$B$21,2,FALSE)</f>
        <v>Argentina</v>
      </c>
      <c r="H588" t="s">
        <v>247</v>
      </c>
      <c r="I588">
        <v>3</v>
      </c>
      <c r="J588" t="s">
        <v>30</v>
      </c>
      <c r="K588">
        <v>2</v>
      </c>
    </row>
    <row r="589" spans="1:11" x14ac:dyDescent="0.3">
      <c r="A589">
        <v>1978</v>
      </c>
      <c r="B589" s="3">
        <v>28652</v>
      </c>
      <c r="C589" t="s">
        <v>1282</v>
      </c>
      <c r="D589" t="s">
        <v>67</v>
      </c>
      <c r="E589" t="s">
        <v>527</v>
      </c>
      <c r="F589" t="s">
        <v>528</v>
      </c>
      <c r="G589" t="str">
        <f>VLOOKUP(A589,[1]WorldCups!$A$2:$B$21,2,FALSE)</f>
        <v>Argentina</v>
      </c>
      <c r="H589" t="s">
        <v>30</v>
      </c>
      <c r="I589">
        <v>2</v>
      </c>
      <c r="J589" t="s">
        <v>247</v>
      </c>
      <c r="K589">
        <v>3</v>
      </c>
    </row>
    <row r="590" spans="1:11" x14ac:dyDescent="0.3">
      <c r="A590">
        <v>1978</v>
      </c>
      <c r="B590" s="3">
        <v>28655</v>
      </c>
      <c r="C590" t="s">
        <v>1280</v>
      </c>
      <c r="D590" t="s">
        <v>502</v>
      </c>
      <c r="E590" t="s">
        <v>503</v>
      </c>
      <c r="F590" t="s">
        <v>504</v>
      </c>
      <c r="G590" t="str">
        <f>VLOOKUP(A590,[1]WorldCups!$A$2:$B$21,2,FALSE)</f>
        <v>Argentina</v>
      </c>
      <c r="H590" t="s">
        <v>24</v>
      </c>
      <c r="I590">
        <v>0</v>
      </c>
      <c r="J590" t="s">
        <v>14</v>
      </c>
      <c r="K590">
        <v>0</v>
      </c>
    </row>
    <row r="591" spans="1:11" x14ac:dyDescent="0.3">
      <c r="A591">
        <v>1978</v>
      </c>
      <c r="B591" s="3">
        <v>28655</v>
      </c>
      <c r="C591" t="s">
        <v>1280</v>
      </c>
      <c r="D591" t="s">
        <v>502</v>
      </c>
      <c r="E591" t="s">
        <v>503</v>
      </c>
      <c r="F591" t="s">
        <v>504</v>
      </c>
      <c r="G591" t="str">
        <f>VLOOKUP(A591,[1]WorldCups!$A$2:$B$21,2,FALSE)</f>
        <v>Argentina</v>
      </c>
      <c r="H591" t="s">
        <v>14</v>
      </c>
      <c r="I591">
        <v>0</v>
      </c>
      <c r="J591" t="s">
        <v>24</v>
      </c>
      <c r="K591">
        <v>0</v>
      </c>
    </row>
    <row r="592" spans="1:11" x14ac:dyDescent="0.3">
      <c r="A592">
        <v>1978</v>
      </c>
      <c r="B592" s="3">
        <v>28655</v>
      </c>
      <c r="C592" t="s">
        <v>1280</v>
      </c>
      <c r="D592" t="s">
        <v>502</v>
      </c>
      <c r="E592" t="s">
        <v>1284</v>
      </c>
      <c r="F592" t="s">
        <v>523</v>
      </c>
      <c r="G592" t="str">
        <f>VLOOKUP(A592,[1]WorldCups!$A$2:$B$21,2,FALSE)</f>
        <v>Argentina</v>
      </c>
      <c r="H592" t="s">
        <v>30</v>
      </c>
      <c r="I592">
        <v>5</v>
      </c>
      <c r="J592" t="s">
        <v>17</v>
      </c>
      <c r="K592">
        <v>1</v>
      </c>
    </row>
    <row r="593" spans="1:11" x14ac:dyDescent="0.3">
      <c r="A593">
        <v>1978</v>
      </c>
      <c r="B593" s="3">
        <v>28655</v>
      </c>
      <c r="C593" t="s">
        <v>1280</v>
      </c>
      <c r="D593" t="s">
        <v>502</v>
      </c>
      <c r="E593" t="s">
        <v>1284</v>
      </c>
      <c r="F593" t="s">
        <v>523</v>
      </c>
      <c r="G593" t="str">
        <f>VLOOKUP(A593,[1]WorldCups!$A$2:$B$21,2,FALSE)</f>
        <v>Argentina</v>
      </c>
      <c r="H593" t="s">
        <v>17</v>
      </c>
      <c r="I593">
        <v>1</v>
      </c>
      <c r="J593" t="s">
        <v>30</v>
      </c>
      <c r="K593">
        <v>5</v>
      </c>
    </row>
    <row r="594" spans="1:11" x14ac:dyDescent="0.3">
      <c r="A594">
        <v>1978</v>
      </c>
      <c r="B594" s="3">
        <v>28655</v>
      </c>
      <c r="C594" t="s">
        <v>1282</v>
      </c>
      <c r="D594" t="s">
        <v>501</v>
      </c>
      <c r="E594" t="s">
        <v>527</v>
      </c>
      <c r="F594" t="s">
        <v>528</v>
      </c>
      <c r="G594" t="str">
        <f>VLOOKUP(A594,[1]WorldCups!$A$2:$B$21,2,FALSE)</f>
        <v>Argentina</v>
      </c>
      <c r="H594" t="s">
        <v>20</v>
      </c>
      <c r="I594">
        <v>3</v>
      </c>
      <c r="J594" t="s">
        <v>81</v>
      </c>
      <c r="K594">
        <v>0</v>
      </c>
    </row>
    <row r="595" spans="1:11" x14ac:dyDescent="0.3">
      <c r="A595">
        <v>1978</v>
      </c>
      <c r="B595" s="3">
        <v>28655</v>
      </c>
      <c r="C595" t="s">
        <v>1282</v>
      </c>
      <c r="D595" t="s">
        <v>501</v>
      </c>
      <c r="E595" t="s">
        <v>527</v>
      </c>
      <c r="F595" t="s">
        <v>528</v>
      </c>
      <c r="G595" t="str">
        <f>VLOOKUP(A595,[1]WorldCups!$A$2:$B$21,2,FALSE)</f>
        <v>Argentina</v>
      </c>
      <c r="H595" t="s">
        <v>81</v>
      </c>
      <c r="I595">
        <v>0</v>
      </c>
      <c r="J595" t="s">
        <v>20</v>
      </c>
      <c r="K595">
        <v>3</v>
      </c>
    </row>
    <row r="596" spans="1:11" x14ac:dyDescent="0.3">
      <c r="A596">
        <v>1978</v>
      </c>
      <c r="B596" s="3">
        <v>28655</v>
      </c>
      <c r="C596" t="s">
        <v>1283</v>
      </c>
      <c r="D596" t="s">
        <v>501</v>
      </c>
      <c r="E596" t="s">
        <v>510</v>
      </c>
      <c r="F596" t="s">
        <v>511</v>
      </c>
      <c r="G596" t="str">
        <f>VLOOKUP(A596,[1]WorldCups!$A$2:$B$21,2,FALSE)</f>
        <v>Argentina</v>
      </c>
      <c r="H596" t="s">
        <v>11</v>
      </c>
      <c r="I596">
        <v>2</v>
      </c>
      <c r="J596" t="s">
        <v>31</v>
      </c>
      <c r="K596">
        <v>0</v>
      </c>
    </row>
    <row r="597" spans="1:11" x14ac:dyDescent="0.3">
      <c r="A597">
        <v>1978</v>
      </c>
      <c r="B597" s="3">
        <v>28655</v>
      </c>
      <c r="C597" t="s">
        <v>1283</v>
      </c>
      <c r="D597" t="s">
        <v>501</v>
      </c>
      <c r="E597" t="s">
        <v>510</v>
      </c>
      <c r="F597" t="s">
        <v>511</v>
      </c>
      <c r="G597" t="str">
        <f>VLOOKUP(A597,[1]WorldCups!$A$2:$B$21,2,FALSE)</f>
        <v>Argentina</v>
      </c>
      <c r="H597" t="s">
        <v>31</v>
      </c>
      <c r="I597">
        <v>0</v>
      </c>
      <c r="J597" t="s">
        <v>11</v>
      </c>
      <c r="K597">
        <v>2</v>
      </c>
    </row>
    <row r="598" spans="1:11" x14ac:dyDescent="0.3">
      <c r="A598">
        <v>1978</v>
      </c>
      <c r="B598" s="3">
        <v>28659</v>
      </c>
      <c r="C598" t="s">
        <v>1280</v>
      </c>
      <c r="D598" t="s">
        <v>501</v>
      </c>
      <c r="E598" t="s">
        <v>527</v>
      </c>
      <c r="F598" t="s">
        <v>528</v>
      </c>
      <c r="G598" t="str">
        <f>VLOOKUP(A598,[1]WorldCups!$A$2:$B$21,2,FALSE)</f>
        <v>Argentina</v>
      </c>
      <c r="H598" t="s">
        <v>31</v>
      </c>
      <c r="I598">
        <v>1</v>
      </c>
      <c r="J598" t="s">
        <v>81</v>
      </c>
      <c r="K598">
        <v>0</v>
      </c>
    </row>
    <row r="599" spans="1:11" x14ac:dyDescent="0.3">
      <c r="A599">
        <v>1978</v>
      </c>
      <c r="B599" s="3">
        <v>28659</v>
      </c>
      <c r="C599" t="s">
        <v>1280</v>
      </c>
      <c r="D599" t="s">
        <v>501</v>
      </c>
      <c r="E599" t="s">
        <v>527</v>
      </c>
      <c r="F599" t="s">
        <v>528</v>
      </c>
      <c r="G599" t="str">
        <f>VLOOKUP(A599,[1]WorldCups!$A$2:$B$21,2,FALSE)</f>
        <v>Argentina</v>
      </c>
      <c r="H599" t="s">
        <v>81</v>
      </c>
      <c r="I599">
        <v>0</v>
      </c>
      <c r="J599" t="s">
        <v>31</v>
      </c>
      <c r="K599">
        <v>1</v>
      </c>
    </row>
    <row r="600" spans="1:11" x14ac:dyDescent="0.3">
      <c r="A600">
        <v>1978</v>
      </c>
      <c r="B600" s="3">
        <v>28659</v>
      </c>
      <c r="C600" t="s">
        <v>1282</v>
      </c>
      <c r="D600" t="s">
        <v>502</v>
      </c>
      <c r="E600" t="s">
        <v>503</v>
      </c>
      <c r="F600" t="s">
        <v>504</v>
      </c>
      <c r="G600" t="str">
        <f>VLOOKUP(A600,[1]WorldCups!$A$2:$B$21,2,FALSE)</f>
        <v>Argentina</v>
      </c>
      <c r="H600" t="s">
        <v>14</v>
      </c>
      <c r="I600">
        <v>1</v>
      </c>
      <c r="J600" t="s">
        <v>17</v>
      </c>
      <c r="K600">
        <v>0</v>
      </c>
    </row>
    <row r="601" spans="1:11" x14ac:dyDescent="0.3">
      <c r="A601">
        <v>1978</v>
      </c>
      <c r="B601" s="3">
        <v>28659</v>
      </c>
      <c r="C601" t="s">
        <v>1282</v>
      </c>
      <c r="D601" t="s">
        <v>502</v>
      </c>
      <c r="E601" t="s">
        <v>503</v>
      </c>
      <c r="F601" t="s">
        <v>504</v>
      </c>
      <c r="G601" t="str">
        <f>VLOOKUP(A601,[1]WorldCups!$A$2:$B$21,2,FALSE)</f>
        <v>Argentina</v>
      </c>
      <c r="H601" t="s">
        <v>17</v>
      </c>
      <c r="I601">
        <v>0</v>
      </c>
      <c r="J601" t="s">
        <v>14</v>
      </c>
      <c r="K601">
        <v>1</v>
      </c>
    </row>
    <row r="602" spans="1:11" x14ac:dyDescent="0.3">
      <c r="A602">
        <v>1978</v>
      </c>
      <c r="B602" s="3">
        <v>28659</v>
      </c>
      <c r="C602" t="s">
        <v>1282</v>
      </c>
      <c r="D602" t="s">
        <v>502</v>
      </c>
      <c r="E602" t="s">
        <v>1284</v>
      </c>
      <c r="F602" t="s">
        <v>523</v>
      </c>
      <c r="G602" t="str">
        <f>VLOOKUP(A602,[1]WorldCups!$A$2:$B$21,2,FALSE)</f>
        <v>Argentina</v>
      </c>
      <c r="H602" t="s">
        <v>24</v>
      </c>
      <c r="I602">
        <v>2</v>
      </c>
      <c r="J602" t="s">
        <v>30</v>
      </c>
      <c r="K602">
        <v>2</v>
      </c>
    </row>
    <row r="603" spans="1:11" x14ac:dyDescent="0.3">
      <c r="A603">
        <v>1978</v>
      </c>
      <c r="B603" s="3">
        <v>28659</v>
      </c>
      <c r="C603" t="s">
        <v>1282</v>
      </c>
      <c r="D603" t="s">
        <v>502</v>
      </c>
      <c r="E603" t="s">
        <v>1284</v>
      </c>
      <c r="F603" t="s">
        <v>523</v>
      </c>
      <c r="G603" t="str">
        <f>VLOOKUP(A603,[1]WorldCups!$A$2:$B$21,2,FALSE)</f>
        <v>Argentina</v>
      </c>
      <c r="H603" t="s">
        <v>30</v>
      </c>
      <c r="I603">
        <v>2</v>
      </c>
      <c r="J603" t="s">
        <v>24</v>
      </c>
      <c r="K603">
        <v>2</v>
      </c>
    </row>
    <row r="604" spans="1:11" x14ac:dyDescent="0.3">
      <c r="A604">
        <v>1978</v>
      </c>
      <c r="B604" s="3">
        <v>28659</v>
      </c>
      <c r="C604" t="s">
        <v>1283</v>
      </c>
      <c r="D604" t="s">
        <v>501</v>
      </c>
      <c r="E604" t="s">
        <v>510</v>
      </c>
      <c r="F604" t="s">
        <v>511</v>
      </c>
      <c r="G604" t="str">
        <f>VLOOKUP(A604,[1]WorldCups!$A$2:$B$21,2,FALSE)</f>
        <v>Argentina</v>
      </c>
      <c r="H604" t="s">
        <v>11</v>
      </c>
      <c r="I604">
        <v>0</v>
      </c>
      <c r="J604" t="s">
        <v>20</v>
      </c>
      <c r="K604">
        <v>0</v>
      </c>
    </row>
    <row r="605" spans="1:11" x14ac:dyDescent="0.3">
      <c r="A605">
        <v>1978</v>
      </c>
      <c r="B605" s="3">
        <v>28659</v>
      </c>
      <c r="C605" t="s">
        <v>1283</v>
      </c>
      <c r="D605" t="s">
        <v>501</v>
      </c>
      <c r="E605" t="s">
        <v>510</v>
      </c>
      <c r="F605" t="s">
        <v>511</v>
      </c>
      <c r="G605" t="str">
        <f>VLOOKUP(A605,[1]WorldCups!$A$2:$B$21,2,FALSE)</f>
        <v>Argentina</v>
      </c>
      <c r="H605" t="s">
        <v>20</v>
      </c>
      <c r="I605">
        <v>0</v>
      </c>
      <c r="J605" t="s">
        <v>11</v>
      </c>
      <c r="K605">
        <v>0</v>
      </c>
    </row>
    <row r="606" spans="1:11" x14ac:dyDescent="0.3">
      <c r="A606">
        <v>1978</v>
      </c>
      <c r="B606" s="3">
        <v>28662</v>
      </c>
      <c r="C606" t="s">
        <v>1280</v>
      </c>
      <c r="D606" t="s">
        <v>502</v>
      </c>
      <c r="E606" t="s">
        <v>503</v>
      </c>
      <c r="F606" t="s">
        <v>504</v>
      </c>
      <c r="G606" t="str">
        <f>VLOOKUP(A606,[1]WorldCups!$A$2:$B$21,2,FALSE)</f>
        <v>Argentina</v>
      </c>
      <c r="H606" t="s">
        <v>30</v>
      </c>
      <c r="I606">
        <v>2</v>
      </c>
      <c r="J606" t="s">
        <v>14</v>
      </c>
      <c r="K606">
        <v>1</v>
      </c>
    </row>
    <row r="607" spans="1:11" x14ac:dyDescent="0.3">
      <c r="A607">
        <v>1978</v>
      </c>
      <c r="B607" s="3">
        <v>28662</v>
      </c>
      <c r="C607" t="s">
        <v>1280</v>
      </c>
      <c r="D607" t="s">
        <v>502</v>
      </c>
      <c r="E607" t="s">
        <v>503</v>
      </c>
      <c r="F607" t="s">
        <v>504</v>
      </c>
      <c r="G607" t="str">
        <f>VLOOKUP(A607,[1]WorldCups!$A$2:$B$21,2,FALSE)</f>
        <v>Argentina</v>
      </c>
      <c r="H607" t="s">
        <v>14</v>
      </c>
      <c r="I607">
        <v>1</v>
      </c>
      <c r="J607" t="s">
        <v>30</v>
      </c>
      <c r="K607">
        <v>2</v>
      </c>
    </row>
    <row r="608" spans="1:11" x14ac:dyDescent="0.3">
      <c r="A608">
        <v>1978</v>
      </c>
      <c r="B608" s="3">
        <v>28662</v>
      </c>
      <c r="C608" t="s">
        <v>1280</v>
      </c>
      <c r="D608" t="s">
        <v>502</v>
      </c>
      <c r="E608" t="s">
        <v>1284</v>
      </c>
      <c r="F608" t="s">
        <v>523</v>
      </c>
      <c r="G608" t="str">
        <f>VLOOKUP(A608,[1]WorldCups!$A$2:$B$21,2,FALSE)</f>
        <v>Argentina</v>
      </c>
      <c r="H608" t="s">
        <v>17</v>
      </c>
      <c r="I608">
        <v>3</v>
      </c>
      <c r="J608" t="s">
        <v>24</v>
      </c>
      <c r="K608">
        <v>2</v>
      </c>
    </row>
    <row r="609" spans="1:11" x14ac:dyDescent="0.3">
      <c r="A609">
        <v>1978</v>
      </c>
      <c r="B609" s="3">
        <v>28662</v>
      </c>
      <c r="C609" t="s">
        <v>1280</v>
      </c>
      <c r="D609" t="s">
        <v>502</v>
      </c>
      <c r="E609" t="s">
        <v>1284</v>
      </c>
      <c r="F609" t="s">
        <v>523</v>
      </c>
      <c r="G609" t="str">
        <f>VLOOKUP(A609,[1]WorldCups!$A$2:$B$21,2,FALSE)</f>
        <v>Argentina</v>
      </c>
      <c r="H609" t="s">
        <v>24</v>
      </c>
      <c r="I609">
        <v>2</v>
      </c>
      <c r="J609" t="s">
        <v>17</v>
      </c>
      <c r="K609">
        <v>3</v>
      </c>
    </row>
    <row r="610" spans="1:11" x14ac:dyDescent="0.3">
      <c r="A610">
        <v>1978</v>
      </c>
      <c r="B610" s="3">
        <v>28662</v>
      </c>
      <c r="C610" t="s">
        <v>1282</v>
      </c>
      <c r="D610" t="s">
        <v>501</v>
      </c>
      <c r="E610" t="s">
        <v>527</v>
      </c>
      <c r="F610" t="s">
        <v>528</v>
      </c>
      <c r="G610" t="str">
        <f>VLOOKUP(A610,[1]WorldCups!$A$2:$B$21,2,FALSE)</f>
        <v>Argentina</v>
      </c>
      <c r="H610" t="s">
        <v>20</v>
      </c>
      <c r="I610">
        <v>3</v>
      </c>
      <c r="J610" t="s">
        <v>31</v>
      </c>
      <c r="K610">
        <v>1</v>
      </c>
    </row>
    <row r="611" spans="1:11" x14ac:dyDescent="0.3">
      <c r="A611">
        <v>1978</v>
      </c>
      <c r="B611" s="3">
        <v>28662</v>
      </c>
      <c r="C611" t="s">
        <v>1282</v>
      </c>
      <c r="D611" t="s">
        <v>501</v>
      </c>
      <c r="E611" t="s">
        <v>527</v>
      </c>
      <c r="F611" t="s">
        <v>528</v>
      </c>
      <c r="G611" t="str">
        <f>VLOOKUP(A611,[1]WorldCups!$A$2:$B$21,2,FALSE)</f>
        <v>Argentina</v>
      </c>
      <c r="H611" t="s">
        <v>31</v>
      </c>
      <c r="I611">
        <v>1</v>
      </c>
      <c r="J611" t="s">
        <v>20</v>
      </c>
      <c r="K611">
        <v>3</v>
      </c>
    </row>
    <row r="612" spans="1:11" x14ac:dyDescent="0.3">
      <c r="A612">
        <v>1978</v>
      </c>
      <c r="B612" s="3">
        <v>28662</v>
      </c>
      <c r="C612" t="s">
        <v>1283</v>
      </c>
      <c r="D612" t="s">
        <v>501</v>
      </c>
      <c r="E612" t="s">
        <v>510</v>
      </c>
      <c r="F612" t="s">
        <v>511</v>
      </c>
      <c r="G612" t="str">
        <f>VLOOKUP(A612,[1]WorldCups!$A$2:$B$21,2,FALSE)</f>
        <v>Argentina</v>
      </c>
      <c r="H612" t="s">
        <v>11</v>
      </c>
      <c r="I612">
        <v>6</v>
      </c>
      <c r="J612" t="s">
        <v>81</v>
      </c>
      <c r="K612">
        <v>0</v>
      </c>
    </row>
    <row r="613" spans="1:11" x14ac:dyDescent="0.3">
      <c r="A613">
        <v>1978</v>
      </c>
      <c r="B613" s="3">
        <v>28662</v>
      </c>
      <c r="C613" t="s">
        <v>1283</v>
      </c>
      <c r="D613" t="s">
        <v>501</v>
      </c>
      <c r="E613" t="s">
        <v>510</v>
      </c>
      <c r="F613" t="s">
        <v>511</v>
      </c>
      <c r="G613" t="str">
        <f>VLOOKUP(A613,[1]WorldCups!$A$2:$B$21,2,FALSE)</f>
        <v>Argentina</v>
      </c>
      <c r="H613" t="s">
        <v>81</v>
      </c>
      <c r="I613">
        <v>0</v>
      </c>
      <c r="J613" t="s">
        <v>11</v>
      </c>
      <c r="K613">
        <v>6</v>
      </c>
    </row>
    <row r="614" spans="1:11" x14ac:dyDescent="0.3">
      <c r="A614">
        <v>1978</v>
      </c>
      <c r="B614" s="3">
        <v>28665</v>
      </c>
      <c r="C614" t="s">
        <v>1251</v>
      </c>
      <c r="D614" t="s">
        <v>154</v>
      </c>
      <c r="E614" t="s">
        <v>503</v>
      </c>
      <c r="F614" t="s">
        <v>504</v>
      </c>
      <c r="G614" t="str">
        <f>VLOOKUP(A614,[1]WorldCups!$A$2:$B$21,2,FALSE)</f>
        <v>Argentina</v>
      </c>
      <c r="H614" t="s">
        <v>20</v>
      </c>
      <c r="I614">
        <v>2</v>
      </c>
      <c r="J614" t="s">
        <v>14</v>
      </c>
      <c r="K614">
        <v>1</v>
      </c>
    </row>
    <row r="615" spans="1:11" x14ac:dyDescent="0.3">
      <c r="A615">
        <v>1978</v>
      </c>
      <c r="B615" s="3">
        <v>28665</v>
      </c>
      <c r="C615" t="s">
        <v>1251</v>
      </c>
      <c r="D615" t="s">
        <v>154</v>
      </c>
      <c r="E615" t="s">
        <v>503</v>
      </c>
      <c r="F615" t="s">
        <v>504</v>
      </c>
      <c r="G615" t="str">
        <f>VLOOKUP(A615,[1]WorldCups!$A$2:$B$21,2,FALSE)</f>
        <v>Argentina</v>
      </c>
      <c r="H615" t="s">
        <v>14</v>
      </c>
      <c r="I615">
        <v>1</v>
      </c>
      <c r="J615" t="s">
        <v>20</v>
      </c>
      <c r="K615">
        <v>2</v>
      </c>
    </row>
    <row r="616" spans="1:11" x14ac:dyDescent="0.3">
      <c r="A616">
        <v>1978</v>
      </c>
      <c r="B616" s="3">
        <v>28666</v>
      </c>
      <c r="C616" t="s">
        <v>1251</v>
      </c>
      <c r="D616" t="s">
        <v>99</v>
      </c>
      <c r="E616" t="s">
        <v>503</v>
      </c>
      <c r="F616" t="s">
        <v>504</v>
      </c>
      <c r="G616" t="str">
        <f>VLOOKUP(A616,[1]WorldCups!$A$2:$B$21,2,FALSE)</f>
        <v>Argentina</v>
      </c>
      <c r="H616" t="s">
        <v>11</v>
      </c>
      <c r="I616">
        <v>3</v>
      </c>
      <c r="J616" t="s">
        <v>30</v>
      </c>
      <c r="K616">
        <v>1</v>
      </c>
    </row>
    <row r="617" spans="1:11" x14ac:dyDescent="0.3">
      <c r="A617">
        <v>1978</v>
      </c>
      <c r="B617" s="3">
        <v>28666</v>
      </c>
      <c r="C617" t="s">
        <v>1251</v>
      </c>
      <c r="D617" t="s">
        <v>99</v>
      </c>
      <c r="E617" t="s">
        <v>503</v>
      </c>
      <c r="F617" t="s">
        <v>504</v>
      </c>
      <c r="G617" t="str">
        <f>VLOOKUP(A617,[1]WorldCups!$A$2:$B$21,2,FALSE)</f>
        <v>Argentina</v>
      </c>
      <c r="H617" t="s">
        <v>30</v>
      </c>
      <c r="I617">
        <v>1</v>
      </c>
      <c r="J617" t="s">
        <v>11</v>
      </c>
      <c r="K617">
        <v>3</v>
      </c>
    </row>
    <row r="618" spans="1:11" x14ac:dyDescent="0.3">
      <c r="A618">
        <v>1982</v>
      </c>
      <c r="B618" s="3">
        <v>30115</v>
      </c>
      <c r="C618" t="s">
        <v>1286</v>
      </c>
      <c r="D618" t="s">
        <v>79</v>
      </c>
      <c r="E618" t="s">
        <v>543</v>
      </c>
      <c r="F618" t="s">
        <v>544</v>
      </c>
      <c r="G618" t="str">
        <f>VLOOKUP(A618,[1]WorldCups!$A$2:$B$21,2,FALSE)</f>
        <v>Spain</v>
      </c>
      <c r="H618" t="s">
        <v>11</v>
      </c>
      <c r="I618">
        <v>0</v>
      </c>
      <c r="J618" t="s">
        <v>32</v>
      </c>
      <c r="K618">
        <v>1</v>
      </c>
    </row>
    <row r="619" spans="1:11" x14ac:dyDescent="0.3">
      <c r="A619">
        <v>1982</v>
      </c>
      <c r="B619" s="3">
        <v>30115</v>
      </c>
      <c r="C619" t="s">
        <v>1286</v>
      </c>
      <c r="D619" t="s">
        <v>79</v>
      </c>
      <c r="E619" t="s">
        <v>543</v>
      </c>
      <c r="F619" t="s">
        <v>544</v>
      </c>
      <c r="G619" t="str">
        <f>VLOOKUP(A619,[1]WorldCups!$A$2:$B$21,2,FALSE)</f>
        <v>Spain</v>
      </c>
      <c r="H619" t="s">
        <v>32</v>
      </c>
      <c r="I619">
        <v>1</v>
      </c>
      <c r="J619" t="s">
        <v>11</v>
      </c>
      <c r="K619">
        <v>0</v>
      </c>
    </row>
    <row r="620" spans="1:11" x14ac:dyDescent="0.3">
      <c r="A620">
        <v>1982</v>
      </c>
      <c r="B620" s="3">
        <v>30116</v>
      </c>
      <c r="C620" t="s">
        <v>1287</v>
      </c>
      <c r="D620" t="s">
        <v>58</v>
      </c>
      <c r="E620" t="s">
        <v>1288</v>
      </c>
      <c r="F620" t="s">
        <v>547</v>
      </c>
      <c r="G620" t="str">
        <f>VLOOKUP(A620,[1]WorldCups!$A$2:$B$21,2,FALSE)</f>
        <v>Spain</v>
      </c>
      <c r="H620" t="s">
        <v>14</v>
      </c>
      <c r="I620">
        <v>0</v>
      </c>
      <c r="J620" t="s">
        <v>31</v>
      </c>
      <c r="K620">
        <v>0</v>
      </c>
    </row>
    <row r="621" spans="1:11" x14ac:dyDescent="0.3">
      <c r="A621">
        <v>1982</v>
      </c>
      <c r="B621" s="3">
        <v>30116</v>
      </c>
      <c r="C621" t="s">
        <v>1287</v>
      </c>
      <c r="D621" t="s">
        <v>58</v>
      </c>
      <c r="E621" t="s">
        <v>1288</v>
      </c>
      <c r="F621" t="s">
        <v>547</v>
      </c>
      <c r="G621" t="str">
        <f>VLOOKUP(A621,[1]WorldCups!$A$2:$B$21,2,FALSE)</f>
        <v>Spain</v>
      </c>
      <c r="H621" t="s">
        <v>31</v>
      </c>
      <c r="I621">
        <v>0</v>
      </c>
      <c r="J621" t="s">
        <v>14</v>
      </c>
      <c r="K621">
        <v>0</v>
      </c>
    </row>
    <row r="622" spans="1:11" x14ac:dyDescent="0.3">
      <c r="A622">
        <v>1982</v>
      </c>
      <c r="B622" s="3">
        <v>30116</v>
      </c>
      <c r="C622" t="s">
        <v>1289</v>
      </c>
      <c r="D622" t="s">
        <v>240</v>
      </c>
      <c r="E622" t="s">
        <v>549</v>
      </c>
      <c r="F622" t="s">
        <v>550</v>
      </c>
      <c r="G622" t="str">
        <f>VLOOKUP(A622,[1]WorldCups!$A$2:$B$21,2,FALSE)</f>
        <v>Spain</v>
      </c>
      <c r="H622" t="s">
        <v>20</v>
      </c>
      <c r="I622">
        <v>2</v>
      </c>
      <c r="J622" t="s">
        <v>28</v>
      </c>
      <c r="K622">
        <v>1</v>
      </c>
    </row>
    <row r="623" spans="1:11" x14ac:dyDescent="0.3">
      <c r="A623">
        <v>1982</v>
      </c>
      <c r="B623" s="3">
        <v>30116</v>
      </c>
      <c r="C623" t="s">
        <v>1289</v>
      </c>
      <c r="D623" t="s">
        <v>240</v>
      </c>
      <c r="E623" t="s">
        <v>549</v>
      </c>
      <c r="F623" t="s">
        <v>550</v>
      </c>
      <c r="G623" t="str">
        <f>VLOOKUP(A623,[1]WorldCups!$A$2:$B$21,2,FALSE)</f>
        <v>Spain</v>
      </c>
      <c r="H623" t="s">
        <v>28</v>
      </c>
      <c r="I623">
        <v>1</v>
      </c>
      <c r="J623" t="s">
        <v>20</v>
      </c>
      <c r="K623">
        <v>2</v>
      </c>
    </row>
    <row r="624" spans="1:11" x14ac:dyDescent="0.3">
      <c r="A624">
        <v>1982</v>
      </c>
      <c r="B624" s="3">
        <v>30117</v>
      </c>
      <c r="C624" t="s">
        <v>1287</v>
      </c>
      <c r="D624" t="s">
        <v>58</v>
      </c>
      <c r="E624" t="s">
        <v>554</v>
      </c>
      <c r="F624" t="s">
        <v>1290</v>
      </c>
      <c r="G624" t="str">
        <f>VLOOKUP(A624,[1]WorldCups!$A$2:$B$21,2,FALSE)</f>
        <v>Spain</v>
      </c>
      <c r="H624" t="s">
        <v>81</v>
      </c>
      <c r="I624">
        <v>0</v>
      </c>
      <c r="J624" t="s">
        <v>556</v>
      </c>
      <c r="K624">
        <v>0</v>
      </c>
    </row>
    <row r="625" spans="1:11" x14ac:dyDescent="0.3">
      <c r="A625">
        <v>1982</v>
      </c>
      <c r="B625" s="3">
        <v>30117</v>
      </c>
      <c r="C625" t="s">
        <v>1287</v>
      </c>
      <c r="D625" t="s">
        <v>58</v>
      </c>
      <c r="E625" t="s">
        <v>554</v>
      </c>
      <c r="F625" t="s">
        <v>1290</v>
      </c>
      <c r="G625" t="str">
        <f>VLOOKUP(A625,[1]WorldCups!$A$2:$B$21,2,FALSE)</f>
        <v>Spain</v>
      </c>
      <c r="H625" t="s">
        <v>556</v>
      </c>
      <c r="I625">
        <v>0</v>
      </c>
      <c r="J625" t="s">
        <v>81</v>
      </c>
      <c r="K625">
        <v>0</v>
      </c>
    </row>
    <row r="626" spans="1:11" x14ac:dyDescent="0.3">
      <c r="A626">
        <v>1982</v>
      </c>
      <c r="B626" s="3">
        <v>30117</v>
      </c>
      <c r="C626" t="s">
        <v>1289</v>
      </c>
      <c r="D626" t="s">
        <v>79</v>
      </c>
      <c r="E626" t="s">
        <v>559</v>
      </c>
      <c r="F626" t="s">
        <v>560</v>
      </c>
      <c r="G626" t="str">
        <f>VLOOKUP(A626,[1]WorldCups!$A$2:$B$21,2,FALSE)</f>
        <v>Spain</v>
      </c>
      <c r="H626" t="s">
        <v>19</v>
      </c>
      <c r="I626">
        <v>10</v>
      </c>
      <c r="J626" t="s">
        <v>436</v>
      </c>
      <c r="K626">
        <v>1</v>
      </c>
    </row>
    <row r="627" spans="1:11" x14ac:dyDescent="0.3">
      <c r="A627">
        <v>1982</v>
      </c>
      <c r="B627" s="3">
        <v>30117</v>
      </c>
      <c r="C627" t="s">
        <v>1289</v>
      </c>
      <c r="D627" t="s">
        <v>79</v>
      </c>
      <c r="E627" t="s">
        <v>559</v>
      </c>
      <c r="F627" t="s">
        <v>560</v>
      </c>
      <c r="G627" t="str">
        <f>VLOOKUP(A627,[1]WorldCups!$A$2:$B$21,2,FALSE)</f>
        <v>Spain</v>
      </c>
      <c r="H627" t="s">
        <v>436</v>
      </c>
      <c r="I627">
        <v>1</v>
      </c>
      <c r="J627" t="s">
        <v>19</v>
      </c>
      <c r="K627">
        <v>10</v>
      </c>
    </row>
    <row r="628" spans="1:11" x14ac:dyDescent="0.3">
      <c r="A628">
        <v>1982</v>
      </c>
      <c r="B628" s="3">
        <v>30117</v>
      </c>
      <c r="C628" t="s">
        <v>1289</v>
      </c>
      <c r="D628" t="s">
        <v>240</v>
      </c>
      <c r="E628" t="s">
        <v>563</v>
      </c>
      <c r="F628" t="s">
        <v>564</v>
      </c>
      <c r="G628" t="str">
        <f>VLOOKUP(A628,[1]WorldCups!$A$2:$B$21,2,FALSE)</f>
        <v>Spain</v>
      </c>
      <c r="H628" t="s">
        <v>247</v>
      </c>
      <c r="I628">
        <v>5</v>
      </c>
      <c r="J628" t="s">
        <v>565</v>
      </c>
      <c r="K628">
        <v>2</v>
      </c>
    </row>
    <row r="629" spans="1:11" x14ac:dyDescent="0.3">
      <c r="A629">
        <v>1982</v>
      </c>
      <c r="B629" s="3">
        <v>30117</v>
      </c>
      <c r="C629" t="s">
        <v>1289</v>
      </c>
      <c r="D629" t="s">
        <v>240</v>
      </c>
      <c r="E629" t="s">
        <v>563</v>
      </c>
      <c r="F629" t="s">
        <v>564</v>
      </c>
      <c r="G629" t="str">
        <f>VLOOKUP(A629,[1]WorldCups!$A$2:$B$21,2,FALSE)</f>
        <v>Spain</v>
      </c>
      <c r="H629" t="s">
        <v>565</v>
      </c>
      <c r="I629">
        <v>2</v>
      </c>
      <c r="J629" t="s">
        <v>247</v>
      </c>
      <c r="K629">
        <v>5</v>
      </c>
    </row>
    <row r="630" spans="1:11" x14ac:dyDescent="0.3">
      <c r="A630">
        <v>1982</v>
      </c>
      <c r="B630" s="3">
        <v>30118</v>
      </c>
      <c r="C630" t="s">
        <v>1287</v>
      </c>
      <c r="D630" t="s">
        <v>73</v>
      </c>
      <c r="E630" t="s">
        <v>570</v>
      </c>
      <c r="F630" t="s">
        <v>571</v>
      </c>
      <c r="G630" t="str">
        <f>VLOOKUP(A630,[1]WorldCups!$A$2:$B$21,2,FALSE)</f>
        <v>Spain</v>
      </c>
      <c r="H630" t="s">
        <v>24</v>
      </c>
      <c r="I630">
        <v>1</v>
      </c>
      <c r="J630" t="s">
        <v>572</v>
      </c>
      <c r="K630">
        <v>2</v>
      </c>
    </row>
    <row r="631" spans="1:11" x14ac:dyDescent="0.3">
      <c r="A631">
        <v>1982</v>
      </c>
      <c r="B631" s="3">
        <v>30118</v>
      </c>
      <c r="C631" t="s">
        <v>1287</v>
      </c>
      <c r="D631" t="s">
        <v>73</v>
      </c>
      <c r="E631" t="s">
        <v>570</v>
      </c>
      <c r="F631" t="s">
        <v>571</v>
      </c>
      <c r="G631" t="str">
        <f>VLOOKUP(A631,[1]WorldCups!$A$2:$B$21,2,FALSE)</f>
        <v>Spain</v>
      </c>
      <c r="H631" t="s">
        <v>572</v>
      </c>
      <c r="I631">
        <v>2</v>
      </c>
      <c r="J631" t="s">
        <v>24</v>
      </c>
      <c r="K631">
        <v>1</v>
      </c>
    </row>
    <row r="632" spans="1:11" x14ac:dyDescent="0.3">
      <c r="A632">
        <v>1982</v>
      </c>
      <c r="B632" s="3">
        <v>30118</v>
      </c>
      <c r="C632" t="s">
        <v>1287</v>
      </c>
      <c r="D632" t="s">
        <v>67</v>
      </c>
      <c r="E632" t="s">
        <v>577</v>
      </c>
      <c r="F632" t="s">
        <v>578</v>
      </c>
      <c r="G632" t="str">
        <f>VLOOKUP(A632,[1]WorldCups!$A$2:$B$21,2,FALSE)</f>
        <v>Spain</v>
      </c>
      <c r="H632" t="s">
        <v>26</v>
      </c>
      <c r="I632">
        <v>3</v>
      </c>
      <c r="J632" t="s">
        <v>18</v>
      </c>
      <c r="K632">
        <v>1</v>
      </c>
    </row>
    <row r="633" spans="1:11" x14ac:dyDescent="0.3">
      <c r="A633">
        <v>1982</v>
      </c>
      <c r="B633" s="3">
        <v>30118</v>
      </c>
      <c r="C633" t="s">
        <v>1287</v>
      </c>
      <c r="D633" t="s">
        <v>67</v>
      </c>
      <c r="E633" t="s">
        <v>577</v>
      </c>
      <c r="F633" t="s">
        <v>578</v>
      </c>
      <c r="G633" t="str">
        <f>VLOOKUP(A633,[1]WorldCups!$A$2:$B$21,2,FALSE)</f>
        <v>Spain</v>
      </c>
      <c r="H633" t="s">
        <v>18</v>
      </c>
      <c r="I633">
        <v>1</v>
      </c>
      <c r="J633" t="s">
        <v>26</v>
      </c>
      <c r="K633">
        <v>3</v>
      </c>
    </row>
    <row r="634" spans="1:11" x14ac:dyDescent="0.3">
      <c r="A634">
        <v>1982</v>
      </c>
      <c r="B634" s="3">
        <v>30118</v>
      </c>
      <c r="C634" t="s">
        <v>1289</v>
      </c>
      <c r="D634" t="s">
        <v>580</v>
      </c>
      <c r="E634" t="s">
        <v>581</v>
      </c>
      <c r="F634" t="s">
        <v>582</v>
      </c>
      <c r="G634" t="str">
        <f>VLOOKUP(A634,[1]WorldCups!$A$2:$B$21,2,FALSE)</f>
        <v>Spain</v>
      </c>
      <c r="H634" t="s">
        <v>22</v>
      </c>
      <c r="I634">
        <v>1</v>
      </c>
      <c r="J634" t="s">
        <v>583</v>
      </c>
      <c r="K634">
        <v>1</v>
      </c>
    </row>
    <row r="635" spans="1:11" x14ac:dyDescent="0.3">
      <c r="A635">
        <v>1982</v>
      </c>
      <c r="B635" s="3">
        <v>30118</v>
      </c>
      <c r="C635" t="s">
        <v>1289</v>
      </c>
      <c r="D635" t="s">
        <v>580</v>
      </c>
      <c r="E635" t="s">
        <v>581</v>
      </c>
      <c r="F635" t="s">
        <v>582</v>
      </c>
      <c r="G635" t="str">
        <f>VLOOKUP(A635,[1]WorldCups!$A$2:$B$21,2,FALSE)</f>
        <v>Spain</v>
      </c>
      <c r="H635" t="s">
        <v>583</v>
      </c>
      <c r="I635">
        <v>1</v>
      </c>
      <c r="J635" t="s">
        <v>22</v>
      </c>
      <c r="K635">
        <v>1</v>
      </c>
    </row>
    <row r="636" spans="1:11" x14ac:dyDescent="0.3">
      <c r="A636">
        <v>1982</v>
      </c>
      <c r="B636" s="3">
        <v>30119</v>
      </c>
      <c r="C636" t="s">
        <v>1287</v>
      </c>
      <c r="D636" t="s">
        <v>73</v>
      </c>
      <c r="E636" t="s">
        <v>587</v>
      </c>
      <c r="F636" t="s">
        <v>588</v>
      </c>
      <c r="G636" t="str">
        <f>VLOOKUP(A636,[1]WorldCups!$A$2:$B$21,2,FALSE)</f>
        <v>Spain</v>
      </c>
      <c r="H636" t="s">
        <v>25</v>
      </c>
      <c r="I636">
        <v>0</v>
      </c>
      <c r="J636" t="s">
        <v>17</v>
      </c>
      <c r="K636">
        <v>1</v>
      </c>
    </row>
    <row r="637" spans="1:11" x14ac:dyDescent="0.3">
      <c r="A637">
        <v>1982</v>
      </c>
      <c r="B637" s="3">
        <v>30119</v>
      </c>
      <c r="C637" t="s">
        <v>1287</v>
      </c>
      <c r="D637" t="s">
        <v>73</v>
      </c>
      <c r="E637" t="s">
        <v>587</v>
      </c>
      <c r="F637" t="s">
        <v>588</v>
      </c>
      <c r="G637" t="str">
        <f>VLOOKUP(A637,[1]WorldCups!$A$2:$B$21,2,FALSE)</f>
        <v>Spain</v>
      </c>
      <c r="H637" t="s">
        <v>17</v>
      </c>
      <c r="I637">
        <v>1</v>
      </c>
      <c r="J637" t="s">
        <v>25</v>
      </c>
      <c r="K637">
        <v>0</v>
      </c>
    </row>
    <row r="638" spans="1:11" x14ac:dyDescent="0.3">
      <c r="A638">
        <v>1982</v>
      </c>
      <c r="B638" s="3">
        <v>30119</v>
      </c>
      <c r="C638" t="s">
        <v>1291</v>
      </c>
      <c r="D638" t="s">
        <v>67</v>
      </c>
      <c r="E638" t="s">
        <v>590</v>
      </c>
      <c r="F638" t="s">
        <v>591</v>
      </c>
      <c r="G638" t="str">
        <f>VLOOKUP(A638,[1]WorldCups!$A$2:$B$21,2,FALSE)</f>
        <v>Spain</v>
      </c>
      <c r="H638" t="s">
        <v>15</v>
      </c>
      <c r="I638">
        <v>1</v>
      </c>
      <c r="J638" t="s">
        <v>592</v>
      </c>
      <c r="K638">
        <v>1</v>
      </c>
    </row>
    <row r="639" spans="1:11" x14ac:dyDescent="0.3">
      <c r="A639">
        <v>1982</v>
      </c>
      <c r="B639" s="3">
        <v>30119</v>
      </c>
      <c r="C639" t="s">
        <v>1291</v>
      </c>
      <c r="D639" t="s">
        <v>67</v>
      </c>
      <c r="E639" t="s">
        <v>590</v>
      </c>
      <c r="F639" t="s">
        <v>591</v>
      </c>
      <c r="G639" t="str">
        <f>VLOOKUP(A639,[1]WorldCups!$A$2:$B$21,2,FALSE)</f>
        <v>Spain</v>
      </c>
      <c r="H639" t="s">
        <v>592</v>
      </c>
      <c r="I639">
        <v>1</v>
      </c>
      <c r="J639" t="s">
        <v>15</v>
      </c>
      <c r="K639">
        <v>1</v>
      </c>
    </row>
    <row r="640" spans="1:11" x14ac:dyDescent="0.3">
      <c r="A640">
        <v>1982</v>
      </c>
      <c r="B640" s="3">
        <v>30119</v>
      </c>
      <c r="C640" t="s">
        <v>1289</v>
      </c>
      <c r="D640" t="s">
        <v>580</v>
      </c>
      <c r="E640" t="s">
        <v>597</v>
      </c>
      <c r="F640" t="s">
        <v>598</v>
      </c>
      <c r="G640" t="str">
        <f>VLOOKUP(A640,[1]WorldCups!$A$2:$B$21,2,FALSE)</f>
        <v>Spain</v>
      </c>
      <c r="H640" t="s">
        <v>13</v>
      </c>
      <c r="I640">
        <v>0</v>
      </c>
      <c r="J640" t="s">
        <v>314</v>
      </c>
      <c r="K640">
        <v>0</v>
      </c>
    </row>
    <row r="641" spans="1:11" x14ac:dyDescent="0.3">
      <c r="A641">
        <v>1982</v>
      </c>
      <c r="B641" s="3">
        <v>30119</v>
      </c>
      <c r="C641" t="s">
        <v>1289</v>
      </c>
      <c r="D641" t="s">
        <v>580</v>
      </c>
      <c r="E641" t="s">
        <v>597</v>
      </c>
      <c r="F641" t="s">
        <v>598</v>
      </c>
      <c r="G641" t="str">
        <f>VLOOKUP(A641,[1]WorldCups!$A$2:$B$21,2,FALSE)</f>
        <v>Spain</v>
      </c>
      <c r="H641" t="s">
        <v>314</v>
      </c>
      <c r="I641">
        <v>0</v>
      </c>
      <c r="J641" t="s">
        <v>13</v>
      </c>
      <c r="K641">
        <v>0</v>
      </c>
    </row>
    <row r="642" spans="1:11" x14ac:dyDescent="0.3">
      <c r="A642">
        <v>1982</v>
      </c>
      <c r="B642" s="3">
        <v>30120</v>
      </c>
      <c r="C642" t="s">
        <v>1287</v>
      </c>
      <c r="D642" t="s">
        <v>58</v>
      </c>
      <c r="E642" t="s">
        <v>1288</v>
      </c>
      <c r="F642" t="s">
        <v>547</v>
      </c>
      <c r="G642" t="str">
        <f>VLOOKUP(A642,[1]WorldCups!$A$2:$B$21,2,FALSE)</f>
        <v>Spain</v>
      </c>
      <c r="H642" t="s">
        <v>14</v>
      </c>
      <c r="I642">
        <v>1</v>
      </c>
      <c r="J642" t="s">
        <v>81</v>
      </c>
      <c r="K642">
        <v>1</v>
      </c>
    </row>
    <row r="643" spans="1:11" x14ac:dyDescent="0.3">
      <c r="A643">
        <v>1982</v>
      </c>
      <c r="B643" s="3">
        <v>30120</v>
      </c>
      <c r="C643" t="s">
        <v>1287</v>
      </c>
      <c r="D643" t="s">
        <v>58</v>
      </c>
      <c r="E643" t="s">
        <v>1288</v>
      </c>
      <c r="F643" t="s">
        <v>547</v>
      </c>
      <c r="G643" t="str">
        <f>VLOOKUP(A643,[1]WorldCups!$A$2:$B$21,2,FALSE)</f>
        <v>Spain</v>
      </c>
      <c r="H643" t="s">
        <v>81</v>
      </c>
      <c r="I643">
        <v>1</v>
      </c>
      <c r="J643" t="s">
        <v>14</v>
      </c>
      <c r="K643">
        <v>1</v>
      </c>
    </row>
    <row r="644" spans="1:11" x14ac:dyDescent="0.3">
      <c r="A644">
        <v>1982</v>
      </c>
      <c r="B644" s="3">
        <v>30120</v>
      </c>
      <c r="C644" t="s">
        <v>1289</v>
      </c>
      <c r="D644" t="s">
        <v>79</v>
      </c>
      <c r="E644" t="s">
        <v>602</v>
      </c>
      <c r="F644" t="s">
        <v>603</v>
      </c>
      <c r="G644" t="str">
        <f>VLOOKUP(A644,[1]WorldCups!$A$2:$B$21,2,FALSE)</f>
        <v>Spain</v>
      </c>
      <c r="H644" t="s">
        <v>11</v>
      </c>
      <c r="I644">
        <v>4</v>
      </c>
      <c r="J644" t="s">
        <v>19</v>
      </c>
      <c r="K644">
        <v>1</v>
      </c>
    </row>
    <row r="645" spans="1:11" x14ac:dyDescent="0.3">
      <c r="A645">
        <v>1982</v>
      </c>
      <c r="B645" s="3">
        <v>30120</v>
      </c>
      <c r="C645" t="s">
        <v>1289</v>
      </c>
      <c r="D645" t="s">
        <v>79</v>
      </c>
      <c r="E645" t="s">
        <v>602</v>
      </c>
      <c r="F645" t="s">
        <v>603</v>
      </c>
      <c r="G645" t="str">
        <f>VLOOKUP(A645,[1]WorldCups!$A$2:$B$21,2,FALSE)</f>
        <v>Spain</v>
      </c>
      <c r="H645" t="s">
        <v>19</v>
      </c>
      <c r="I645">
        <v>1</v>
      </c>
      <c r="J645" t="s">
        <v>11</v>
      </c>
      <c r="K645">
        <v>4</v>
      </c>
    </row>
    <row r="646" spans="1:11" x14ac:dyDescent="0.3">
      <c r="A646">
        <v>1982</v>
      </c>
      <c r="B646" s="3">
        <v>30120</v>
      </c>
      <c r="C646" t="s">
        <v>1289</v>
      </c>
      <c r="D646" t="s">
        <v>240</v>
      </c>
      <c r="E646" t="s">
        <v>605</v>
      </c>
      <c r="F646" t="s">
        <v>550</v>
      </c>
      <c r="G646" t="str">
        <f>VLOOKUP(A646,[1]WorldCups!$A$2:$B$21,2,FALSE)</f>
        <v>Spain</v>
      </c>
      <c r="H646" t="s">
        <v>20</v>
      </c>
      <c r="I646">
        <v>4</v>
      </c>
      <c r="J646" t="s">
        <v>247</v>
      </c>
      <c r="K646">
        <v>1</v>
      </c>
    </row>
    <row r="647" spans="1:11" x14ac:dyDescent="0.3">
      <c r="A647">
        <v>1982</v>
      </c>
      <c r="B647" s="3">
        <v>30120</v>
      </c>
      <c r="C647" t="s">
        <v>1289</v>
      </c>
      <c r="D647" t="s">
        <v>240</v>
      </c>
      <c r="E647" t="s">
        <v>605</v>
      </c>
      <c r="F647" t="s">
        <v>550</v>
      </c>
      <c r="G647" t="str">
        <f>VLOOKUP(A647,[1]WorldCups!$A$2:$B$21,2,FALSE)</f>
        <v>Spain</v>
      </c>
      <c r="H647" t="s">
        <v>247</v>
      </c>
      <c r="I647">
        <v>1</v>
      </c>
      <c r="J647" t="s">
        <v>20</v>
      </c>
      <c r="K647">
        <v>4</v>
      </c>
    </row>
    <row r="648" spans="1:11" x14ac:dyDescent="0.3">
      <c r="A648">
        <v>1982</v>
      </c>
      <c r="B648" s="3">
        <v>30121</v>
      </c>
      <c r="C648" t="s">
        <v>1283</v>
      </c>
      <c r="D648" t="s">
        <v>58</v>
      </c>
      <c r="E648" t="s">
        <v>554</v>
      </c>
      <c r="F648" t="s">
        <v>1290</v>
      </c>
      <c r="G648" t="str">
        <f>VLOOKUP(A648,[1]WorldCups!$A$2:$B$21,2,FALSE)</f>
        <v>Spain</v>
      </c>
      <c r="H648" t="s">
        <v>31</v>
      </c>
      <c r="I648">
        <v>0</v>
      </c>
      <c r="J648" t="s">
        <v>556</v>
      </c>
      <c r="K648">
        <v>0</v>
      </c>
    </row>
    <row r="649" spans="1:11" x14ac:dyDescent="0.3">
      <c r="A649">
        <v>1982</v>
      </c>
      <c r="B649" s="3">
        <v>30121</v>
      </c>
      <c r="C649" t="s">
        <v>1283</v>
      </c>
      <c r="D649" t="s">
        <v>58</v>
      </c>
      <c r="E649" t="s">
        <v>554</v>
      </c>
      <c r="F649" t="s">
        <v>1290</v>
      </c>
      <c r="G649" t="str">
        <f>VLOOKUP(A649,[1]WorldCups!$A$2:$B$21,2,FALSE)</f>
        <v>Spain</v>
      </c>
      <c r="H649" t="s">
        <v>556</v>
      </c>
      <c r="I649">
        <v>0</v>
      </c>
      <c r="J649" t="s">
        <v>31</v>
      </c>
      <c r="K649">
        <v>0</v>
      </c>
    </row>
    <row r="650" spans="1:11" x14ac:dyDescent="0.3">
      <c r="A650">
        <v>1982</v>
      </c>
      <c r="B650" s="3">
        <v>30121</v>
      </c>
      <c r="C650" t="s">
        <v>1289</v>
      </c>
      <c r="D650" t="s">
        <v>79</v>
      </c>
      <c r="E650" t="s">
        <v>559</v>
      </c>
      <c r="F650" t="s">
        <v>560</v>
      </c>
      <c r="G650" t="str">
        <f>VLOOKUP(A650,[1]WorldCups!$A$2:$B$21,2,FALSE)</f>
        <v>Spain</v>
      </c>
      <c r="H650" t="s">
        <v>32</v>
      </c>
      <c r="I650">
        <v>1</v>
      </c>
      <c r="J650" t="s">
        <v>436</v>
      </c>
      <c r="K650">
        <v>0</v>
      </c>
    </row>
    <row r="651" spans="1:11" x14ac:dyDescent="0.3">
      <c r="A651">
        <v>1982</v>
      </c>
      <c r="B651" s="3">
        <v>30121</v>
      </c>
      <c r="C651" t="s">
        <v>1289</v>
      </c>
      <c r="D651" t="s">
        <v>79</v>
      </c>
      <c r="E651" t="s">
        <v>559</v>
      </c>
      <c r="F651" t="s">
        <v>560</v>
      </c>
      <c r="G651" t="str">
        <f>VLOOKUP(A651,[1]WorldCups!$A$2:$B$21,2,FALSE)</f>
        <v>Spain</v>
      </c>
      <c r="H651" t="s">
        <v>436</v>
      </c>
      <c r="I651">
        <v>0</v>
      </c>
      <c r="J651" t="s">
        <v>32</v>
      </c>
      <c r="K651">
        <v>1</v>
      </c>
    </row>
    <row r="652" spans="1:11" x14ac:dyDescent="0.3">
      <c r="A652">
        <v>1982</v>
      </c>
      <c r="B652" s="3">
        <v>30121</v>
      </c>
      <c r="C652" t="s">
        <v>1289</v>
      </c>
      <c r="D652" t="s">
        <v>240</v>
      </c>
      <c r="E652" t="s">
        <v>563</v>
      </c>
      <c r="F652" t="s">
        <v>564</v>
      </c>
      <c r="G652" t="str">
        <f>VLOOKUP(A652,[1]WorldCups!$A$2:$B$21,2,FALSE)</f>
        <v>Spain</v>
      </c>
      <c r="H652" t="s">
        <v>28</v>
      </c>
      <c r="I652">
        <v>3</v>
      </c>
      <c r="J652" t="s">
        <v>565</v>
      </c>
      <c r="K652">
        <v>0</v>
      </c>
    </row>
    <row r="653" spans="1:11" x14ac:dyDescent="0.3">
      <c r="A653">
        <v>1982</v>
      </c>
      <c r="B653" s="3">
        <v>30121</v>
      </c>
      <c r="C653" t="s">
        <v>1289</v>
      </c>
      <c r="D653" t="s">
        <v>240</v>
      </c>
      <c r="E653" t="s">
        <v>563</v>
      </c>
      <c r="F653" t="s">
        <v>564</v>
      </c>
      <c r="G653" t="str">
        <f>VLOOKUP(A653,[1]WorldCups!$A$2:$B$21,2,FALSE)</f>
        <v>Spain</v>
      </c>
      <c r="H653" t="s">
        <v>565</v>
      </c>
      <c r="I653">
        <v>0</v>
      </c>
      <c r="J653" t="s">
        <v>28</v>
      </c>
      <c r="K653">
        <v>3</v>
      </c>
    </row>
    <row r="654" spans="1:11" x14ac:dyDescent="0.3">
      <c r="A654">
        <v>1982</v>
      </c>
      <c r="B654" s="3">
        <v>30122</v>
      </c>
      <c r="C654" t="s">
        <v>1287</v>
      </c>
      <c r="D654" t="s">
        <v>73</v>
      </c>
      <c r="E654" t="s">
        <v>570</v>
      </c>
      <c r="F654" t="s">
        <v>571</v>
      </c>
      <c r="G654" t="str">
        <f>VLOOKUP(A654,[1]WorldCups!$A$2:$B$21,2,FALSE)</f>
        <v>Spain</v>
      </c>
      <c r="H654" t="s">
        <v>24</v>
      </c>
      <c r="I654">
        <v>4</v>
      </c>
      <c r="J654" t="s">
        <v>25</v>
      </c>
      <c r="K654">
        <v>1</v>
      </c>
    </row>
    <row r="655" spans="1:11" x14ac:dyDescent="0.3">
      <c r="A655">
        <v>1982</v>
      </c>
      <c r="B655" s="3">
        <v>30122</v>
      </c>
      <c r="C655" t="s">
        <v>1287</v>
      </c>
      <c r="D655" t="s">
        <v>73</v>
      </c>
      <c r="E655" t="s">
        <v>570</v>
      </c>
      <c r="F655" t="s">
        <v>571</v>
      </c>
      <c r="G655" t="str">
        <f>VLOOKUP(A655,[1]WorldCups!$A$2:$B$21,2,FALSE)</f>
        <v>Spain</v>
      </c>
      <c r="H655" t="s">
        <v>25</v>
      </c>
      <c r="I655">
        <v>1</v>
      </c>
      <c r="J655" t="s">
        <v>24</v>
      </c>
      <c r="K655">
        <v>4</v>
      </c>
    </row>
    <row r="656" spans="1:11" x14ac:dyDescent="0.3">
      <c r="A656">
        <v>1982</v>
      </c>
      <c r="B656" s="3">
        <v>30122</v>
      </c>
      <c r="C656" t="s">
        <v>1287</v>
      </c>
      <c r="D656" t="s">
        <v>67</v>
      </c>
      <c r="E656" t="s">
        <v>577</v>
      </c>
      <c r="F656" t="s">
        <v>578</v>
      </c>
      <c r="G656" t="str">
        <f>VLOOKUP(A656,[1]WorldCups!$A$2:$B$21,2,FALSE)</f>
        <v>Spain</v>
      </c>
      <c r="H656" t="s">
        <v>26</v>
      </c>
      <c r="I656">
        <v>2</v>
      </c>
      <c r="J656" t="s">
        <v>15</v>
      </c>
      <c r="K656">
        <v>0</v>
      </c>
    </row>
    <row r="657" spans="1:11" x14ac:dyDescent="0.3">
      <c r="A657">
        <v>1982</v>
      </c>
      <c r="B657" s="3">
        <v>30122</v>
      </c>
      <c r="C657" t="s">
        <v>1287</v>
      </c>
      <c r="D657" t="s">
        <v>67</v>
      </c>
      <c r="E657" t="s">
        <v>577</v>
      </c>
      <c r="F657" t="s">
        <v>578</v>
      </c>
      <c r="G657" t="str">
        <f>VLOOKUP(A657,[1]WorldCups!$A$2:$B$21,2,FALSE)</f>
        <v>Spain</v>
      </c>
      <c r="H657" t="s">
        <v>15</v>
      </c>
      <c r="I657">
        <v>0</v>
      </c>
      <c r="J657" t="s">
        <v>26</v>
      </c>
      <c r="K657">
        <v>2</v>
      </c>
    </row>
    <row r="658" spans="1:11" x14ac:dyDescent="0.3">
      <c r="A658">
        <v>1982</v>
      </c>
      <c r="B658" s="3">
        <v>30122</v>
      </c>
      <c r="C658" t="s">
        <v>1289</v>
      </c>
      <c r="D658" t="s">
        <v>580</v>
      </c>
      <c r="E658" t="s">
        <v>581</v>
      </c>
      <c r="F658" t="s">
        <v>582</v>
      </c>
      <c r="G658" t="str">
        <f>VLOOKUP(A658,[1]WorldCups!$A$2:$B$21,2,FALSE)</f>
        <v>Spain</v>
      </c>
      <c r="H658" t="s">
        <v>22</v>
      </c>
      <c r="I658">
        <v>2</v>
      </c>
      <c r="J658" t="s">
        <v>13</v>
      </c>
      <c r="K658">
        <v>1</v>
      </c>
    </row>
    <row r="659" spans="1:11" x14ac:dyDescent="0.3">
      <c r="A659">
        <v>1982</v>
      </c>
      <c r="B659" s="3">
        <v>30122</v>
      </c>
      <c r="C659" t="s">
        <v>1289</v>
      </c>
      <c r="D659" t="s">
        <v>580</v>
      </c>
      <c r="E659" t="s">
        <v>581</v>
      </c>
      <c r="F659" t="s">
        <v>582</v>
      </c>
      <c r="G659" t="str">
        <f>VLOOKUP(A659,[1]WorldCups!$A$2:$B$21,2,FALSE)</f>
        <v>Spain</v>
      </c>
      <c r="H659" t="s">
        <v>13</v>
      </c>
      <c r="I659">
        <v>1</v>
      </c>
      <c r="J659" t="s">
        <v>22</v>
      </c>
      <c r="K659">
        <v>2</v>
      </c>
    </row>
    <row r="660" spans="1:11" x14ac:dyDescent="0.3">
      <c r="A660">
        <v>1982</v>
      </c>
      <c r="B660" s="3">
        <v>30123</v>
      </c>
      <c r="C660" t="s">
        <v>1287</v>
      </c>
      <c r="D660" t="s">
        <v>73</v>
      </c>
      <c r="E660" t="s">
        <v>587</v>
      </c>
      <c r="F660" t="s">
        <v>588</v>
      </c>
      <c r="G660" t="str">
        <f>VLOOKUP(A660,[1]WorldCups!$A$2:$B$21,2,FALSE)</f>
        <v>Spain</v>
      </c>
      <c r="H660" t="s">
        <v>572</v>
      </c>
      <c r="I660">
        <v>0</v>
      </c>
      <c r="J660" t="s">
        <v>17</v>
      </c>
      <c r="K660">
        <v>2</v>
      </c>
    </row>
    <row r="661" spans="1:11" x14ac:dyDescent="0.3">
      <c r="A661">
        <v>1982</v>
      </c>
      <c r="B661" s="3">
        <v>30123</v>
      </c>
      <c r="C661" t="s">
        <v>1287</v>
      </c>
      <c r="D661" t="s">
        <v>73</v>
      </c>
      <c r="E661" t="s">
        <v>587</v>
      </c>
      <c r="F661" t="s">
        <v>588</v>
      </c>
      <c r="G661" t="str">
        <f>VLOOKUP(A661,[1]WorldCups!$A$2:$B$21,2,FALSE)</f>
        <v>Spain</v>
      </c>
      <c r="H661" t="s">
        <v>17</v>
      </c>
      <c r="I661">
        <v>2</v>
      </c>
      <c r="J661" t="s">
        <v>572</v>
      </c>
      <c r="K661">
        <v>0</v>
      </c>
    </row>
    <row r="662" spans="1:11" x14ac:dyDescent="0.3">
      <c r="A662">
        <v>1982</v>
      </c>
      <c r="B662" s="3">
        <v>30123</v>
      </c>
      <c r="C662" t="s">
        <v>1287</v>
      </c>
      <c r="D662" t="s">
        <v>67</v>
      </c>
      <c r="E662" t="s">
        <v>590</v>
      </c>
      <c r="F662" t="s">
        <v>591</v>
      </c>
      <c r="G662" t="str">
        <f>VLOOKUP(A662,[1]WorldCups!$A$2:$B$21,2,FALSE)</f>
        <v>Spain</v>
      </c>
      <c r="H662" t="s">
        <v>18</v>
      </c>
      <c r="I662">
        <v>4</v>
      </c>
      <c r="J662" t="s">
        <v>592</v>
      </c>
      <c r="K662">
        <v>1</v>
      </c>
    </row>
    <row r="663" spans="1:11" x14ac:dyDescent="0.3">
      <c r="A663">
        <v>1982</v>
      </c>
      <c r="B663" s="3">
        <v>30123</v>
      </c>
      <c r="C663" t="s">
        <v>1287</v>
      </c>
      <c r="D663" t="s">
        <v>67</v>
      </c>
      <c r="E663" t="s">
        <v>590</v>
      </c>
      <c r="F663" t="s">
        <v>591</v>
      </c>
      <c r="G663" t="str">
        <f>VLOOKUP(A663,[1]WorldCups!$A$2:$B$21,2,FALSE)</f>
        <v>Spain</v>
      </c>
      <c r="H663" t="s">
        <v>592</v>
      </c>
      <c r="I663">
        <v>1</v>
      </c>
      <c r="J663" t="s">
        <v>18</v>
      </c>
      <c r="K663">
        <v>4</v>
      </c>
    </row>
    <row r="664" spans="1:11" x14ac:dyDescent="0.3">
      <c r="A664">
        <v>1982</v>
      </c>
      <c r="B664" s="3">
        <v>30123</v>
      </c>
      <c r="C664" t="s">
        <v>1289</v>
      </c>
      <c r="D664" t="s">
        <v>580</v>
      </c>
      <c r="E664" t="s">
        <v>597</v>
      </c>
      <c r="F664" t="s">
        <v>598</v>
      </c>
      <c r="G664" t="str">
        <f>VLOOKUP(A664,[1]WorldCups!$A$2:$B$21,2,FALSE)</f>
        <v>Spain</v>
      </c>
      <c r="H664" t="s">
        <v>583</v>
      </c>
      <c r="I664">
        <v>1</v>
      </c>
      <c r="J664" t="s">
        <v>314</v>
      </c>
      <c r="K664">
        <v>1</v>
      </c>
    </row>
    <row r="665" spans="1:11" x14ac:dyDescent="0.3">
      <c r="A665">
        <v>1982</v>
      </c>
      <c r="B665" s="3">
        <v>30123</v>
      </c>
      <c r="C665" t="s">
        <v>1289</v>
      </c>
      <c r="D665" t="s">
        <v>580</v>
      </c>
      <c r="E665" t="s">
        <v>597</v>
      </c>
      <c r="F665" t="s">
        <v>598</v>
      </c>
      <c r="G665" t="str">
        <f>VLOOKUP(A665,[1]WorldCups!$A$2:$B$21,2,FALSE)</f>
        <v>Spain</v>
      </c>
      <c r="H665" t="s">
        <v>314</v>
      </c>
      <c r="I665">
        <v>1</v>
      </c>
      <c r="J665" t="s">
        <v>583</v>
      </c>
      <c r="K665">
        <v>1</v>
      </c>
    </row>
    <row r="666" spans="1:11" x14ac:dyDescent="0.3">
      <c r="A666">
        <v>1982</v>
      </c>
      <c r="B666" s="3">
        <v>30124</v>
      </c>
      <c r="C666" t="s">
        <v>1287</v>
      </c>
      <c r="D666" t="s">
        <v>58</v>
      </c>
      <c r="E666" t="s">
        <v>554</v>
      </c>
      <c r="F666" t="s">
        <v>1290</v>
      </c>
      <c r="G666" t="str">
        <f>VLOOKUP(A666,[1]WorldCups!$A$2:$B$21,2,FALSE)</f>
        <v>Spain</v>
      </c>
      <c r="H666" t="s">
        <v>31</v>
      </c>
      <c r="I666">
        <v>5</v>
      </c>
      <c r="J666" t="s">
        <v>81</v>
      </c>
      <c r="K666">
        <v>1</v>
      </c>
    </row>
    <row r="667" spans="1:11" x14ac:dyDescent="0.3">
      <c r="A667">
        <v>1982</v>
      </c>
      <c r="B667" s="3">
        <v>30124</v>
      </c>
      <c r="C667" t="s">
        <v>1287</v>
      </c>
      <c r="D667" t="s">
        <v>58</v>
      </c>
      <c r="E667" t="s">
        <v>554</v>
      </c>
      <c r="F667" t="s">
        <v>1290</v>
      </c>
      <c r="G667" t="str">
        <f>VLOOKUP(A667,[1]WorldCups!$A$2:$B$21,2,FALSE)</f>
        <v>Spain</v>
      </c>
      <c r="H667" t="s">
        <v>81</v>
      </c>
      <c r="I667">
        <v>1</v>
      </c>
      <c r="J667" t="s">
        <v>31</v>
      </c>
      <c r="K667">
        <v>5</v>
      </c>
    </row>
    <row r="668" spans="1:11" x14ac:dyDescent="0.3">
      <c r="A668">
        <v>1982</v>
      </c>
      <c r="B668" s="3">
        <v>30124</v>
      </c>
      <c r="C668" t="s">
        <v>1289</v>
      </c>
      <c r="D668" t="s">
        <v>79</v>
      </c>
      <c r="E668" t="s">
        <v>559</v>
      </c>
      <c r="F668" t="s">
        <v>560</v>
      </c>
      <c r="G668" t="str">
        <f>VLOOKUP(A668,[1]WorldCups!$A$2:$B$21,2,FALSE)</f>
        <v>Spain</v>
      </c>
      <c r="H668" t="s">
        <v>32</v>
      </c>
      <c r="I668">
        <v>1</v>
      </c>
      <c r="J668" t="s">
        <v>19</v>
      </c>
      <c r="K668">
        <v>1</v>
      </c>
    </row>
    <row r="669" spans="1:11" x14ac:dyDescent="0.3">
      <c r="A669">
        <v>1982</v>
      </c>
      <c r="B669" s="3">
        <v>30124</v>
      </c>
      <c r="C669" t="s">
        <v>1289</v>
      </c>
      <c r="D669" t="s">
        <v>79</v>
      </c>
      <c r="E669" t="s">
        <v>559</v>
      </c>
      <c r="F669" t="s">
        <v>560</v>
      </c>
      <c r="G669" t="str">
        <f>VLOOKUP(A669,[1]WorldCups!$A$2:$B$21,2,FALSE)</f>
        <v>Spain</v>
      </c>
      <c r="H669" t="s">
        <v>19</v>
      </c>
      <c r="I669">
        <v>1</v>
      </c>
      <c r="J669" t="s">
        <v>32</v>
      </c>
      <c r="K669">
        <v>1</v>
      </c>
    </row>
    <row r="670" spans="1:11" x14ac:dyDescent="0.3">
      <c r="A670">
        <v>1982</v>
      </c>
      <c r="B670" s="3">
        <v>30124</v>
      </c>
      <c r="C670" t="s">
        <v>1289</v>
      </c>
      <c r="D670" t="s">
        <v>240</v>
      </c>
      <c r="E670" t="s">
        <v>563</v>
      </c>
      <c r="F670" t="s">
        <v>564</v>
      </c>
      <c r="G670" t="str">
        <f>VLOOKUP(A670,[1]WorldCups!$A$2:$B$21,2,FALSE)</f>
        <v>Spain</v>
      </c>
      <c r="H670" t="s">
        <v>28</v>
      </c>
      <c r="I670">
        <v>2</v>
      </c>
      <c r="J670" t="s">
        <v>247</v>
      </c>
      <c r="K670">
        <v>2</v>
      </c>
    </row>
    <row r="671" spans="1:11" x14ac:dyDescent="0.3">
      <c r="A671">
        <v>1982</v>
      </c>
      <c r="B671" s="3">
        <v>30124</v>
      </c>
      <c r="C671" t="s">
        <v>1289</v>
      </c>
      <c r="D671" t="s">
        <v>240</v>
      </c>
      <c r="E671" t="s">
        <v>563</v>
      </c>
      <c r="F671" t="s">
        <v>564</v>
      </c>
      <c r="G671" t="str">
        <f>VLOOKUP(A671,[1]WorldCups!$A$2:$B$21,2,FALSE)</f>
        <v>Spain</v>
      </c>
      <c r="H671" t="s">
        <v>247</v>
      </c>
      <c r="I671">
        <v>2</v>
      </c>
      <c r="J671" t="s">
        <v>28</v>
      </c>
      <c r="K671">
        <v>2</v>
      </c>
    </row>
    <row r="672" spans="1:11" x14ac:dyDescent="0.3">
      <c r="A672">
        <v>1982</v>
      </c>
      <c r="B672" s="3">
        <v>30125</v>
      </c>
      <c r="C672" t="s">
        <v>1287</v>
      </c>
      <c r="D672" t="s">
        <v>58</v>
      </c>
      <c r="E672" t="s">
        <v>1288</v>
      </c>
      <c r="F672" t="s">
        <v>547</v>
      </c>
      <c r="G672" t="str">
        <f>VLOOKUP(A672,[1]WorldCups!$A$2:$B$21,2,FALSE)</f>
        <v>Spain</v>
      </c>
      <c r="H672" t="s">
        <v>14</v>
      </c>
      <c r="I672">
        <v>1</v>
      </c>
      <c r="J672" t="s">
        <v>556</v>
      </c>
      <c r="K672">
        <v>1</v>
      </c>
    </row>
    <row r="673" spans="1:11" x14ac:dyDescent="0.3">
      <c r="A673">
        <v>1982</v>
      </c>
      <c r="B673" s="3">
        <v>30125</v>
      </c>
      <c r="C673" t="s">
        <v>1287</v>
      </c>
      <c r="D673" t="s">
        <v>58</v>
      </c>
      <c r="E673" t="s">
        <v>1288</v>
      </c>
      <c r="F673" t="s">
        <v>547</v>
      </c>
      <c r="G673" t="str">
        <f>VLOOKUP(A673,[1]WorldCups!$A$2:$B$21,2,FALSE)</f>
        <v>Spain</v>
      </c>
      <c r="H673" t="s">
        <v>556</v>
      </c>
      <c r="I673">
        <v>1</v>
      </c>
      <c r="J673" t="s">
        <v>14</v>
      </c>
      <c r="K673">
        <v>1</v>
      </c>
    </row>
    <row r="674" spans="1:11" x14ac:dyDescent="0.3">
      <c r="A674">
        <v>1982</v>
      </c>
      <c r="B674" s="3">
        <v>30125</v>
      </c>
      <c r="C674" t="s">
        <v>1289</v>
      </c>
      <c r="D674" t="s">
        <v>79</v>
      </c>
      <c r="E674" t="s">
        <v>602</v>
      </c>
      <c r="F674" t="s">
        <v>603</v>
      </c>
      <c r="G674" t="str">
        <f>VLOOKUP(A674,[1]WorldCups!$A$2:$B$21,2,FALSE)</f>
        <v>Spain</v>
      </c>
      <c r="H674" t="s">
        <v>11</v>
      </c>
      <c r="I674">
        <v>2</v>
      </c>
      <c r="J674" t="s">
        <v>436</v>
      </c>
      <c r="K674">
        <v>0</v>
      </c>
    </row>
    <row r="675" spans="1:11" x14ac:dyDescent="0.3">
      <c r="A675">
        <v>1982</v>
      </c>
      <c r="B675" s="3">
        <v>30125</v>
      </c>
      <c r="C675" t="s">
        <v>1289</v>
      </c>
      <c r="D675" t="s">
        <v>79</v>
      </c>
      <c r="E675" t="s">
        <v>602</v>
      </c>
      <c r="F675" t="s">
        <v>603</v>
      </c>
      <c r="G675" t="str">
        <f>VLOOKUP(A675,[1]WorldCups!$A$2:$B$21,2,FALSE)</f>
        <v>Spain</v>
      </c>
      <c r="H675" t="s">
        <v>436</v>
      </c>
      <c r="I675">
        <v>0</v>
      </c>
      <c r="J675" t="s">
        <v>11</v>
      </c>
      <c r="K675">
        <v>2</v>
      </c>
    </row>
    <row r="676" spans="1:11" x14ac:dyDescent="0.3">
      <c r="A676">
        <v>1982</v>
      </c>
      <c r="B676" s="3">
        <v>30125</v>
      </c>
      <c r="C676" t="s">
        <v>1289</v>
      </c>
      <c r="D676" t="s">
        <v>240</v>
      </c>
      <c r="E676" t="s">
        <v>605</v>
      </c>
      <c r="F676" t="s">
        <v>550</v>
      </c>
      <c r="G676" t="str">
        <f>VLOOKUP(A676,[1]WorldCups!$A$2:$B$21,2,FALSE)</f>
        <v>Spain</v>
      </c>
      <c r="H676" t="s">
        <v>20</v>
      </c>
      <c r="I676">
        <v>4</v>
      </c>
      <c r="J676" t="s">
        <v>565</v>
      </c>
      <c r="K676">
        <v>0</v>
      </c>
    </row>
    <row r="677" spans="1:11" x14ac:dyDescent="0.3">
      <c r="A677">
        <v>1982</v>
      </c>
      <c r="B677" s="3">
        <v>30125</v>
      </c>
      <c r="C677" t="s">
        <v>1289</v>
      </c>
      <c r="D677" t="s">
        <v>240</v>
      </c>
      <c r="E677" t="s">
        <v>605</v>
      </c>
      <c r="F677" t="s">
        <v>550</v>
      </c>
      <c r="G677" t="str">
        <f>VLOOKUP(A677,[1]WorldCups!$A$2:$B$21,2,FALSE)</f>
        <v>Spain</v>
      </c>
      <c r="H677" t="s">
        <v>565</v>
      </c>
      <c r="I677">
        <v>0</v>
      </c>
      <c r="J677" t="s">
        <v>20</v>
      </c>
      <c r="K677">
        <v>4</v>
      </c>
    </row>
    <row r="678" spans="1:11" x14ac:dyDescent="0.3">
      <c r="A678">
        <v>1982</v>
      </c>
      <c r="B678" s="3">
        <v>30126</v>
      </c>
      <c r="C678" t="s">
        <v>1287</v>
      </c>
      <c r="D678" t="s">
        <v>73</v>
      </c>
      <c r="E678" t="s">
        <v>587</v>
      </c>
      <c r="F678" t="s">
        <v>588</v>
      </c>
      <c r="G678" t="str">
        <f>VLOOKUP(A678,[1]WorldCups!$A$2:$B$21,2,FALSE)</f>
        <v>Spain</v>
      </c>
      <c r="H678" t="s">
        <v>572</v>
      </c>
      <c r="I678">
        <v>3</v>
      </c>
      <c r="J678" t="s">
        <v>25</v>
      </c>
      <c r="K678">
        <v>2</v>
      </c>
    </row>
    <row r="679" spans="1:11" x14ac:dyDescent="0.3">
      <c r="A679">
        <v>1982</v>
      </c>
      <c r="B679" s="3">
        <v>30126</v>
      </c>
      <c r="C679" t="s">
        <v>1287</v>
      </c>
      <c r="D679" t="s">
        <v>73</v>
      </c>
      <c r="E679" t="s">
        <v>587</v>
      </c>
      <c r="F679" t="s">
        <v>588</v>
      </c>
      <c r="G679" t="str">
        <f>VLOOKUP(A679,[1]WorldCups!$A$2:$B$21,2,FALSE)</f>
        <v>Spain</v>
      </c>
      <c r="H679" t="s">
        <v>25</v>
      </c>
      <c r="I679">
        <v>2</v>
      </c>
      <c r="J679" t="s">
        <v>572</v>
      </c>
      <c r="K679">
        <v>3</v>
      </c>
    </row>
    <row r="680" spans="1:11" x14ac:dyDescent="0.3">
      <c r="A680">
        <v>1982</v>
      </c>
      <c r="B680" s="3">
        <v>30126</v>
      </c>
      <c r="C680" t="s">
        <v>1287</v>
      </c>
      <c r="D680" t="s">
        <v>67</v>
      </c>
      <c r="E680" t="s">
        <v>590</v>
      </c>
      <c r="F680" t="s">
        <v>591</v>
      </c>
      <c r="G680" t="str">
        <f>VLOOKUP(A680,[1]WorldCups!$A$2:$B$21,2,FALSE)</f>
        <v>Spain</v>
      </c>
      <c r="H680" t="s">
        <v>18</v>
      </c>
      <c r="I680">
        <v>1</v>
      </c>
      <c r="J680" t="s">
        <v>15</v>
      </c>
      <c r="K680">
        <v>1</v>
      </c>
    </row>
    <row r="681" spans="1:11" x14ac:dyDescent="0.3">
      <c r="A681">
        <v>1982</v>
      </c>
      <c r="B681" s="3">
        <v>30126</v>
      </c>
      <c r="C681" t="s">
        <v>1287</v>
      </c>
      <c r="D681" t="s">
        <v>67</v>
      </c>
      <c r="E681" t="s">
        <v>590</v>
      </c>
      <c r="F681" t="s">
        <v>591</v>
      </c>
      <c r="G681" t="str">
        <f>VLOOKUP(A681,[1]WorldCups!$A$2:$B$21,2,FALSE)</f>
        <v>Spain</v>
      </c>
      <c r="H681" t="s">
        <v>15</v>
      </c>
      <c r="I681">
        <v>1</v>
      </c>
      <c r="J681" t="s">
        <v>18</v>
      </c>
      <c r="K681">
        <v>1</v>
      </c>
    </row>
    <row r="682" spans="1:11" x14ac:dyDescent="0.3">
      <c r="A682">
        <v>1982</v>
      </c>
      <c r="B682" s="3">
        <v>30126</v>
      </c>
      <c r="C682" t="s">
        <v>1289</v>
      </c>
      <c r="D682" t="s">
        <v>580</v>
      </c>
      <c r="E682" t="s">
        <v>597</v>
      </c>
      <c r="F682" t="s">
        <v>598</v>
      </c>
      <c r="G682" t="str">
        <f>VLOOKUP(A682,[1]WorldCups!$A$2:$B$21,2,FALSE)</f>
        <v>Spain</v>
      </c>
      <c r="H682" t="s">
        <v>583</v>
      </c>
      <c r="I682">
        <v>0</v>
      </c>
      <c r="J682" t="s">
        <v>13</v>
      </c>
      <c r="K682">
        <v>1</v>
      </c>
    </row>
    <row r="683" spans="1:11" x14ac:dyDescent="0.3">
      <c r="A683">
        <v>1982</v>
      </c>
      <c r="B683" s="3">
        <v>30126</v>
      </c>
      <c r="C683" t="s">
        <v>1289</v>
      </c>
      <c r="D683" t="s">
        <v>580</v>
      </c>
      <c r="E683" t="s">
        <v>597</v>
      </c>
      <c r="F683" t="s">
        <v>598</v>
      </c>
      <c r="G683" t="str">
        <f>VLOOKUP(A683,[1]WorldCups!$A$2:$B$21,2,FALSE)</f>
        <v>Spain</v>
      </c>
      <c r="H683" t="s">
        <v>13</v>
      </c>
      <c r="I683">
        <v>1</v>
      </c>
      <c r="J683" t="s">
        <v>583</v>
      </c>
      <c r="K683">
        <v>0</v>
      </c>
    </row>
    <row r="684" spans="1:11" x14ac:dyDescent="0.3">
      <c r="A684">
        <v>1982</v>
      </c>
      <c r="B684" s="3">
        <v>30127</v>
      </c>
      <c r="C684" t="s">
        <v>1287</v>
      </c>
      <c r="D684" t="s">
        <v>73</v>
      </c>
      <c r="E684" t="s">
        <v>570</v>
      </c>
      <c r="F684" t="s">
        <v>571</v>
      </c>
      <c r="G684" t="str">
        <f>VLOOKUP(A684,[1]WorldCups!$A$2:$B$21,2,FALSE)</f>
        <v>Spain</v>
      </c>
      <c r="H684" t="s">
        <v>24</v>
      </c>
      <c r="I684">
        <v>1</v>
      </c>
      <c r="J684" t="s">
        <v>17</v>
      </c>
      <c r="K684">
        <v>0</v>
      </c>
    </row>
    <row r="685" spans="1:11" x14ac:dyDescent="0.3">
      <c r="A685">
        <v>1982</v>
      </c>
      <c r="B685" s="3">
        <v>30127</v>
      </c>
      <c r="C685" t="s">
        <v>1287</v>
      </c>
      <c r="D685" t="s">
        <v>73</v>
      </c>
      <c r="E685" t="s">
        <v>570</v>
      </c>
      <c r="F685" t="s">
        <v>571</v>
      </c>
      <c r="G685" t="str">
        <f>VLOOKUP(A685,[1]WorldCups!$A$2:$B$21,2,FALSE)</f>
        <v>Spain</v>
      </c>
      <c r="H685" t="s">
        <v>17</v>
      </c>
      <c r="I685">
        <v>0</v>
      </c>
      <c r="J685" t="s">
        <v>24</v>
      </c>
      <c r="K685">
        <v>1</v>
      </c>
    </row>
    <row r="686" spans="1:11" x14ac:dyDescent="0.3">
      <c r="A686">
        <v>1982</v>
      </c>
      <c r="B686" s="3">
        <v>30127</v>
      </c>
      <c r="C686" t="s">
        <v>1287</v>
      </c>
      <c r="D686" t="s">
        <v>67</v>
      </c>
      <c r="E686" t="s">
        <v>577</v>
      </c>
      <c r="F686" t="s">
        <v>578</v>
      </c>
      <c r="G686" t="str">
        <f>VLOOKUP(A686,[1]WorldCups!$A$2:$B$21,2,FALSE)</f>
        <v>Spain</v>
      </c>
      <c r="H686" t="s">
        <v>26</v>
      </c>
      <c r="I686">
        <v>1</v>
      </c>
      <c r="J686" t="s">
        <v>592</v>
      </c>
      <c r="K686">
        <v>0</v>
      </c>
    </row>
    <row r="687" spans="1:11" x14ac:dyDescent="0.3">
      <c r="A687">
        <v>1982</v>
      </c>
      <c r="B687" s="3">
        <v>30127</v>
      </c>
      <c r="C687" t="s">
        <v>1287</v>
      </c>
      <c r="D687" t="s">
        <v>67</v>
      </c>
      <c r="E687" t="s">
        <v>577</v>
      </c>
      <c r="F687" t="s">
        <v>578</v>
      </c>
      <c r="G687" t="str">
        <f>VLOOKUP(A687,[1]WorldCups!$A$2:$B$21,2,FALSE)</f>
        <v>Spain</v>
      </c>
      <c r="H687" t="s">
        <v>592</v>
      </c>
      <c r="I687">
        <v>0</v>
      </c>
      <c r="J687" t="s">
        <v>26</v>
      </c>
      <c r="K687">
        <v>1</v>
      </c>
    </row>
    <row r="688" spans="1:11" x14ac:dyDescent="0.3">
      <c r="A688">
        <v>1982</v>
      </c>
      <c r="B688" s="3">
        <v>30127</v>
      </c>
      <c r="C688" t="s">
        <v>1289</v>
      </c>
      <c r="D688" t="s">
        <v>580</v>
      </c>
      <c r="E688" t="s">
        <v>581</v>
      </c>
      <c r="F688" t="s">
        <v>582</v>
      </c>
      <c r="G688" t="str">
        <f>VLOOKUP(A688,[1]WorldCups!$A$2:$B$21,2,FALSE)</f>
        <v>Spain</v>
      </c>
      <c r="H688" t="s">
        <v>314</v>
      </c>
      <c r="I688">
        <v>1</v>
      </c>
      <c r="J688" t="s">
        <v>22</v>
      </c>
      <c r="K688">
        <v>0</v>
      </c>
    </row>
    <row r="689" spans="1:11" x14ac:dyDescent="0.3">
      <c r="A689">
        <v>1982</v>
      </c>
      <c r="B689" s="3">
        <v>30127</v>
      </c>
      <c r="C689" t="s">
        <v>1289</v>
      </c>
      <c r="D689" t="s">
        <v>580</v>
      </c>
      <c r="E689" t="s">
        <v>581</v>
      </c>
      <c r="F689" t="s">
        <v>582</v>
      </c>
      <c r="G689" t="str">
        <f>VLOOKUP(A689,[1]WorldCups!$A$2:$B$21,2,FALSE)</f>
        <v>Spain</v>
      </c>
      <c r="H689" t="s">
        <v>22</v>
      </c>
      <c r="I689">
        <v>0</v>
      </c>
      <c r="J689" t="s">
        <v>314</v>
      </c>
      <c r="K689">
        <v>1</v>
      </c>
    </row>
    <row r="690" spans="1:11" x14ac:dyDescent="0.3">
      <c r="A690">
        <v>1982</v>
      </c>
      <c r="B690" s="3">
        <v>30130</v>
      </c>
      <c r="C690" t="s">
        <v>1287</v>
      </c>
      <c r="D690" t="s">
        <v>67</v>
      </c>
      <c r="E690" t="s">
        <v>614</v>
      </c>
      <c r="F690" t="s">
        <v>615</v>
      </c>
      <c r="G690" t="str">
        <f>VLOOKUP(A690,[1]WorldCups!$A$2:$B$21,2,FALSE)</f>
        <v>Spain</v>
      </c>
      <c r="H690" t="s">
        <v>17</v>
      </c>
      <c r="I690">
        <v>0</v>
      </c>
      <c r="J690" t="s">
        <v>18</v>
      </c>
      <c r="K690">
        <v>1</v>
      </c>
    </row>
    <row r="691" spans="1:11" x14ac:dyDescent="0.3">
      <c r="A691">
        <v>1982</v>
      </c>
      <c r="B691" s="3">
        <v>30130</v>
      </c>
      <c r="C691" t="s">
        <v>1287</v>
      </c>
      <c r="D691" t="s">
        <v>67</v>
      </c>
      <c r="E691" t="s">
        <v>614</v>
      </c>
      <c r="F691" t="s">
        <v>615</v>
      </c>
      <c r="G691" t="str">
        <f>VLOOKUP(A691,[1]WorldCups!$A$2:$B$21,2,FALSE)</f>
        <v>Spain</v>
      </c>
      <c r="H691" t="s">
        <v>18</v>
      </c>
      <c r="I691">
        <v>1</v>
      </c>
      <c r="J691" t="s">
        <v>17</v>
      </c>
      <c r="K691">
        <v>0</v>
      </c>
    </row>
    <row r="692" spans="1:11" x14ac:dyDescent="0.3">
      <c r="A692">
        <v>1982</v>
      </c>
      <c r="B692" s="3">
        <v>30130</v>
      </c>
      <c r="C692" t="s">
        <v>1289</v>
      </c>
      <c r="D692" t="s">
        <v>58</v>
      </c>
      <c r="E692" t="s">
        <v>543</v>
      </c>
      <c r="F692" t="s">
        <v>544</v>
      </c>
      <c r="G692" t="str">
        <f>VLOOKUP(A692,[1]WorldCups!$A$2:$B$21,2,FALSE)</f>
        <v>Spain</v>
      </c>
      <c r="H692" t="s">
        <v>31</v>
      </c>
      <c r="I692">
        <v>3</v>
      </c>
      <c r="J692" t="s">
        <v>32</v>
      </c>
      <c r="K692">
        <v>0</v>
      </c>
    </row>
    <row r="693" spans="1:11" x14ac:dyDescent="0.3">
      <c r="A693">
        <v>1982</v>
      </c>
      <c r="B693" s="3">
        <v>30130</v>
      </c>
      <c r="C693" t="s">
        <v>1289</v>
      </c>
      <c r="D693" t="s">
        <v>58</v>
      </c>
      <c r="E693" t="s">
        <v>543</v>
      </c>
      <c r="F693" t="s">
        <v>544</v>
      </c>
      <c r="G693" t="str">
        <f>VLOOKUP(A693,[1]WorldCups!$A$2:$B$21,2,FALSE)</f>
        <v>Spain</v>
      </c>
      <c r="H693" t="s">
        <v>32</v>
      </c>
      <c r="I693">
        <v>0</v>
      </c>
      <c r="J693" t="s">
        <v>31</v>
      </c>
      <c r="K693">
        <v>3</v>
      </c>
    </row>
    <row r="694" spans="1:11" x14ac:dyDescent="0.3">
      <c r="A694">
        <v>1982</v>
      </c>
      <c r="B694" s="3">
        <v>30131</v>
      </c>
      <c r="C694" t="s">
        <v>1287</v>
      </c>
      <c r="D694" t="s">
        <v>79</v>
      </c>
      <c r="E694" t="s">
        <v>616</v>
      </c>
      <c r="F694" t="s">
        <v>544</v>
      </c>
      <c r="G694" t="str">
        <f>VLOOKUP(A694,[1]WorldCups!$A$2:$B$21,2,FALSE)</f>
        <v>Spain</v>
      </c>
      <c r="H694" t="s">
        <v>14</v>
      </c>
      <c r="I694">
        <v>2</v>
      </c>
      <c r="J694" t="s">
        <v>11</v>
      </c>
      <c r="K694">
        <v>1</v>
      </c>
    </row>
    <row r="695" spans="1:11" x14ac:dyDescent="0.3">
      <c r="A695">
        <v>1982</v>
      </c>
      <c r="B695" s="3">
        <v>30131</v>
      </c>
      <c r="C695" t="s">
        <v>1287</v>
      </c>
      <c r="D695" t="s">
        <v>79</v>
      </c>
      <c r="E695" t="s">
        <v>616</v>
      </c>
      <c r="F695" t="s">
        <v>544</v>
      </c>
      <c r="G695" t="str">
        <f>VLOOKUP(A695,[1]WorldCups!$A$2:$B$21,2,FALSE)</f>
        <v>Spain</v>
      </c>
      <c r="H695" t="s">
        <v>11</v>
      </c>
      <c r="I695">
        <v>1</v>
      </c>
      <c r="J695" t="s">
        <v>14</v>
      </c>
      <c r="K695">
        <v>2</v>
      </c>
    </row>
    <row r="696" spans="1:11" x14ac:dyDescent="0.3">
      <c r="A696">
        <v>1982</v>
      </c>
      <c r="B696" s="3">
        <v>30131</v>
      </c>
      <c r="C696" t="s">
        <v>1289</v>
      </c>
      <c r="D696" t="s">
        <v>73</v>
      </c>
      <c r="E696" t="s">
        <v>617</v>
      </c>
      <c r="F696" t="s">
        <v>615</v>
      </c>
      <c r="G696" t="str">
        <f>VLOOKUP(A696,[1]WorldCups!$A$2:$B$21,2,FALSE)</f>
        <v>Spain</v>
      </c>
      <c r="H696" t="s">
        <v>24</v>
      </c>
      <c r="I696">
        <v>0</v>
      </c>
      <c r="J696" t="s">
        <v>26</v>
      </c>
      <c r="K696">
        <v>0</v>
      </c>
    </row>
    <row r="697" spans="1:11" x14ac:dyDescent="0.3">
      <c r="A697">
        <v>1982</v>
      </c>
      <c r="B697" s="3">
        <v>30131</v>
      </c>
      <c r="C697" t="s">
        <v>1289</v>
      </c>
      <c r="D697" t="s">
        <v>73</v>
      </c>
      <c r="E697" t="s">
        <v>617</v>
      </c>
      <c r="F697" t="s">
        <v>615</v>
      </c>
      <c r="G697" t="str">
        <f>VLOOKUP(A697,[1]WorldCups!$A$2:$B$21,2,FALSE)</f>
        <v>Spain</v>
      </c>
      <c r="H697" t="s">
        <v>26</v>
      </c>
      <c r="I697">
        <v>0</v>
      </c>
      <c r="J697" t="s">
        <v>24</v>
      </c>
      <c r="K697">
        <v>0</v>
      </c>
    </row>
    <row r="698" spans="1:11" x14ac:dyDescent="0.3">
      <c r="A698">
        <v>1982</v>
      </c>
      <c r="B698" s="3">
        <v>30133</v>
      </c>
      <c r="C698" t="s">
        <v>1287</v>
      </c>
      <c r="D698" t="s">
        <v>67</v>
      </c>
      <c r="E698" t="s">
        <v>614</v>
      </c>
      <c r="F698" t="s">
        <v>615</v>
      </c>
      <c r="G698" t="str">
        <f>VLOOKUP(A698,[1]WorldCups!$A$2:$B$21,2,FALSE)</f>
        <v>Spain</v>
      </c>
      <c r="H698" t="s">
        <v>17</v>
      </c>
      <c r="I698">
        <v>2</v>
      </c>
      <c r="J698" t="s">
        <v>314</v>
      </c>
      <c r="K698">
        <v>2</v>
      </c>
    </row>
    <row r="699" spans="1:11" x14ac:dyDescent="0.3">
      <c r="A699">
        <v>1982</v>
      </c>
      <c r="B699" s="3">
        <v>30133</v>
      </c>
      <c r="C699" t="s">
        <v>1287</v>
      </c>
      <c r="D699" t="s">
        <v>67</v>
      </c>
      <c r="E699" t="s">
        <v>614</v>
      </c>
      <c r="F699" t="s">
        <v>615</v>
      </c>
      <c r="G699" t="str">
        <f>VLOOKUP(A699,[1]WorldCups!$A$2:$B$21,2,FALSE)</f>
        <v>Spain</v>
      </c>
      <c r="H699" t="s">
        <v>314</v>
      </c>
      <c r="I699">
        <v>2</v>
      </c>
      <c r="J699" t="s">
        <v>17</v>
      </c>
      <c r="K699">
        <v>2</v>
      </c>
    </row>
    <row r="700" spans="1:11" x14ac:dyDescent="0.3">
      <c r="A700">
        <v>1982</v>
      </c>
      <c r="B700" s="3">
        <v>30133</v>
      </c>
      <c r="C700" t="s">
        <v>1289</v>
      </c>
      <c r="D700" t="s">
        <v>58</v>
      </c>
      <c r="E700" t="s">
        <v>543</v>
      </c>
      <c r="F700" t="s">
        <v>544</v>
      </c>
      <c r="G700" t="str">
        <f>VLOOKUP(A700,[1]WorldCups!$A$2:$B$21,2,FALSE)</f>
        <v>Spain</v>
      </c>
      <c r="H700" t="s">
        <v>32</v>
      </c>
      <c r="I700">
        <v>0</v>
      </c>
      <c r="J700" t="s">
        <v>28</v>
      </c>
      <c r="K700">
        <v>1</v>
      </c>
    </row>
    <row r="701" spans="1:11" x14ac:dyDescent="0.3">
      <c r="A701">
        <v>1982</v>
      </c>
      <c r="B701" s="3">
        <v>30133</v>
      </c>
      <c r="C701" t="s">
        <v>1289</v>
      </c>
      <c r="D701" t="s">
        <v>58</v>
      </c>
      <c r="E701" t="s">
        <v>543</v>
      </c>
      <c r="F701" t="s">
        <v>544</v>
      </c>
      <c r="G701" t="str">
        <f>VLOOKUP(A701,[1]WorldCups!$A$2:$B$21,2,FALSE)</f>
        <v>Spain</v>
      </c>
      <c r="H701" t="s">
        <v>28</v>
      </c>
      <c r="I701">
        <v>1</v>
      </c>
      <c r="J701" t="s">
        <v>32</v>
      </c>
      <c r="K701">
        <v>0</v>
      </c>
    </row>
    <row r="702" spans="1:11" x14ac:dyDescent="0.3">
      <c r="A702">
        <v>1982</v>
      </c>
      <c r="B702" s="3">
        <v>30134</v>
      </c>
      <c r="C702" t="s">
        <v>1287</v>
      </c>
      <c r="D702" t="s">
        <v>79</v>
      </c>
      <c r="E702" t="s">
        <v>616</v>
      </c>
      <c r="F702" t="s">
        <v>544</v>
      </c>
      <c r="G702" t="str">
        <f>VLOOKUP(A702,[1]WorldCups!$A$2:$B$21,2,FALSE)</f>
        <v>Spain</v>
      </c>
      <c r="H702" t="s">
        <v>11</v>
      </c>
      <c r="I702">
        <v>1</v>
      </c>
      <c r="J702" t="s">
        <v>20</v>
      </c>
      <c r="K702">
        <v>3</v>
      </c>
    </row>
    <row r="703" spans="1:11" x14ac:dyDescent="0.3">
      <c r="A703">
        <v>1982</v>
      </c>
      <c r="B703" s="3">
        <v>30134</v>
      </c>
      <c r="C703" t="s">
        <v>1287</v>
      </c>
      <c r="D703" t="s">
        <v>79</v>
      </c>
      <c r="E703" t="s">
        <v>616</v>
      </c>
      <c r="F703" t="s">
        <v>544</v>
      </c>
      <c r="G703" t="str">
        <f>VLOOKUP(A703,[1]WorldCups!$A$2:$B$21,2,FALSE)</f>
        <v>Spain</v>
      </c>
      <c r="H703" t="s">
        <v>20</v>
      </c>
      <c r="I703">
        <v>3</v>
      </c>
      <c r="J703" t="s">
        <v>11</v>
      </c>
      <c r="K703">
        <v>1</v>
      </c>
    </row>
    <row r="704" spans="1:11" x14ac:dyDescent="0.3">
      <c r="A704">
        <v>1982</v>
      </c>
      <c r="B704" s="3">
        <v>30134</v>
      </c>
      <c r="C704" t="s">
        <v>1289</v>
      </c>
      <c r="D704" t="s">
        <v>73</v>
      </c>
      <c r="E704" t="s">
        <v>617</v>
      </c>
      <c r="F704" t="s">
        <v>615</v>
      </c>
      <c r="G704" t="str">
        <f>VLOOKUP(A704,[1]WorldCups!$A$2:$B$21,2,FALSE)</f>
        <v>Spain</v>
      </c>
      <c r="H704" t="s">
        <v>24</v>
      </c>
      <c r="I704">
        <v>2</v>
      </c>
      <c r="J704" t="s">
        <v>22</v>
      </c>
      <c r="K704">
        <v>1</v>
      </c>
    </row>
    <row r="705" spans="1:11" x14ac:dyDescent="0.3">
      <c r="A705">
        <v>1982</v>
      </c>
      <c r="B705" s="3">
        <v>30134</v>
      </c>
      <c r="C705" t="s">
        <v>1289</v>
      </c>
      <c r="D705" t="s">
        <v>73</v>
      </c>
      <c r="E705" t="s">
        <v>617</v>
      </c>
      <c r="F705" t="s">
        <v>615</v>
      </c>
      <c r="G705" t="str">
        <f>VLOOKUP(A705,[1]WorldCups!$A$2:$B$21,2,FALSE)</f>
        <v>Spain</v>
      </c>
      <c r="H705" t="s">
        <v>22</v>
      </c>
      <c r="I705">
        <v>1</v>
      </c>
      <c r="J705" t="s">
        <v>24</v>
      </c>
      <c r="K705">
        <v>2</v>
      </c>
    </row>
    <row r="706" spans="1:11" x14ac:dyDescent="0.3">
      <c r="A706">
        <v>1982</v>
      </c>
      <c r="B706" s="3">
        <v>30136</v>
      </c>
      <c r="C706" t="s">
        <v>1287</v>
      </c>
      <c r="D706" t="s">
        <v>67</v>
      </c>
      <c r="E706" t="s">
        <v>614</v>
      </c>
      <c r="F706" t="s">
        <v>615</v>
      </c>
      <c r="G706" t="str">
        <f>VLOOKUP(A706,[1]WorldCups!$A$2:$B$21,2,FALSE)</f>
        <v>Spain</v>
      </c>
      <c r="H706" t="s">
        <v>18</v>
      </c>
      <c r="I706">
        <v>4</v>
      </c>
      <c r="J706" t="s">
        <v>314</v>
      </c>
      <c r="K706">
        <v>1</v>
      </c>
    </row>
    <row r="707" spans="1:11" x14ac:dyDescent="0.3">
      <c r="A707">
        <v>1982</v>
      </c>
      <c r="B707" s="3">
        <v>30136</v>
      </c>
      <c r="C707" t="s">
        <v>1287</v>
      </c>
      <c r="D707" t="s">
        <v>67</v>
      </c>
      <c r="E707" t="s">
        <v>614</v>
      </c>
      <c r="F707" t="s">
        <v>615</v>
      </c>
      <c r="G707" t="str">
        <f>VLOOKUP(A707,[1]WorldCups!$A$2:$B$21,2,FALSE)</f>
        <v>Spain</v>
      </c>
      <c r="H707" t="s">
        <v>314</v>
      </c>
      <c r="I707">
        <v>1</v>
      </c>
      <c r="J707" t="s">
        <v>18</v>
      </c>
      <c r="K707">
        <v>4</v>
      </c>
    </row>
    <row r="708" spans="1:11" x14ac:dyDescent="0.3">
      <c r="A708">
        <v>1982</v>
      </c>
      <c r="B708" s="3">
        <v>30136</v>
      </c>
      <c r="C708" t="s">
        <v>1289</v>
      </c>
      <c r="D708" t="s">
        <v>58</v>
      </c>
      <c r="E708" t="s">
        <v>543</v>
      </c>
      <c r="F708" t="s">
        <v>544</v>
      </c>
      <c r="G708" t="str">
        <f>VLOOKUP(A708,[1]WorldCups!$A$2:$B$21,2,FALSE)</f>
        <v>Spain</v>
      </c>
      <c r="H708" t="s">
        <v>31</v>
      </c>
      <c r="I708">
        <v>0</v>
      </c>
      <c r="J708" t="s">
        <v>28</v>
      </c>
      <c r="K708">
        <v>0</v>
      </c>
    </row>
    <row r="709" spans="1:11" x14ac:dyDescent="0.3">
      <c r="A709">
        <v>1982</v>
      </c>
      <c r="B709" s="3">
        <v>30136</v>
      </c>
      <c r="C709" t="s">
        <v>1289</v>
      </c>
      <c r="D709" t="s">
        <v>58</v>
      </c>
      <c r="E709" t="s">
        <v>543</v>
      </c>
      <c r="F709" t="s">
        <v>544</v>
      </c>
      <c r="G709" t="str">
        <f>VLOOKUP(A709,[1]WorldCups!$A$2:$B$21,2,FALSE)</f>
        <v>Spain</v>
      </c>
      <c r="H709" t="s">
        <v>28</v>
      </c>
      <c r="I709">
        <v>0</v>
      </c>
      <c r="J709" t="s">
        <v>31</v>
      </c>
      <c r="K709">
        <v>0</v>
      </c>
    </row>
    <row r="710" spans="1:11" x14ac:dyDescent="0.3">
      <c r="A710">
        <v>1982</v>
      </c>
      <c r="B710" s="3">
        <v>30137</v>
      </c>
      <c r="C710" t="s">
        <v>1287</v>
      </c>
      <c r="D710" t="s">
        <v>79</v>
      </c>
      <c r="E710" t="s">
        <v>616</v>
      </c>
      <c r="F710" t="s">
        <v>544</v>
      </c>
      <c r="G710" t="str">
        <f>VLOOKUP(A710,[1]WorldCups!$A$2:$B$21,2,FALSE)</f>
        <v>Spain</v>
      </c>
      <c r="H710" t="s">
        <v>14</v>
      </c>
      <c r="I710">
        <v>3</v>
      </c>
      <c r="J710" t="s">
        <v>20</v>
      </c>
      <c r="K710">
        <v>2</v>
      </c>
    </row>
    <row r="711" spans="1:11" x14ac:dyDescent="0.3">
      <c r="A711">
        <v>1982</v>
      </c>
      <c r="B711" s="3">
        <v>30137</v>
      </c>
      <c r="C711" t="s">
        <v>1287</v>
      </c>
      <c r="D711" t="s">
        <v>79</v>
      </c>
      <c r="E711" t="s">
        <v>616</v>
      </c>
      <c r="F711" t="s">
        <v>544</v>
      </c>
      <c r="G711" t="str">
        <f>VLOOKUP(A711,[1]WorldCups!$A$2:$B$21,2,FALSE)</f>
        <v>Spain</v>
      </c>
      <c r="H711" t="s">
        <v>20</v>
      </c>
      <c r="I711">
        <v>2</v>
      </c>
      <c r="J711" t="s">
        <v>14</v>
      </c>
      <c r="K711">
        <v>3</v>
      </c>
    </row>
    <row r="712" spans="1:11" x14ac:dyDescent="0.3">
      <c r="A712">
        <v>1982</v>
      </c>
      <c r="B712" s="3">
        <v>30137</v>
      </c>
      <c r="C712" t="s">
        <v>1289</v>
      </c>
      <c r="D712" t="s">
        <v>73</v>
      </c>
      <c r="E712" t="s">
        <v>617</v>
      </c>
      <c r="F712" t="s">
        <v>615</v>
      </c>
      <c r="G712" t="str">
        <f>VLOOKUP(A712,[1]WorldCups!$A$2:$B$21,2,FALSE)</f>
        <v>Spain</v>
      </c>
      <c r="H712" t="s">
        <v>22</v>
      </c>
      <c r="I712">
        <v>0</v>
      </c>
      <c r="J712" t="s">
        <v>26</v>
      </c>
      <c r="K712">
        <v>0</v>
      </c>
    </row>
    <row r="713" spans="1:11" x14ac:dyDescent="0.3">
      <c r="A713">
        <v>1982</v>
      </c>
      <c r="B713" s="3">
        <v>30137</v>
      </c>
      <c r="C713" t="s">
        <v>1289</v>
      </c>
      <c r="D713" t="s">
        <v>73</v>
      </c>
      <c r="E713" t="s">
        <v>617</v>
      </c>
      <c r="F713" t="s">
        <v>615</v>
      </c>
      <c r="G713" t="str">
        <f>VLOOKUP(A713,[1]WorldCups!$A$2:$B$21,2,FALSE)</f>
        <v>Spain</v>
      </c>
      <c r="H713" t="s">
        <v>26</v>
      </c>
      <c r="I713">
        <v>0</v>
      </c>
      <c r="J713" t="s">
        <v>22</v>
      </c>
      <c r="K713">
        <v>0</v>
      </c>
    </row>
    <row r="714" spans="1:11" x14ac:dyDescent="0.3">
      <c r="A714">
        <v>1982</v>
      </c>
      <c r="B714" s="3">
        <v>30140</v>
      </c>
      <c r="C714" t="s">
        <v>1287</v>
      </c>
      <c r="D714" t="s">
        <v>98</v>
      </c>
      <c r="E714" t="s">
        <v>543</v>
      </c>
      <c r="F714" t="s">
        <v>544</v>
      </c>
      <c r="G714" t="str">
        <f>VLOOKUP(A714,[1]WorldCups!$A$2:$B$21,2,FALSE)</f>
        <v>Spain</v>
      </c>
      <c r="H714" t="s">
        <v>31</v>
      </c>
      <c r="I714">
        <v>0</v>
      </c>
      <c r="J714" t="s">
        <v>14</v>
      </c>
      <c r="K714">
        <v>2</v>
      </c>
    </row>
    <row r="715" spans="1:11" x14ac:dyDescent="0.3">
      <c r="A715">
        <v>1982</v>
      </c>
      <c r="B715" s="3">
        <v>30140</v>
      </c>
      <c r="C715" t="s">
        <v>1287</v>
      </c>
      <c r="D715" t="s">
        <v>98</v>
      </c>
      <c r="E715" t="s">
        <v>543</v>
      </c>
      <c r="F715" t="s">
        <v>544</v>
      </c>
      <c r="G715" t="str">
        <f>VLOOKUP(A715,[1]WorldCups!$A$2:$B$21,2,FALSE)</f>
        <v>Spain</v>
      </c>
      <c r="H715" t="s">
        <v>14</v>
      </c>
      <c r="I715">
        <v>2</v>
      </c>
      <c r="J715" t="s">
        <v>31</v>
      </c>
      <c r="K715">
        <v>0</v>
      </c>
    </row>
    <row r="716" spans="1:11" x14ac:dyDescent="0.3">
      <c r="A716">
        <v>1982</v>
      </c>
      <c r="B716" s="3">
        <v>30140</v>
      </c>
      <c r="C716" t="s">
        <v>1289</v>
      </c>
      <c r="D716" t="s">
        <v>98</v>
      </c>
      <c r="E716" t="s">
        <v>549</v>
      </c>
      <c r="F716" t="s">
        <v>550</v>
      </c>
      <c r="G716" t="str">
        <f>VLOOKUP(A716,[1]WorldCups!$A$2:$B$21,2,FALSE)</f>
        <v>Spain</v>
      </c>
      <c r="H716" t="s">
        <v>24</v>
      </c>
      <c r="I716">
        <v>3</v>
      </c>
      <c r="J716" t="s">
        <v>18</v>
      </c>
      <c r="K716">
        <v>3</v>
      </c>
    </row>
    <row r="717" spans="1:11" x14ac:dyDescent="0.3">
      <c r="A717">
        <v>1982</v>
      </c>
      <c r="B717" s="3">
        <v>30140</v>
      </c>
      <c r="C717" t="s">
        <v>1289</v>
      </c>
      <c r="D717" t="s">
        <v>98</v>
      </c>
      <c r="E717" t="s">
        <v>549</v>
      </c>
      <c r="F717" t="s">
        <v>550</v>
      </c>
      <c r="G717" t="str">
        <f>VLOOKUP(A717,[1]WorldCups!$A$2:$B$21,2,FALSE)</f>
        <v>Spain</v>
      </c>
      <c r="H717" t="s">
        <v>18</v>
      </c>
      <c r="I717">
        <v>3</v>
      </c>
      <c r="J717" t="s">
        <v>24</v>
      </c>
      <c r="K717">
        <v>3</v>
      </c>
    </row>
    <row r="718" spans="1:11" x14ac:dyDescent="0.3">
      <c r="A718">
        <v>1982</v>
      </c>
      <c r="B718" s="3">
        <v>30142</v>
      </c>
      <c r="C718" t="s">
        <v>1286</v>
      </c>
      <c r="D718" t="s">
        <v>154</v>
      </c>
      <c r="E718" t="s">
        <v>602</v>
      </c>
      <c r="F718" t="s">
        <v>603</v>
      </c>
      <c r="G718" t="str">
        <f>VLOOKUP(A718,[1]WorldCups!$A$2:$B$21,2,FALSE)</f>
        <v>Spain</v>
      </c>
      <c r="H718" t="s">
        <v>31</v>
      </c>
      <c r="I718">
        <v>3</v>
      </c>
      <c r="J718" t="s">
        <v>18</v>
      </c>
      <c r="K718">
        <v>2</v>
      </c>
    </row>
    <row r="719" spans="1:11" x14ac:dyDescent="0.3">
      <c r="A719">
        <v>1982</v>
      </c>
      <c r="B719" s="3">
        <v>30142</v>
      </c>
      <c r="C719" t="s">
        <v>1286</v>
      </c>
      <c r="D719" t="s">
        <v>154</v>
      </c>
      <c r="E719" t="s">
        <v>602</v>
      </c>
      <c r="F719" t="s">
        <v>603</v>
      </c>
      <c r="G719" t="str">
        <f>VLOOKUP(A719,[1]WorldCups!$A$2:$B$21,2,FALSE)</f>
        <v>Spain</v>
      </c>
      <c r="H719" t="s">
        <v>18</v>
      </c>
      <c r="I719">
        <v>2</v>
      </c>
      <c r="J719" t="s">
        <v>31</v>
      </c>
      <c r="K719">
        <v>3</v>
      </c>
    </row>
    <row r="720" spans="1:11" x14ac:dyDescent="0.3">
      <c r="A720">
        <v>1982</v>
      </c>
      <c r="B720" s="3">
        <v>30143</v>
      </c>
      <c r="C720" t="s">
        <v>1286</v>
      </c>
      <c r="D720" t="s">
        <v>99</v>
      </c>
      <c r="E720" t="s">
        <v>617</v>
      </c>
      <c r="F720" t="s">
        <v>615</v>
      </c>
      <c r="G720" t="str">
        <f>VLOOKUP(A720,[1]WorldCups!$A$2:$B$21,2,FALSE)</f>
        <v>Spain</v>
      </c>
      <c r="H720" t="s">
        <v>14</v>
      </c>
      <c r="I720">
        <v>3</v>
      </c>
      <c r="J720" t="s">
        <v>24</v>
      </c>
      <c r="K720">
        <v>1</v>
      </c>
    </row>
    <row r="721" spans="1:11" x14ac:dyDescent="0.3">
      <c r="A721">
        <v>1982</v>
      </c>
      <c r="B721" s="3">
        <v>30143</v>
      </c>
      <c r="C721" t="s">
        <v>1286</v>
      </c>
      <c r="D721" t="s">
        <v>99</v>
      </c>
      <c r="E721" t="s">
        <v>617</v>
      </c>
      <c r="F721" t="s">
        <v>615</v>
      </c>
      <c r="G721" t="str">
        <f>VLOOKUP(A721,[1]WorldCups!$A$2:$B$21,2,FALSE)</f>
        <v>Spain</v>
      </c>
      <c r="H721" t="s">
        <v>24</v>
      </c>
      <c r="I721">
        <v>1</v>
      </c>
      <c r="J721" t="s">
        <v>14</v>
      </c>
      <c r="K721">
        <v>3</v>
      </c>
    </row>
    <row r="722" spans="1:11" x14ac:dyDescent="0.3">
      <c r="A722">
        <v>1986</v>
      </c>
      <c r="B722" s="3">
        <v>31563</v>
      </c>
      <c r="C722" t="s">
        <v>1277</v>
      </c>
      <c r="D722" t="s">
        <v>502</v>
      </c>
      <c r="E722" t="s">
        <v>408</v>
      </c>
      <c r="F722" t="s">
        <v>409</v>
      </c>
      <c r="G722" t="str">
        <f>VLOOKUP(A722,[1]WorldCups!$A$2:$B$21,2,FALSE)</f>
        <v>Mexico</v>
      </c>
      <c r="H722" t="s">
        <v>33</v>
      </c>
      <c r="I722">
        <v>1</v>
      </c>
      <c r="J722" t="s">
        <v>14</v>
      </c>
      <c r="K722">
        <v>1</v>
      </c>
    </row>
    <row r="723" spans="1:11" x14ac:dyDescent="0.3">
      <c r="A723">
        <v>1986</v>
      </c>
      <c r="B723" s="3">
        <v>31563</v>
      </c>
      <c r="C723" t="s">
        <v>1277</v>
      </c>
      <c r="D723" t="s">
        <v>502</v>
      </c>
      <c r="E723" t="s">
        <v>408</v>
      </c>
      <c r="F723" t="s">
        <v>409</v>
      </c>
      <c r="G723" t="str">
        <f>VLOOKUP(A723,[1]WorldCups!$A$2:$B$21,2,FALSE)</f>
        <v>Mexico</v>
      </c>
      <c r="H723" t="s">
        <v>14</v>
      </c>
      <c r="I723">
        <v>1</v>
      </c>
      <c r="J723" t="s">
        <v>33</v>
      </c>
      <c r="K723">
        <v>1</v>
      </c>
    </row>
    <row r="724" spans="1:11" x14ac:dyDescent="0.3">
      <c r="A724">
        <v>1986</v>
      </c>
      <c r="B724" s="3">
        <v>31564</v>
      </c>
      <c r="C724" t="s">
        <v>1254</v>
      </c>
      <c r="D724" t="s">
        <v>621</v>
      </c>
      <c r="E724" t="s">
        <v>1278</v>
      </c>
      <c r="F724" t="s">
        <v>418</v>
      </c>
      <c r="G724" t="str">
        <f>VLOOKUP(A724,[1]WorldCups!$A$2:$B$21,2,FALSE)</f>
        <v>Mexico</v>
      </c>
      <c r="H724" t="s">
        <v>622</v>
      </c>
      <c r="I724">
        <v>0</v>
      </c>
      <c r="J724" t="s">
        <v>18</v>
      </c>
      <c r="K724">
        <v>1</v>
      </c>
    </row>
    <row r="725" spans="1:11" x14ac:dyDescent="0.3">
      <c r="A725">
        <v>1986</v>
      </c>
      <c r="B725" s="3">
        <v>31564</v>
      </c>
      <c r="C725" t="s">
        <v>1254</v>
      </c>
      <c r="D725" t="s">
        <v>621</v>
      </c>
      <c r="E725" t="s">
        <v>1278</v>
      </c>
      <c r="F725" t="s">
        <v>418</v>
      </c>
      <c r="G725" t="str">
        <f>VLOOKUP(A725,[1]WorldCups!$A$2:$B$21,2,FALSE)</f>
        <v>Mexico</v>
      </c>
      <c r="H725" t="s">
        <v>18</v>
      </c>
      <c r="I725">
        <v>1</v>
      </c>
      <c r="J725" t="s">
        <v>622</v>
      </c>
      <c r="K725">
        <v>0</v>
      </c>
    </row>
    <row r="726" spans="1:11" x14ac:dyDescent="0.3">
      <c r="A726">
        <v>1986</v>
      </c>
      <c r="B726" s="3">
        <v>31564</v>
      </c>
      <c r="C726" t="s">
        <v>1277</v>
      </c>
      <c r="D726" t="s">
        <v>626</v>
      </c>
      <c r="E726" t="s">
        <v>422</v>
      </c>
      <c r="F726" t="s">
        <v>423</v>
      </c>
      <c r="G726" t="str">
        <f>VLOOKUP(A726,[1]WorldCups!$A$2:$B$21,2,FALSE)</f>
        <v>Mexico</v>
      </c>
      <c r="H726" t="s">
        <v>22</v>
      </c>
      <c r="I726">
        <v>0</v>
      </c>
      <c r="J726" t="s">
        <v>20</v>
      </c>
      <c r="K726">
        <v>1</v>
      </c>
    </row>
    <row r="727" spans="1:11" x14ac:dyDescent="0.3">
      <c r="A727">
        <v>1986</v>
      </c>
      <c r="B727" s="3">
        <v>31564</v>
      </c>
      <c r="C727" t="s">
        <v>1277</v>
      </c>
      <c r="D727" t="s">
        <v>626</v>
      </c>
      <c r="E727" t="s">
        <v>422</v>
      </c>
      <c r="F727" t="s">
        <v>423</v>
      </c>
      <c r="G727" t="str">
        <f>VLOOKUP(A727,[1]WorldCups!$A$2:$B$21,2,FALSE)</f>
        <v>Mexico</v>
      </c>
      <c r="H727" t="s">
        <v>20</v>
      </c>
      <c r="I727">
        <v>1</v>
      </c>
      <c r="J727" t="s">
        <v>22</v>
      </c>
      <c r="K727">
        <v>0</v>
      </c>
    </row>
    <row r="728" spans="1:11" x14ac:dyDescent="0.3">
      <c r="A728">
        <v>1986</v>
      </c>
      <c r="B728" s="3">
        <v>31565</v>
      </c>
      <c r="C728" t="s">
        <v>1277</v>
      </c>
      <c r="D728" t="s">
        <v>621</v>
      </c>
      <c r="E728" t="s">
        <v>629</v>
      </c>
      <c r="F728" t="s">
        <v>630</v>
      </c>
      <c r="G728" t="str">
        <f>VLOOKUP(A728,[1]WorldCups!$A$2:$B$21,2,FALSE)</f>
        <v>Mexico</v>
      </c>
      <c r="H728" t="s">
        <v>28</v>
      </c>
      <c r="I728">
        <v>6</v>
      </c>
      <c r="J728" t="s">
        <v>19</v>
      </c>
      <c r="K728">
        <v>0</v>
      </c>
    </row>
    <row r="729" spans="1:11" x14ac:dyDescent="0.3">
      <c r="A729">
        <v>1986</v>
      </c>
      <c r="B729" s="3">
        <v>31565</v>
      </c>
      <c r="C729" t="s">
        <v>1277</v>
      </c>
      <c r="D729" t="s">
        <v>621</v>
      </c>
      <c r="E729" t="s">
        <v>629</v>
      </c>
      <c r="F729" t="s">
        <v>630</v>
      </c>
      <c r="G729" t="str">
        <f>VLOOKUP(A729,[1]WorldCups!$A$2:$B$21,2,FALSE)</f>
        <v>Mexico</v>
      </c>
      <c r="H729" t="s">
        <v>19</v>
      </c>
      <c r="I729">
        <v>0</v>
      </c>
      <c r="J729" t="s">
        <v>28</v>
      </c>
      <c r="K729">
        <v>6</v>
      </c>
    </row>
    <row r="730" spans="1:11" x14ac:dyDescent="0.3">
      <c r="A730">
        <v>1986</v>
      </c>
      <c r="B730" s="3">
        <v>31565</v>
      </c>
      <c r="C730" t="s">
        <v>1277</v>
      </c>
      <c r="D730" t="s">
        <v>502</v>
      </c>
      <c r="E730" t="s">
        <v>1292</v>
      </c>
      <c r="F730" t="s">
        <v>409</v>
      </c>
      <c r="G730" t="str">
        <f>VLOOKUP(A730,[1]WorldCups!$A$2:$B$21,2,FALSE)</f>
        <v>Mexico</v>
      </c>
      <c r="H730" t="s">
        <v>11</v>
      </c>
      <c r="I730">
        <v>3</v>
      </c>
      <c r="J730" t="s">
        <v>37</v>
      </c>
      <c r="K730">
        <v>1</v>
      </c>
    </row>
    <row r="731" spans="1:11" x14ac:dyDescent="0.3">
      <c r="A731">
        <v>1986</v>
      </c>
      <c r="B731" s="3">
        <v>31565</v>
      </c>
      <c r="C731" t="s">
        <v>1277</v>
      </c>
      <c r="D731" t="s">
        <v>502</v>
      </c>
      <c r="E731" t="s">
        <v>1292</v>
      </c>
      <c r="F731" t="s">
        <v>409</v>
      </c>
      <c r="G731" t="str">
        <f>VLOOKUP(A731,[1]WorldCups!$A$2:$B$21,2,FALSE)</f>
        <v>Mexico</v>
      </c>
      <c r="H731" t="s">
        <v>37</v>
      </c>
      <c r="I731">
        <v>1</v>
      </c>
      <c r="J731" t="s">
        <v>11</v>
      </c>
      <c r="K731">
        <v>3</v>
      </c>
    </row>
    <row r="732" spans="1:11" x14ac:dyDescent="0.3">
      <c r="A732">
        <v>1986</v>
      </c>
      <c r="B732" s="3">
        <v>31565</v>
      </c>
      <c r="C732" t="s">
        <v>1254</v>
      </c>
      <c r="D732" t="s">
        <v>637</v>
      </c>
      <c r="E732" t="s">
        <v>638</v>
      </c>
      <c r="F732" t="s">
        <v>639</v>
      </c>
      <c r="G732" t="str">
        <f>VLOOKUP(A732,[1]WorldCups!$A$2:$B$21,2,FALSE)</f>
        <v>Mexico</v>
      </c>
      <c r="H732" t="s">
        <v>429</v>
      </c>
      <c r="I732">
        <v>0</v>
      </c>
      <c r="J732" t="s">
        <v>31</v>
      </c>
      <c r="K732">
        <v>0</v>
      </c>
    </row>
    <row r="733" spans="1:11" x14ac:dyDescent="0.3">
      <c r="A733">
        <v>1986</v>
      </c>
      <c r="B733" s="3">
        <v>31565</v>
      </c>
      <c r="C733" t="s">
        <v>1254</v>
      </c>
      <c r="D733" t="s">
        <v>637</v>
      </c>
      <c r="E733" t="s">
        <v>638</v>
      </c>
      <c r="F733" t="s">
        <v>639</v>
      </c>
      <c r="G733" t="str">
        <f>VLOOKUP(A733,[1]WorldCups!$A$2:$B$21,2,FALSE)</f>
        <v>Mexico</v>
      </c>
      <c r="H733" t="s">
        <v>31</v>
      </c>
      <c r="I733">
        <v>0</v>
      </c>
      <c r="J733" t="s">
        <v>429</v>
      </c>
      <c r="K733">
        <v>0</v>
      </c>
    </row>
    <row r="734" spans="1:11" x14ac:dyDescent="0.3">
      <c r="A734">
        <v>1986</v>
      </c>
      <c r="B734" s="3">
        <v>31566</v>
      </c>
      <c r="C734" t="s">
        <v>1277</v>
      </c>
      <c r="D734" t="s">
        <v>626</v>
      </c>
      <c r="E734" t="s">
        <v>643</v>
      </c>
      <c r="F734" t="s">
        <v>423</v>
      </c>
      <c r="G734" t="str">
        <f>VLOOKUP(A734,[1]WorldCups!$A$2:$B$21,2,FALSE)</f>
        <v>Mexico</v>
      </c>
      <c r="H734" t="s">
        <v>572</v>
      </c>
      <c r="I734">
        <v>1</v>
      </c>
      <c r="J734" t="s">
        <v>314</v>
      </c>
      <c r="K734">
        <v>1</v>
      </c>
    </row>
    <row r="735" spans="1:11" x14ac:dyDescent="0.3">
      <c r="A735">
        <v>1986</v>
      </c>
      <c r="B735" s="3">
        <v>31566</v>
      </c>
      <c r="C735" t="s">
        <v>1277</v>
      </c>
      <c r="D735" t="s">
        <v>626</v>
      </c>
      <c r="E735" t="s">
        <v>643</v>
      </c>
      <c r="F735" t="s">
        <v>423</v>
      </c>
      <c r="G735" t="str">
        <f>VLOOKUP(A735,[1]WorldCups!$A$2:$B$21,2,FALSE)</f>
        <v>Mexico</v>
      </c>
      <c r="H735" t="s">
        <v>314</v>
      </c>
      <c r="I735">
        <v>1</v>
      </c>
      <c r="J735" t="s">
        <v>572</v>
      </c>
      <c r="K735">
        <v>1</v>
      </c>
    </row>
    <row r="736" spans="1:11" x14ac:dyDescent="0.3">
      <c r="A736">
        <v>1986</v>
      </c>
      <c r="B736" s="3">
        <v>31566</v>
      </c>
      <c r="C736" t="s">
        <v>1277</v>
      </c>
      <c r="D736" t="s">
        <v>501</v>
      </c>
      <c r="E736" t="s">
        <v>408</v>
      </c>
      <c r="F736" t="s">
        <v>409</v>
      </c>
      <c r="G736" t="str">
        <f>VLOOKUP(A736,[1]WorldCups!$A$2:$B$21,2,FALSE)</f>
        <v>Mexico</v>
      </c>
      <c r="H736" t="s">
        <v>32</v>
      </c>
      <c r="I736">
        <v>1</v>
      </c>
      <c r="J736" t="s">
        <v>29</v>
      </c>
      <c r="K736">
        <v>2</v>
      </c>
    </row>
    <row r="737" spans="1:11" x14ac:dyDescent="0.3">
      <c r="A737">
        <v>1986</v>
      </c>
      <c r="B737" s="3">
        <v>31566</v>
      </c>
      <c r="C737" t="s">
        <v>1277</v>
      </c>
      <c r="D737" t="s">
        <v>501</v>
      </c>
      <c r="E737" t="s">
        <v>408</v>
      </c>
      <c r="F737" t="s">
        <v>409</v>
      </c>
      <c r="G737" t="str">
        <f>VLOOKUP(A737,[1]WorldCups!$A$2:$B$21,2,FALSE)</f>
        <v>Mexico</v>
      </c>
      <c r="H737" t="s">
        <v>29</v>
      </c>
      <c r="I737">
        <v>2</v>
      </c>
      <c r="J737" t="s">
        <v>32</v>
      </c>
      <c r="K737">
        <v>1</v>
      </c>
    </row>
    <row r="738" spans="1:11" x14ac:dyDescent="0.3">
      <c r="A738">
        <v>1986</v>
      </c>
      <c r="B738" s="3">
        <v>31566</v>
      </c>
      <c r="C738" t="s">
        <v>1254</v>
      </c>
      <c r="D738" t="s">
        <v>637</v>
      </c>
      <c r="E738" t="s">
        <v>649</v>
      </c>
      <c r="F738" t="s">
        <v>639</v>
      </c>
      <c r="G738" t="str">
        <f>VLOOKUP(A738,[1]WorldCups!$A$2:$B$21,2,FALSE)</f>
        <v>Mexico</v>
      </c>
      <c r="H738" t="s">
        <v>27</v>
      </c>
      <c r="I738">
        <v>1</v>
      </c>
      <c r="J738" t="s">
        <v>26</v>
      </c>
      <c r="K738">
        <v>0</v>
      </c>
    </row>
    <row r="739" spans="1:11" x14ac:dyDescent="0.3">
      <c r="A739">
        <v>1986</v>
      </c>
      <c r="B739" s="3">
        <v>31566</v>
      </c>
      <c r="C739" t="s">
        <v>1254</v>
      </c>
      <c r="D739" t="s">
        <v>637</v>
      </c>
      <c r="E739" t="s">
        <v>649</v>
      </c>
      <c r="F739" t="s">
        <v>639</v>
      </c>
      <c r="G739" t="str">
        <f>VLOOKUP(A739,[1]WorldCups!$A$2:$B$21,2,FALSE)</f>
        <v>Mexico</v>
      </c>
      <c r="H739" t="s">
        <v>26</v>
      </c>
      <c r="I739">
        <v>0</v>
      </c>
      <c r="J739" t="s">
        <v>27</v>
      </c>
      <c r="K739">
        <v>1</v>
      </c>
    </row>
    <row r="740" spans="1:11" x14ac:dyDescent="0.3">
      <c r="A740">
        <v>1986</v>
      </c>
      <c r="B740" s="3">
        <v>31567</v>
      </c>
      <c r="C740" t="s">
        <v>1277</v>
      </c>
      <c r="D740" t="s">
        <v>501</v>
      </c>
      <c r="E740" t="s">
        <v>651</v>
      </c>
      <c r="F740" t="s">
        <v>428</v>
      </c>
      <c r="G740" t="str">
        <f>VLOOKUP(A740,[1]WorldCups!$A$2:$B$21,2,FALSE)</f>
        <v>Mexico</v>
      </c>
      <c r="H740" t="s">
        <v>92</v>
      </c>
      <c r="I740">
        <v>1</v>
      </c>
      <c r="J740" t="s">
        <v>652</v>
      </c>
      <c r="K740">
        <v>0</v>
      </c>
    </row>
    <row r="741" spans="1:11" x14ac:dyDescent="0.3">
      <c r="A741">
        <v>1986</v>
      </c>
      <c r="B741" s="3">
        <v>31567</v>
      </c>
      <c r="C741" t="s">
        <v>1277</v>
      </c>
      <c r="D741" t="s">
        <v>501</v>
      </c>
      <c r="E741" t="s">
        <v>651</v>
      </c>
      <c r="F741" t="s">
        <v>428</v>
      </c>
      <c r="G741" t="str">
        <f>VLOOKUP(A741,[1]WorldCups!$A$2:$B$21,2,FALSE)</f>
        <v>Mexico</v>
      </c>
      <c r="H741" t="s">
        <v>652</v>
      </c>
      <c r="I741">
        <v>0</v>
      </c>
      <c r="J741" t="s">
        <v>92</v>
      </c>
      <c r="K741">
        <v>1</v>
      </c>
    </row>
    <row r="742" spans="1:11" x14ac:dyDescent="0.3">
      <c r="A742">
        <v>1986</v>
      </c>
      <c r="B742" s="3">
        <v>31567</v>
      </c>
      <c r="C742" t="s">
        <v>1254</v>
      </c>
      <c r="D742" t="s">
        <v>655</v>
      </c>
      <c r="E742" t="s">
        <v>656</v>
      </c>
      <c r="F742" t="s">
        <v>657</v>
      </c>
      <c r="G742" t="str">
        <f>VLOOKUP(A742,[1]WorldCups!$A$2:$B$21,2,FALSE)</f>
        <v>Mexico</v>
      </c>
      <c r="H742" t="s">
        <v>247</v>
      </c>
      <c r="I742">
        <v>0</v>
      </c>
      <c r="J742" t="s">
        <v>658</v>
      </c>
      <c r="K742">
        <v>1</v>
      </c>
    </row>
    <row r="743" spans="1:11" x14ac:dyDescent="0.3">
      <c r="A743">
        <v>1986</v>
      </c>
      <c r="B743" s="3">
        <v>31567</v>
      </c>
      <c r="C743" t="s">
        <v>1254</v>
      </c>
      <c r="D743" t="s">
        <v>655</v>
      </c>
      <c r="E743" t="s">
        <v>656</v>
      </c>
      <c r="F743" t="s">
        <v>657</v>
      </c>
      <c r="G743" t="str">
        <f>VLOOKUP(A743,[1]WorldCups!$A$2:$B$21,2,FALSE)</f>
        <v>Mexico</v>
      </c>
      <c r="H743" t="s">
        <v>658</v>
      </c>
      <c r="I743">
        <v>1</v>
      </c>
      <c r="J743" t="s">
        <v>247</v>
      </c>
      <c r="K743">
        <v>0</v>
      </c>
    </row>
    <row r="744" spans="1:11" x14ac:dyDescent="0.3">
      <c r="A744">
        <v>1986</v>
      </c>
      <c r="B744" s="3">
        <v>31567</v>
      </c>
      <c r="C744" t="s">
        <v>1277</v>
      </c>
      <c r="D744" t="s">
        <v>655</v>
      </c>
      <c r="E744" t="s">
        <v>663</v>
      </c>
      <c r="F744" t="s">
        <v>664</v>
      </c>
      <c r="G744" t="str">
        <f>VLOOKUP(A744,[1]WorldCups!$A$2:$B$21,2,FALSE)</f>
        <v>Mexico</v>
      </c>
      <c r="H744" t="s">
        <v>10</v>
      </c>
      <c r="I744">
        <v>1</v>
      </c>
      <c r="J744" t="s">
        <v>24</v>
      </c>
      <c r="K744">
        <v>1</v>
      </c>
    </row>
    <row r="745" spans="1:11" x14ac:dyDescent="0.3">
      <c r="A745">
        <v>1986</v>
      </c>
      <c r="B745" s="3">
        <v>31567</v>
      </c>
      <c r="C745" t="s">
        <v>1277</v>
      </c>
      <c r="D745" t="s">
        <v>655</v>
      </c>
      <c r="E745" t="s">
        <v>663</v>
      </c>
      <c r="F745" t="s">
        <v>664</v>
      </c>
      <c r="G745" t="str">
        <f>VLOOKUP(A745,[1]WorldCups!$A$2:$B$21,2,FALSE)</f>
        <v>Mexico</v>
      </c>
      <c r="H745" t="s">
        <v>24</v>
      </c>
      <c r="I745">
        <v>1</v>
      </c>
      <c r="J745" t="s">
        <v>10</v>
      </c>
      <c r="K745">
        <v>1</v>
      </c>
    </row>
    <row r="746" spans="1:11" x14ac:dyDescent="0.3">
      <c r="A746">
        <v>1986</v>
      </c>
      <c r="B746" s="3">
        <v>31568</v>
      </c>
      <c r="C746" t="s">
        <v>1277</v>
      </c>
      <c r="D746" t="s">
        <v>502</v>
      </c>
      <c r="E746" t="s">
        <v>411</v>
      </c>
      <c r="F746" t="s">
        <v>412</v>
      </c>
      <c r="G746" t="str">
        <f>VLOOKUP(A746,[1]WorldCups!$A$2:$B$21,2,FALSE)</f>
        <v>Mexico</v>
      </c>
      <c r="H746" t="s">
        <v>14</v>
      </c>
      <c r="I746">
        <v>1</v>
      </c>
      <c r="J746" t="s">
        <v>11</v>
      </c>
      <c r="K746">
        <v>1</v>
      </c>
    </row>
    <row r="747" spans="1:11" x14ac:dyDescent="0.3">
      <c r="A747">
        <v>1986</v>
      </c>
      <c r="B747" s="3">
        <v>31568</v>
      </c>
      <c r="C747" t="s">
        <v>1277</v>
      </c>
      <c r="D747" t="s">
        <v>502</v>
      </c>
      <c r="E747" t="s">
        <v>411</v>
      </c>
      <c r="F747" t="s">
        <v>412</v>
      </c>
      <c r="G747" t="str">
        <f>VLOOKUP(A747,[1]WorldCups!$A$2:$B$21,2,FALSE)</f>
        <v>Mexico</v>
      </c>
      <c r="H747" t="s">
        <v>11</v>
      </c>
      <c r="I747">
        <v>1</v>
      </c>
      <c r="J747" t="s">
        <v>14</v>
      </c>
      <c r="K747">
        <v>1</v>
      </c>
    </row>
    <row r="748" spans="1:11" x14ac:dyDescent="0.3">
      <c r="A748">
        <v>1986</v>
      </c>
      <c r="B748" s="3">
        <v>31568</v>
      </c>
      <c r="C748" t="s">
        <v>1277</v>
      </c>
      <c r="D748" t="s">
        <v>621</v>
      </c>
      <c r="E748" t="s">
        <v>1278</v>
      </c>
      <c r="F748" t="s">
        <v>418</v>
      </c>
      <c r="G748" t="str">
        <f>VLOOKUP(A748,[1]WorldCups!$A$2:$B$21,2,FALSE)</f>
        <v>Mexico</v>
      </c>
      <c r="H748" t="s">
        <v>18</v>
      </c>
      <c r="I748">
        <v>1</v>
      </c>
      <c r="J748" t="s">
        <v>28</v>
      </c>
      <c r="K748">
        <v>1</v>
      </c>
    </row>
    <row r="749" spans="1:11" x14ac:dyDescent="0.3">
      <c r="A749">
        <v>1986</v>
      </c>
      <c r="B749" s="3">
        <v>31568</v>
      </c>
      <c r="C749" t="s">
        <v>1277</v>
      </c>
      <c r="D749" t="s">
        <v>621</v>
      </c>
      <c r="E749" t="s">
        <v>1278</v>
      </c>
      <c r="F749" t="s">
        <v>418</v>
      </c>
      <c r="G749" t="str">
        <f>VLOOKUP(A749,[1]WorldCups!$A$2:$B$21,2,FALSE)</f>
        <v>Mexico</v>
      </c>
      <c r="H749" t="s">
        <v>28</v>
      </c>
      <c r="I749">
        <v>1</v>
      </c>
      <c r="J749" t="s">
        <v>18</v>
      </c>
      <c r="K749">
        <v>1</v>
      </c>
    </row>
    <row r="750" spans="1:11" x14ac:dyDescent="0.3">
      <c r="A750">
        <v>1986</v>
      </c>
      <c r="B750" s="3">
        <v>31568</v>
      </c>
      <c r="C750" t="s">
        <v>1254</v>
      </c>
      <c r="D750" t="s">
        <v>502</v>
      </c>
      <c r="E750" t="s">
        <v>1292</v>
      </c>
      <c r="F750" t="s">
        <v>409</v>
      </c>
      <c r="G750" t="str">
        <f>VLOOKUP(A750,[1]WorldCups!$A$2:$B$21,2,FALSE)</f>
        <v>Mexico</v>
      </c>
      <c r="H750" t="s">
        <v>37</v>
      </c>
      <c r="I750">
        <v>1</v>
      </c>
      <c r="J750" t="s">
        <v>33</v>
      </c>
      <c r="K750">
        <v>1</v>
      </c>
    </row>
    <row r="751" spans="1:11" x14ac:dyDescent="0.3">
      <c r="A751">
        <v>1986</v>
      </c>
      <c r="B751" s="3">
        <v>31568</v>
      </c>
      <c r="C751" t="s">
        <v>1254</v>
      </c>
      <c r="D751" t="s">
        <v>502</v>
      </c>
      <c r="E751" t="s">
        <v>1292</v>
      </c>
      <c r="F751" t="s">
        <v>409</v>
      </c>
      <c r="G751" t="str">
        <f>VLOOKUP(A751,[1]WorldCups!$A$2:$B$21,2,FALSE)</f>
        <v>Mexico</v>
      </c>
      <c r="H751" t="s">
        <v>33</v>
      </c>
      <c r="I751">
        <v>1</v>
      </c>
      <c r="J751" t="s">
        <v>37</v>
      </c>
      <c r="K751">
        <v>1</v>
      </c>
    </row>
    <row r="752" spans="1:11" x14ac:dyDescent="0.3">
      <c r="A752">
        <v>1986</v>
      </c>
      <c r="B752" s="3">
        <v>31569</v>
      </c>
      <c r="C752" t="s">
        <v>1277</v>
      </c>
      <c r="D752" t="s">
        <v>621</v>
      </c>
      <c r="E752" t="s">
        <v>629</v>
      </c>
      <c r="F752" t="s">
        <v>630</v>
      </c>
      <c r="G752" t="str">
        <f>VLOOKUP(A752,[1]WorldCups!$A$2:$B$21,2,FALSE)</f>
        <v>Mexico</v>
      </c>
      <c r="H752" t="s">
        <v>19</v>
      </c>
      <c r="I752">
        <v>2</v>
      </c>
      <c r="J752" t="s">
        <v>622</v>
      </c>
      <c r="K752">
        <v>0</v>
      </c>
    </row>
    <row r="753" spans="1:11" x14ac:dyDescent="0.3">
      <c r="A753">
        <v>1986</v>
      </c>
      <c r="B753" s="3">
        <v>31569</v>
      </c>
      <c r="C753" t="s">
        <v>1277</v>
      </c>
      <c r="D753" t="s">
        <v>621</v>
      </c>
      <c r="E753" t="s">
        <v>629</v>
      </c>
      <c r="F753" t="s">
        <v>630</v>
      </c>
      <c r="G753" t="str">
        <f>VLOOKUP(A753,[1]WorldCups!$A$2:$B$21,2,FALSE)</f>
        <v>Mexico</v>
      </c>
      <c r="H753" t="s">
        <v>622</v>
      </c>
      <c r="I753">
        <v>0</v>
      </c>
      <c r="J753" t="s">
        <v>19</v>
      </c>
      <c r="K753">
        <v>2</v>
      </c>
    </row>
    <row r="754" spans="1:11" x14ac:dyDescent="0.3">
      <c r="A754">
        <v>1986</v>
      </c>
      <c r="B754" s="3">
        <v>31569</v>
      </c>
      <c r="C754" t="s">
        <v>1277</v>
      </c>
      <c r="D754" t="s">
        <v>626</v>
      </c>
      <c r="E754" t="s">
        <v>422</v>
      </c>
      <c r="F754" t="s">
        <v>423</v>
      </c>
      <c r="G754" t="str">
        <f>VLOOKUP(A754,[1]WorldCups!$A$2:$B$21,2,FALSE)</f>
        <v>Mexico</v>
      </c>
      <c r="H754" t="s">
        <v>20</v>
      </c>
      <c r="I754">
        <v>1</v>
      </c>
      <c r="J754" t="s">
        <v>572</v>
      </c>
      <c r="K754">
        <v>0</v>
      </c>
    </row>
    <row r="755" spans="1:11" x14ac:dyDescent="0.3">
      <c r="A755">
        <v>1986</v>
      </c>
      <c r="B755" s="3">
        <v>31569</v>
      </c>
      <c r="C755" t="s">
        <v>1277</v>
      </c>
      <c r="D755" t="s">
        <v>626</v>
      </c>
      <c r="E755" t="s">
        <v>422</v>
      </c>
      <c r="F755" t="s">
        <v>423</v>
      </c>
      <c r="G755" t="str">
        <f>VLOOKUP(A755,[1]WorldCups!$A$2:$B$21,2,FALSE)</f>
        <v>Mexico</v>
      </c>
      <c r="H755" t="s">
        <v>572</v>
      </c>
      <c r="I755">
        <v>0</v>
      </c>
      <c r="J755" t="s">
        <v>20</v>
      </c>
      <c r="K755">
        <v>1</v>
      </c>
    </row>
    <row r="756" spans="1:11" x14ac:dyDescent="0.3">
      <c r="A756">
        <v>1986</v>
      </c>
      <c r="B756" s="3">
        <v>31569</v>
      </c>
      <c r="C756" t="s">
        <v>1254</v>
      </c>
      <c r="D756" t="s">
        <v>637</v>
      </c>
      <c r="E756" t="s">
        <v>649</v>
      </c>
      <c r="F756" t="s">
        <v>639</v>
      </c>
      <c r="G756" t="str">
        <f>VLOOKUP(A756,[1]WorldCups!$A$2:$B$21,2,FALSE)</f>
        <v>Mexico</v>
      </c>
      <c r="H756" t="s">
        <v>26</v>
      </c>
      <c r="I756">
        <v>0</v>
      </c>
      <c r="J756" t="s">
        <v>429</v>
      </c>
      <c r="K756">
        <v>0</v>
      </c>
    </row>
    <row r="757" spans="1:11" x14ac:dyDescent="0.3">
      <c r="A757">
        <v>1986</v>
      </c>
      <c r="B757" s="3">
        <v>31569</v>
      </c>
      <c r="C757" t="s">
        <v>1254</v>
      </c>
      <c r="D757" t="s">
        <v>637</v>
      </c>
      <c r="E757" t="s">
        <v>649</v>
      </c>
      <c r="F757" t="s">
        <v>639</v>
      </c>
      <c r="G757" t="str">
        <f>VLOOKUP(A757,[1]WorldCups!$A$2:$B$21,2,FALSE)</f>
        <v>Mexico</v>
      </c>
      <c r="H757" t="s">
        <v>429</v>
      </c>
      <c r="I757">
        <v>0</v>
      </c>
      <c r="J757" t="s">
        <v>26</v>
      </c>
      <c r="K757">
        <v>0</v>
      </c>
    </row>
    <row r="758" spans="1:11" x14ac:dyDescent="0.3">
      <c r="A758">
        <v>1986</v>
      </c>
      <c r="B758" s="3">
        <v>31570</v>
      </c>
      <c r="C758" t="s">
        <v>1277</v>
      </c>
      <c r="D758" t="s">
        <v>626</v>
      </c>
      <c r="E758" t="s">
        <v>643</v>
      </c>
      <c r="F758" t="s">
        <v>423</v>
      </c>
      <c r="G758" t="str">
        <f>VLOOKUP(A758,[1]WorldCups!$A$2:$B$21,2,FALSE)</f>
        <v>Mexico</v>
      </c>
      <c r="H758" t="s">
        <v>314</v>
      </c>
      <c r="I758">
        <v>1</v>
      </c>
      <c r="J758" t="s">
        <v>22</v>
      </c>
      <c r="K758">
        <v>2</v>
      </c>
    </row>
    <row r="759" spans="1:11" x14ac:dyDescent="0.3">
      <c r="A759">
        <v>1986</v>
      </c>
      <c r="B759" s="3">
        <v>31570</v>
      </c>
      <c r="C759" t="s">
        <v>1277</v>
      </c>
      <c r="D759" t="s">
        <v>626</v>
      </c>
      <c r="E759" t="s">
        <v>643</v>
      </c>
      <c r="F759" t="s">
        <v>423</v>
      </c>
      <c r="G759" t="str">
        <f>VLOOKUP(A759,[1]WorldCups!$A$2:$B$21,2,FALSE)</f>
        <v>Mexico</v>
      </c>
      <c r="H759" t="s">
        <v>22</v>
      </c>
      <c r="I759">
        <v>2</v>
      </c>
      <c r="J759" t="s">
        <v>314</v>
      </c>
      <c r="K759">
        <v>1</v>
      </c>
    </row>
    <row r="760" spans="1:11" x14ac:dyDescent="0.3">
      <c r="A760">
        <v>1986</v>
      </c>
      <c r="B760" s="3">
        <v>31570</v>
      </c>
      <c r="C760" t="s">
        <v>1277</v>
      </c>
      <c r="D760" t="s">
        <v>501</v>
      </c>
      <c r="E760" t="s">
        <v>408</v>
      </c>
      <c r="F760" t="s">
        <v>409</v>
      </c>
      <c r="G760" t="str">
        <f>VLOOKUP(A760,[1]WorldCups!$A$2:$B$21,2,FALSE)</f>
        <v>Mexico</v>
      </c>
      <c r="H760" t="s">
        <v>29</v>
      </c>
      <c r="I760">
        <v>1</v>
      </c>
      <c r="J760" t="s">
        <v>92</v>
      </c>
      <c r="K760">
        <v>1</v>
      </c>
    </row>
    <row r="761" spans="1:11" x14ac:dyDescent="0.3">
      <c r="A761">
        <v>1986</v>
      </c>
      <c r="B761" s="3">
        <v>31570</v>
      </c>
      <c r="C761" t="s">
        <v>1277</v>
      </c>
      <c r="D761" t="s">
        <v>501</v>
      </c>
      <c r="E761" t="s">
        <v>408</v>
      </c>
      <c r="F761" t="s">
        <v>409</v>
      </c>
      <c r="G761" t="str">
        <f>VLOOKUP(A761,[1]WorldCups!$A$2:$B$21,2,FALSE)</f>
        <v>Mexico</v>
      </c>
      <c r="H761" t="s">
        <v>92</v>
      </c>
      <c r="I761">
        <v>1</v>
      </c>
      <c r="J761" t="s">
        <v>29</v>
      </c>
      <c r="K761">
        <v>1</v>
      </c>
    </row>
    <row r="762" spans="1:11" x14ac:dyDescent="0.3">
      <c r="A762">
        <v>1986</v>
      </c>
      <c r="B762" s="3">
        <v>31570</v>
      </c>
      <c r="C762" t="s">
        <v>1254</v>
      </c>
      <c r="D762" t="s">
        <v>637</v>
      </c>
      <c r="E762" t="s">
        <v>638</v>
      </c>
      <c r="F762" t="s">
        <v>639</v>
      </c>
      <c r="G762" t="str">
        <f>VLOOKUP(A762,[1]WorldCups!$A$2:$B$21,2,FALSE)</f>
        <v>Mexico</v>
      </c>
      <c r="H762" t="s">
        <v>31</v>
      </c>
      <c r="I762">
        <v>1</v>
      </c>
      <c r="J762" t="s">
        <v>27</v>
      </c>
      <c r="K762">
        <v>0</v>
      </c>
    </row>
    <row r="763" spans="1:11" x14ac:dyDescent="0.3">
      <c r="A763">
        <v>1986</v>
      </c>
      <c r="B763" s="3">
        <v>31570</v>
      </c>
      <c r="C763" t="s">
        <v>1254</v>
      </c>
      <c r="D763" t="s">
        <v>637</v>
      </c>
      <c r="E763" t="s">
        <v>638</v>
      </c>
      <c r="F763" t="s">
        <v>639</v>
      </c>
      <c r="G763" t="str">
        <f>VLOOKUP(A763,[1]WorldCups!$A$2:$B$21,2,FALSE)</f>
        <v>Mexico</v>
      </c>
      <c r="H763" t="s">
        <v>27</v>
      </c>
      <c r="I763">
        <v>0</v>
      </c>
      <c r="J763" t="s">
        <v>31</v>
      </c>
      <c r="K763">
        <v>1</v>
      </c>
    </row>
    <row r="764" spans="1:11" x14ac:dyDescent="0.3">
      <c r="A764">
        <v>1986</v>
      </c>
      <c r="B764" s="3">
        <v>31571</v>
      </c>
      <c r="C764" t="s">
        <v>1277</v>
      </c>
      <c r="D764" t="s">
        <v>501</v>
      </c>
      <c r="E764" t="s">
        <v>651</v>
      </c>
      <c r="F764" t="s">
        <v>428</v>
      </c>
      <c r="G764" t="str">
        <f>VLOOKUP(A764,[1]WorldCups!$A$2:$B$21,2,FALSE)</f>
        <v>Mexico</v>
      </c>
      <c r="H764" t="s">
        <v>652</v>
      </c>
      <c r="I764">
        <v>1</v>
      </c>
      <c r="J764" t="s">
        <v>32</v>
      </c>
      <c r="K764">
        <v>2</v>
      </c>
    </row>
    <row r="765" spans="1:11" x14ac:dyDescent="0.3">
      <c r="A765">
        <v>1986</v>
      </c>
      <c r="B765" s="3">
        <v>31571</v>
      </c>
      <c r="C765" t="s">
        <v>1277</v>
      </c>
      <c r="D765" t="s">
        <v>501</v>
      </c>
      <c r="E765" t="s">
        <v>651</v>
      </c>
      <c r="F765" t="s">
        <v>428</v>
      </c>
      <c r="G765" t="str">
        <f>VLOOKUP(A765,[1]WorldCups!$A$2:$B$21,2,FALSE)</f>
        <v>Mexico</v>
      </c>
      <c r="H765" t="s">
        <v>32</v>
      </c>
      <c r="I765">
        <v>2</v>
      </c>
      <c r="J765" t="s">
        <v>652</v>
      </c>
      <c r="K765">
        <v>1</v>
      </c>
    </row>
    <row r="766" spans="1:11" x14ac:dyDescent="0.3">
      <c r="A766">
        <v>1986</v>
      </c>
      <c r="B766" s="3">
        <v>31571</v>
      </c>
      <c r="C766" t="s">
        <v>1254</v>
      </c>
      <c r="D766" t="s">
        <v>655</v>
      </c>
      <c r="E766" t="s">
        <v>656</v>
      </c>
      <c r="F766" t="s">
        <v>657</v>
      </c>
      <c r="G766" t="str">
        <f>VLOOKUP(A766,[1]WorldCups!$A$2:$B$21,2,FALSE)</f>
        <v>Mexico</v>
      </c>
      <c r="H766" t="s">
        <v>658</v>
      </c>
      <c r="I766">
        <v>6</v>
      </c>
      <c r="J766" t="s">
        <v>10</v>
      </c>
      <c r="K766">
        <v>1</v>
      </c>
    </row>
    <row r="767" spans="1:11" x14ac:dyDescent="0.3">
      <c r="A767">
        <v>1986</v>
      </c>
      <c r="B767" s="3">
        <v>31571</v>
      </c>
      <c r="C767" t="s">
        <v>1254</v>
      </c>
      <c r="D767" t="s">
        <v>655</v>
      </c>
      <c r="E767" t="s">
        <v>656</v>
      </c>
      <c r="F767" t="s">
        <v>657</v>
      </c>
      <c r="G767" t="str">
        <f>VLOOKUP(A767,[1]WorldCups!$A$2:$B$21,2,FALSE)</f>
        <v>Mexico</v>
      </c>
      <c r="H767" t="s">
        <v>10</v>
      </c>
      <c r="I767">
        <v>1</v>
      </c>
      <c r="J767" t="s">
        <v>658</v>
      </c>
      <c r="K767">
        <v>6</v>
      </c>
    </row>
    <row r="768" spans="1:11" x14ac:dyDescent="0.3">
      <c r="A768">
        <v>1986</v>
      </c>
      <c r="B768" s="3">
        <v>31571</v>
      </c>
      <c r="C768" t="s">
        <v>1277</v>
      </c>
      <c r="D768" t="s">
        <v>655</v>
      </c>
      <c r="E768" t="s">
        <v>663</v>
      </c>
      <c r="F768" t="s">
        <v>664</v>
      </c>
      <c r="G768" t="str">
        <f>VLOOKUP(A768,[1]WorldCups!$A$2:$B$21,2,FALSE)</f>
        <v>Mexico</v>
      </c>
      <c r="H768" t="s">
        <v>24</v>
      </c>
      <c r="I768">
        <v>2</v>
      </c>
      <c r="J768" t="s">
        <v>247</v>
      </c>
      <c r="K768">
        <v>1</v>
      </c>
    </row>
    <row r="769" spans="1:11" x14ac:dyDescent="0.3">
      <c r="A769">
        <v>1986</v>
      </c>
      <c r="B769" s="3">
        <v>31571</v>
      </c>
      <c r="C769" t="s">
        <v>1277</v>
      </c>
      <c r="D769" t="s">
        <v>655</v>
      </c>
      <c r="E769" t="s">
        <v>663</v>
      </c>
      <c r="F769" t="s">
        <v>664</v>
      </c>
      <c r="G769" t="str">
        <f>VLOOKUP(A769,[1]WorldCups!$A$2:$B$21,2,FALSE)</f>
        <v>Mexico</v>
      </c>
      <c r="H769" t="s">
        <v>247</v>
      </c>
      <c r="I769">
        <v>1</v>
      </c>
      <c r="J769" t="s">
        <v>24</v>
      </c>
      <c r="K769">
        <v>2</v>
      </c>
    </row>
    <row r="770" spans="1:11" x14ac:dyDescent="0.3">
      <c r="A770">
        <v>1986</v>
      </c>
      <c r="B770" s="3">
        <v>31572</v>
      </c>
      <c r="C770" t="s">
        <v>1277</v>
      </c>
      <c r="D770" t="s">
        <v>621</v>
      </c>
      <c r="E770" t="s">
        <v>1278</v>
      </c>
      <c r="F770" t="s">
        <v>418</v>
      </c>
      <c r="G770" t="str">
        <f>VLOOKUP(A770,[1]WorldCups!$A$2:$B$21,2,FALSE)</f>
        <v>Mexico</v>
      </c>
      <c r="H770" t="s">
        <v>19</v>
      </c>
      <c r="I770">
        <v>0</v>
      </c>
      <c r="J770" t="s">
        <v>18</v>
      </c>
      <c r="K770">
        <v>3</v>
      </c>
    </row>
    <row r="771" spans="1:11" x14ac:dyDescent="0.3">
      <c r="A771">
        <v>1986</v>
      </c>
      <c r="B771" s="3">
        <v>31572</v>
      </c>
      <c r="C771" t="s">
        <v>1277</v>
      </c>
      <c r="D771" t="s">
        <v>621</v>
      </c>
      <c r="E771" t="s">
        <v>1278</v>
      </c>
      <c r="F771" t="s">
        <v>418</v>
      </c>
      <c r="G771" t="str">
        <f>VLOOKUP(A771,[1]WorldCups!$A$2:$B$21,2,FALSE)</f>
        <v>Mexico</v>
      </c>
      <c r="H771" t="s">
        <v>18</v>
      </c>
      <c r="I771">
        <v>3</v>
      </c>
      <c r="J771" t="s">
        <v>19</v>
      </c>
      <c r="K771">
        <v>0</v>
      </c>
    </row>
    <row r="772" spans="1:11" x14ac:dyDescent="0.3">
      <c r="A772">
        <v>1986</v>
      </c>
      <c r="B772" s="3">
        <v>31572</v>
      </c>
      <c r="C772" t="s">
        <v>1277</v>
      </c>
      <c r="D772" t="s">
        <v>621</v>
      </c>
      <c r="E772" t="s">
        <v>629</v>
      </c>
      <c r="F772" t="s">
        <v>630</v>
      </c>
      <c r="G772" t="str">
        <f>VLOOKUP(A772,[1]WorldCups!$A$2:$B$21,2,FALSE)</f>
        <v>Mexico</v>
      </c>
      <c r="H772" t="s">
        <v>28</v>
      </c>
      <c r="I772">
        <v>2</v>
      </c>
      <c r="J772" t="s">
        <v>622</v>
      </c>
      <c r="K772">
        <v>0</v>
      </c>
    </row>
    <row r="773" spans="1:11" x14ac:dyDescent="0.3">
      <c r="A773">
        <v>1986</v>
      </c>
      <c r="B773" s="3">
        <v>31572</v>
      </c>
      <c r="C773" t="s">
        <v>1277</v>
      </c>
      <c r="D773" t="s">
        <v>621</v>
      </c>
      <c r="E773" t="s">
        <v>629</v>
      </c>
      <c r="F773" t="s">
        <v>630</v>
      </c>
      <c r="G773" t="str">
        <f>VLOOKUP(A773,[1]WorldCups!$A$2:$B$21,2,FALSE)</f>
        <v>Mexico</v>
      </c>
      <c r="H773" t="s">
        <v>622</v>
      </c>
      <c r="I773">
        <v>0</v>
      </c>
      <c r="J773" t="s">
        <v>28</v>
      </c>
      <c r="K773">
        <v>2</v>
      </c>
    </row>
    <row r="774" spans="1:11" x14ac:dyDescent="0.3">
      <c r="A774">
        <v>1986</v>
      </c>
      <c r="B774" s="3">
        <v>31573</v>
      </c>
      <c r="C774" t="s">
        <v>1277</v>
      </c>
      <c r="D774" t="s">
        <v>502</v>
      </c>
      <c r="E774" t="s">
        <v>411</v>
      </c>
      <c r="F774" t="s">
        <v>412</v>
      </c>
      <c r="G774" t="str">
        <f>VLOOKUP(A774,[1]WorldCups!$A$2:$B$21,2,FALSE)</f>
        <v>Mexico</v>
      </c>
      <c r="H774" t="s">
        <v>37</v>
      </c>
      <c r="I774">
        <v>2</v>
      </c>
      <c r="J774" t="s">
        <v>14</v>
      </c>
      <c r="K774">
        <v>3</v>
      </c>
    </row>
    <row r="775" spans="1:11" x14ac:dyDescent="0.3">
      <c r="A775">
        <v>1986</v>
      </c>
      <c r="B775" s="3">
        <v>31573</v>
      </c>
      <c r="C775" t="s">
        <v>1277</v>
      </c>
      <c r="D775" t="s">
        <v>502</v>
      </c>
      <c r="E775" t="s">
        <v>411</v>
      </c>
      <c r="F775" t="s">
        <v>412</v>
      </c>
      <c r="G775" t="str">
        <f>VLOOKUP(A775,[1]WorldCups!$A$2:$B$21,2,FALSE)</f>
        <v>Mexico</v>
      </c>
      <c r="H775" t="s">
        <v>14</v>
      </c>
      <c r="I775">
        <v>3</v>
      </c>
      <c r="J775" t="s">
        <v>37</v>
      </c>
      <c r="K775">
        <v>2</v>
      </c>
    </row>
    <row r="776" spans="1:11" x14ac:dyDescent="0.3">
      <c r="A776">
        <v>1986</v>
      </c>
      <c r="B776" s="3">
        <v>31573</v>
      </c>
      <c r="C776" t="s">
        <v>1277</v>
      </c>
      <c r="D776" t="s">
        <v>502</v>
      </c>
      <c r="E776" t="s">
        <v>1292</v>
      </c>
      <c r="F776" t="s">
        <v>409</v>
      </c>
      <c r="G776" t="str">
        <f>VLOOKUP(A776,[1]WorldCups!$A$2:$B$21,2,FALSE)</f>
        <v>Mexico</v>
      </c>
      <c r="H776" t="s">
        <v>11</v>
      </c>
      <c r="I776">
        <v>2</v>
      </c>
      <c r="J776" t="s">
        <v>33</v>
      </c>
      <c r="K776">
        <v>0</v>
      </c>
    </row>
    <row r="777" spans="1:11" x14ac:dyDescent="0.3">
      <c r="A777">
        <v>1986</v>
      </c>
      <c r="B777" s="3">
        <v>31573</v>
      </c>
      <c r="C777" t="s">
        <v>1277</v>
      </c>
      <c r="D777" t="s">
        <v>502</v>
      </c>
      <c r="E777" t="s">
        <v>1292</v>
      </c>
      <c r="F777" t="s">
        <v>409</v>
      </c>
      <c r="G777" t="str">
        <f>VLOOKUP(A777,[1]WorldCups!$A$2:$B$21,2,FALSE)</f>
        <v>Mexico</v>
      </c>
      <c r="H777" t="s">
        <v>33</v>
      </c>
      <c r="I777">
        <v>0</v>
      </c>
      <c r="J777" t="s">
        <v>11</v>
      </c>
      <c r="K777">
        <v>2</v>
      </c>
    </row>
    <row r="778" spans="1:11" x14ac:dyDescent="0.3">
      <c r="A778">
        <v>1986</v>
      </c>
      <c r="B778" s="3">
        <v>31574</v>
      </c>
      <c r="C778" t="s">
        <v>1277</v>
      </c>
      <c r="D778" t="s">
        <v>501</v>
      </c>
      <c r="E778" t="s">
        <v>651</v>
      </c>
      <c r="F778" t="s">
        <v>428</v>
      </c>
      <c r="G778" t="str">
        <f>VLOOKUP(A778,[1]WorldCups!$A$2:$B$21,2,FALSE)</f>
        <v>Mexico</v>
      </c>
      <c r="H778" t="s">
        <v>92</v>
      </c>
      <c r="I778">
        <v>2</v>
      </c>
      <c r="J778" t="s">
        <v>32</v>
      </c>
      <c r="K778">
        <v>2</v>
      </c>
    </row>
    <row r="779" spans="1:11" x14ac:dyDescent="0.3">
      <c r="A779">
        <v>1986</v>
      </c>
      <c r="B779" s="3">
        <v>31574</v>
      </c>
      <c r="C779" t="s">
        <v>1277</v>
      </c>
      <c r="D779" t="s">
        <v>501</v>
      </c>
      <c r="E779" t="s">
        <v>651</v>
      </c>
      <c r="F779" t="s">
        <v>428</v>
      </c>
      <c r="G779" t="str">
        <f>VLOOKUP(A779,[1]WorldCups!$A$2:$B$21,2,FALSE)</f>
        <v>Mexico</v>
      </c>
      <c r="H779" t="s">
        <v>32</v>
      </c>
      <c r="I779">
        <v>2</v>
      </c>
      <c r="J779" t="s">
        <v>92</v>
      </c>
      <c r="K779">
        <v>2</v>
      </c>
    </row>
    <row r="780" spans="1:11" x14ac:dyDescent="0.3">
      <c r="A780">
        <v>1986</v>
      </c>
      <c r="B780" s="3">
        <v>31574</v>
      </c>
      <c r="C780" t="s">
        <v>1277</v>
      </c>
      <c r="D780" t="s">
        <v>501</v>
      </c>
      <c r="E780" t="s">
        <v>408</v>
      </c>
      <c r="F780" t="s">
        <v>409</v>
      </c>
      <c r="G780" t="str">
        <f>VLOOKUP(A780,[1]WorldCups!$A$2:$B$21,2,FALSE)</f>
        <v>Mexico</v>
      </c>
      <c r="H780" t="s">
        <v>652</v>
      </c>
      <c r="I780">
        <v>0</v>
      </c>
      <c r="J780" t="s">
        <v>29</v>
      </c>
      <c r="K780">
        <v>1</v>
      </c>
    </row>
    <row r="781" spans="1:11" x14ac:dyDescent="0.3">
      <c r="A781">
        <v>1986</v>
      </c>
      <c r="B781" s="3">
        <v>31574</v>
      </c>
      <c r="C781" t="s">
        <v>1277</v>
      </c>
      <c r="D781" t="s">
        <v>501</v>
      </c>
      <c r="E781" t="s">
        <v>408</v>
      </c>
      <c r="F781" t="s">
        <v>409</v>
      </c>
      <c r="G781" t="str">
        <f>VLOOKUP(A781,[1]WorldCups!$A$2:$B$21,2,FALSE)</f>
        <v>Mexico</v>
      </c>
      <c r="H781" t="s">
        <v>29</v>
      </c>
      <c r="I781">
        <v>1</v>
      </c>
      <c r="J781" t="s">
        <v>652</v>
      </c>
      <c r="K781">
        <v>0</v>
      </c>
    </row>
    <row r="782" spans="1:11" x14ac:dyDescent="0.3">
      <c r="A782">
        <v>1986</v>
      </c>
      <c r="B782" s="3">
        <v>31574</v>
      </c>
      <c r="C782" t="s">
        <v>1254</v>
      </c>
      <c r="D782" t="s">
        <v>637</v>
      </c>
      <c r="E782" t="s">
        <v>643</v>
      </c>
      <c r="F782" t="s">
        <v>423</v>
      </c>
      <c r="G782" t="str">
        <f>VLOOKUP(A782,[1]WorldCups!$A$2:$B$21,2,FALSE)</f>
        <v>Mexico</v>
      </c>
      <c r="H782" t="s">
        <v>27</v>
      </c>
      <c r="I782">
        <v>1</v>
      </c>
      <c r="J782" t="s">
        <v>429</v>
      </c>
      <c r="K782">
        <v>3</v>
      </c>
    </row>
    <row r="783" spans="1:11" x14ac:dyDescent="0.3">
      <c r="A783">
        <v>1986</v>
      </c>
      <c r="B783" s="3">
        <v>31574</v>
      </c>
      <c r="C783" t="s">
        <v>1254</v>
      </c>
      <c r="D783" t="s">
        <v>637</v>
      </c>
      <c r="E783" t="s">
        <v>643</v>
      </c>
      <c r="F783" t="s">
        <v>423</v>
      </c>
      <c r="G783" t="str">
        <f>VLOOKUP(A783,[1]WorldCups!$A$2:$B$21,2,FALSE)</f>
        <v>Mexico</v>
      </c>
      <c r="H783" t="s">
        <v>429</v>
      </c>
      <c r="I783">
        <v>3</v>
      </c>
      <c r="J783" t="s">
        <v>27</v>
      </c>
      <c r="K783">
        <v>1</v>
      </c>
    </row>
    <row r="784" spans="1:11" x14ac:dyDescent="0.3">
      <c r="A784">
        <v>1986</v>
      </c>
      <c r="B784" s="3">
        <v>31574</v>
      </c>
      <c r="C784" t="s">
        <v>1254</v>
      </c>
      <c r="D784" t="s">
        <v>637</v>
      </c>
      <c r="E784" t="s">
        <v>649</v>
      </c>
      <c r="F784" t="s">
        <v>639</v>
      </c>
      <c r="G784" t="str">
        <f>VLOOKUP(A784,[1]WorldCups!$A$2:$B$21,2,FALSE)</f>
        <v>Mexico</v>
      </c>
      <c r="H784" t="s">
        <v>26</v>
      </c>
      <c r="I784">
        <v>3</v>
      </c>
      <c r="J784" t="s">
        <v>31</v>
      </c>
      <c r="K784">
        <v>0</v>
      </c>
    </row>
    <row r="785" spans="1:11" x14ac:dyDescent="0.3">
      <c r="A785">
        <v>1986</v>
      </c>
      <c r="B785" s="3">
        <v>31574</v>
      </c>
      <c r="C785" t="s">
        <v>1254</v>
      </c>
      <c r="D785" t="s">
        <v>637</v>
      </c>
      <c r="E785" t="s">
        <v>649</v>
      </c>
      <c r="F785" t="s">
        <v>639</v>
      </c>
      <c r="G785" t="str">
        <f>VLOOKUP(A785,[1]WorldCups!$A$2:$B$21,2,FALSE)</f>
        <v>Mexico</v>
      </c>
      <c r="H785" t="s">
        <v>31</v>
      </c>
      <c r="I785">
        <v>0</v>
      </c>
      <c r="J785" t="s">
        <v>26</v>
      </c>
      <c r="K785">
        <v>3</v>
      </c>
    </row>
    <row r="786" spans="1:11" x14ac:dyDescent="0.3">
      <c r="A786">
        <v>1986</v>
      </c>
      <c r="B786" s="3">
        <v>31575</v>
      </c>
      <c r="C786" t="s">
        <v>1277</v>
      </c>
      <c r="D786" t="s">
        <v>626</v>
      </c>
      <c r="E786" t="s">
        <v>422</v>
      </c>
      <c r="F786" t="s">
        <v>423</v>
      </c>
      <c r="G786" t="str">
        <f>VLOOKUP(A786,[1]WorldCups!$A$2:$B$21,2,FALSE)</f>
        <v>Mexico</v>
      </c>
      <c r="H786" t="s">
        <v>314</v>
      </c>
      <c r="I786">
        <v>0</v>
      </c>
      <c r="J786" t="s">
        <v>20</v>
      </c>
      <c r="K786">
        <v>3</v>
      </c>
    </row>
    <row r="787" spans="1:11" x14ac:dyDescent="0.3">
      <c r="A787">
        <v>1986</v>
      </c>
      <c r="B787" s="3">
        <v>31575</v>
      </c>
      <c r="C787" t="s">
        <v>1277</v>
      </c>
      <c r="D787" t="s">
        <v>626</v>
      </c>
      <c r="E787" t="s">
        <v>422</v>
      </c>
      <c r="F787" t="s">
        <v>423</v>
      </c>
      <c r="G787" t="str">
        <f>VLOOKUP(A787,[1]WorldCups!$A$2:$B$21,2,FALSE)</f>
        <v>Mexico</v>
      </c>
      <c r="H787" t="s">
        <v>20</v>
      </c>
      <c r="I787">
        <v>3</v>
      </c>
      <c r="J787" t="s">
        <v>314</v>
      </c>
      <c r="K787">
        <v>0</v>
      </c>
    </row>
    <row r="788" spans="1:11" x14ac:dyDescent="0.3">
      <c r="A788">
        <v>1986</v>
      </c>
      <c r="B788" s="3">
        <v>31575</v>
      </c>
      <c r="C788" t="s">
        <v>1277</v>
      </c>
      <c r="D788" t="s">
        <v>626</v>
      </c>
      <c r="E788" t="s">
        <v>649</v>
      </c>
      <c r="F788" t="s">
        <v>639</v>
      </c>
      <c r="G788" t="str">
        <f>VLOOKUP(A788,[1]WorldCups!$A$2:$B$21,2,FALSE)</f>
        <v>Mexico</v>
      </c>
      <c r="H788" t="s">
        <v>572</v>
      </c>
      <c r="I788">
        <v>0</v>
      </c>
      <c r="J788" t="s">
        <v>22</v>
      </c>
      <c r="K788">
        <v>3</v>
      </c>
    </row>
    <row r="789" spans="1:11" x14ac:dyDescent="0.3">
      <c r="A789">
        <v>1986</v>
      </c>
      <c r="B789" s="3">
        <v>31575</v>
      </c>
      <c r="C789" t="s">
        <v>1277</v>
      </c>
      <c r="D789" t="s">
        <v>626</v>
      </c>
      <c r="E789" t="s">
        <v>649</v>
      </c>
      <c r="F789" t="s">
        <v>639</v>
      </c>
      <c r="G789" t="str">
        <f>VLOOKUP(A789,[1]WorldCups!$A$2:$B$21,2,FALSE)</f>
        <v>Mexico</v>
      </c>
      <c r="H789" t="s">
        <v>22</v>
      </c>
      <c r="I789">
        <v>3</v>
      </c>
      <c r="J789" t="s">
        <v>572</v>
      </c>
      <c r="K789">
        <v>0</v>
      </c>
    </row>
    <row r="790" spans="1:11" x14ac:dyDescent="0.3">
      <c r="A790">
        <v>1986</v>
      </c>
      <c r="B790" s="3">
        <v>31576</v>
      </c>
      <c r="C790" t="s">
        <v>1277</v>
      </c>
      <c r="D790" t="s">
        <v>655</v>
      </c>
      <c r="E790" t="s">
        <v>656</v>
      </c>
      <c r="F790" t="s">
        <v>657</v>
      </c>
      <c r="G790" t="str">
        <f>VLOOKUP(A790,[1]WorldCups!$A$2:$B$21,2,FALSE)</f>
        <v>Mexico</v>
      </c>
      <c r="H790" t="s">
        <v>247</v>
      </c>
      <c r="I790">
        <v>0</v>
      </c>
      <c r="J790" t="s">
        <v>10</v>
      </c>
      <c r="K790">
        <v>0</v>
      </c>
    </row>
    <row r="791" spans="1:11" x14ac:dyDescent="0.3">
      <c r="A791">
        <v>1986</v>
      </c>
      <c r="B791" s="3">
        <v>31576</v>
      </c>
      <c r="C791" t="s">
        <v>1277</v>
      </c>
      <c r="D791" t="s">
        <v>655</v>
      </c>
      <c r="E791" t="s">
        <v>656</v>
      </c>
      <c r="F791" t="s">
        <v>657</v>
      </c>
      <c r="G791" t="str">
        <f>VLOOKUP(A791,[1]WorldCups!$A$2:$B$21,2,FALSE)</f>
        <v>Mexico</v>
      </c>
      <c r="H791" t="s">
        <v>10</v>
      </c>
      <c r="I791">
        <v>0</v>
      </c>
      <c r="J791" t="s">
        <v>247</v>
      </c>
      <c r="K791">
        <v>0</v>
      </c>
    </row>
    <row r="792" spans="1:11" x14ac:dyDescent="0.3">
      <c r="A792">
        <v>1986</v>
      </c>
      <c r="B792" s="3">
        <v>31576</v>
      </c>
      <c r="C792" t="s">
        <v>1277</v>
      </c>
      <c r="D792" t="s">
        <v>655</v>
      </c>
      <c r="E792" t="s">
        <v>663</v>
      </c>
      <c r="F792" t="s">
        <v>664</v>
      </c>
      <c r="G792" t="str">
        <f>VLOOKUP(A792,[1]WorldCups!$A$2:$B$21,2,FALSE)</f>
        <v>Mexico</v>
      </c>
      <c r="H792" t="s">
        <v>658</v>
      </c>
      <c r="I792">
        <v>2</v>
      </c>
      <c r="J792" t="s">
        <v>24</v>
      </c>
      <c r="K792">
        <v>0</v>
      </c>
    </row>
    <row r="793" spans="1:11" x14ac:dyDescent="0.3">
      <c r="A793">
        <v>1986</v>
      </c>
      <c r="B793" s="3">
        <v>31576</v>
      </c>
      <c r="C793" t="s">
        <v>1277</v>
      </c>
      <c r="D793" t="s">
        <v>655</v>
      </c>
      <c r="E793" t="s">
        <v>663</v>
      </c>
      <c r="F793" t="s">
        <v>664</v>
      </c>
      <c r="G793" t="str">
        <f>VLOOKUP(A793,[1]WorldCups!$A$2:$B$21,2,FALSE)</f>
        <v>Mexico</v>
      </c>
      <c r="H793" t="s">
        <v>24</v>
      </c>
      <c r="I793">
        <v>0</v>
      </c>
      <c r="J793" t="s">
        <v>658</v>
      </c>
      <c r="K793">
        <v>2</v>
      </c>
    </row>
    <row r="794" spans="1:11" x14ac:dyDescent="0.3">
      <c r="A794">
        <v>1986</v>
      </c>
      <c r="B794" s="3">
        <v>31578</v>
      </c>
      <c r="C794" t="s">
        <v>1254</v>
      </c>
      <c r="D794" t="s">
        <v>672</v>
      </c>
      <c r="E794" t="s">
        <v>1278</v>
      </c>
      <c r="F794" t="s">
        <v>418</v>
      </c>
      <c r="G794" t="str">
        <f>VLOOKUP(A794,[1]WorldCups!$A$2:$B$21,2,FALSE)</f>
        <v>Mexico</v>
      </c>
      <c r="H794" t="s">
        <v>28</v>
      </c>
      <c r="I794">
        <v>3</v>
      </c>
      <c r="J794" t="s">
        <v>32</v>
      </c>
      <c r="K794">
        <v>4</v>
      </c>
    </row>
    <row r="795" spans="1:11" x14ac:dyDescent="0.3">
      <c r="A795">
        <v>1986</v>
      </c>
      <c r="B795" s="3">
        <v>31578</v>
      </c>
      <c r="C795" t="s">
        <v>1254</v>
      </c>
      <c r="D795" t="s">
        <v>672</v>
      </c>
      <c r="E795" t="s">
        <v>1278</v>
      </c>
      <c r="F795" t="s">
        <v>418</v>
      </c>
      <c r="G795" t="str">
        <f>VLOOKUP(A795,[1]WorldCups!$A$2:$B$21,2,FALSE)</f>
        <v>Mexico</v>
      </c>
      <c r="H795" t="s">
        <v>32</v>
      </c>
      <c r="I795">
        <v>4</v>
      </c>
      <c r="J795" t="s">
        <v>28</v>
      </c>
      <c r="K795">
        <v>3</v>
      </c>
    </row>
    <row r="796" spans="1:11" x14ac:dyDescent="0.3">
      <c r="A796">
        <v>1986</v>
      </c>
      <c r="B796" s="3">
        <v>31578</v>
      </c>
      <c r="C796" t="s">
        <v>1277</v>
      </c>
      <c r="D796" t="s">
        <v>672</v>
      </c>
      <c r="E796" t="s">
        <v>408</v>
      </c>
      <c r="F796" t="s">
        <v>409</v>
      </c>
      <c r="G796" t="str">
        <f>VLOOKUP(A796,[1]WorldCups!$A$2:$B$21,2,FALSE)</f>
        <v>Mexico</v>
      </c>
      <c r="H796" t="s">
        <v>29</v>
      </c>
      <c r="I796">
        <v>2</v>
      </c>
      <c r="J796" t="s">
        <v>33</v>
      </c>
      <c r="K796">
        <v>0</v>
      </c>
    </row>
    <row r="797" spans="1:11" x14ac:dyDescent="0.3">
      <c r="A797">
        <v>1986</v>
      </c>
      <c r="B797" s="3">
        <v>31578</v>
      </c>
      <c r="C797" t="s">
        <v>1277</v>
      </c>
      <c r="D797" t="s">
        <v>672</v>
      </c>
      <c r="E797" t="s">
        <v>408</v>
      </c>
      <c r="F797" t="s">
        <v>409</v>
      </c>
      <c r="G797" t="str">
        <f>VLOOKUP(A797,[1]WorldCups!$A$2:$B$21,2,FALSE)</f>
        <v>Mexico</v>
      </c>
      <c r="H797" t="s">
        <v>33</v>
      </c>
      <c r="I797">
        <v>0</v>
      </c>
      <c r="J797" t="s">
        <v>29</v>
      </c>
      <c r="K797">
        <v>2</v>
      </c>
    </row>
    <row r="798" spans="1:11" x14ac:dyDescent="0.3">
      <c r="A798">
        <v>1986</v>
      </c>
      <c r="B798" s="3">
        <v>31579</v>
      </c>
      <c r="C798" t="s">
        <v>1254</v>
      </c>
      <c r="D798" t="s">
        <v>672</v>
      </c>
      <c r="E798" t="s">
        <v>411</v>
      </c>
      <c r="F798" t="s">
        <v>412</v>
      </c>
      <c r="G798" t="str">
        <f>VLOOKUP(A798,[1]WorldCups!$A$2:$B$21,2,FALSE)</f>
        <v>Mexico</v>
      </c>
      <c r="H798" t="s">
        <v>11</v>
      </c>
      <c r="I798">
        <v>1</v>
      </c>
      <c r="J798" t="s">
        <v>10</v>
      </c>
      <c r="K798">
        <v>0</v>
      </c>
    </row>
    <row r="799" spans="1:11" x14ac:dyDescent="0.3">
      <c r="A799">
        <v>1986</v>
      </c>
      <c r="B799" s="3">
        <v>31579</v>
      </c>
      <c r="C799" t="s">
        <v>1254</v>
      </c>
      <c r="D799" t="s">
        <v>672</v>
      </c>
      <c r="E799" t="s">
        <v>411</v>
      </c>
      <c r="F799" t="s">
        <v>412</v>
      </c>
      <c r="G799" t="str">
        <f>VLOOKUP(A799,[1]WorldCups!$A$2:$B$21,2,FALSE)</f>
        <v>Mexico</v>
      </c>
      <c r="H799" t="s">
        <v>10</v>
      </c>
      <c r="I799">
        <v>0</v>
      </c>
      <c r="J799" t="s">
        <v>11</v>
      </c>
      <c r="K799">
        <v>1</v>
      </c>
    </row>
    <row r="800" spans="1:11" x14ac:dyDescent="0.3">
      <c r="A800">
        <v>1986</v>
      </c>
      <c r="B800" s="3">
        <v>31579</v>
      </c>
      <c r="C800" t="s">
        <v>1277</v>
      </c>
      <c r="D800" t="s">
        <v>672</v>
      </c>
      <c r="E800" t="s">
        <v>422</v>
      </c>
      <c r="F800" t="s">
        <v>423</v>
      </c>
      <c r="G800" t="str">
        <f>VLOOKUP(A800,[1]WorldCups!$A$2:$B$21,2,FALSE)</f>
        <v>Mexico</v>
      </c>
      <c r="H800" t="s">
        <v>20</v>
      </c>
      <c r="I800">
        <v>4</v>
      </c>
      <c r="J800" t="s">
        <v>31</v>
      </c>
      <c r="K800">
        <v>0</v>
      </c>
    </row>
    <row r="801" spans="1:11" x14ac:dyDescent="0.3">
      <c r="A801">
        <v>1986</v>
      </c>
      <c r="B801" s="3">
        <v>31579</v>
      </c>
      <c r="C801" t="s">
        <v>1277</v>
      </c>
      <c r="D801" t="s">
        <v>672</v>
      </c>
      <c r="E801" t="s">
        <v>422</v>
      </c>
      <c r="F801" t="s">
        <v>423</v>
      </c>
      <c r="G801" t="str">
        <f>VLOOKUP(A801,[1]WorldCups!$A$2:$B$21,2,FALSE)</f>
        <v>Mexico</v>
      </c>
      <c r="H801" t="s">
        <v>31</v>
      </c>
      <c r="I801">
        <v>0</v>
      </c>
      <c r="J801" t="s">
        <v>20</v>
      </c>
      <c r="K801">
        <v>4</v>
      </c>
    </row>
    <row r="802" spans="1:11" x14ac:dyDescent="0.3">
      <c r="A802">
        <v>1986</v>
      </c>
      <c r="B802" s="3">
        <v>31580</v>
      </c>
      <c r="C802" t="s">
        <v>1277</v>
      </c>
      <c r="D802" t="s">
        <v>672</v>
      </c>
      <c r="E802" t="s">
        <v>1292</v>
      </c>
      <c r="F802" t="s">
        <v>409</v>
      </c>
      <c r="G802" t="str">
        <f>VLOOKUP(A802,[1]WorldCups!$A$2:$B$21,2,FALSE)</f>
        <v>Mexico</v>
      </c>
      <c r="H802" t="s">
        <v>14</v>
      </c>
      <c r="I802">
        <v>0</v>
      </c>
      <c r="J802" t="s">
        <v>18</v>
      </c>
      <c r="K802">
        <v>2</v>
      </c>
    </row>
    <row r="803" spans="1:11" x14ac:dyDescent="0.3">
      <c r="A803">
        <v>1986</v>
      </c>
      <c r="B803" s="3">
        <v>31580</v>
      </c>
      <c r="C803" t="s">
        <v>1277</v>
      </c>
      <c r="D803" t="s">
        <v>672</v>
      </c>
      <c r="E803" t="s">
        <v>1292</v>
      </c>
      <c r="F803" t="s">
        <v>409</v>
      </c>
      <c r="G803" t="str">
        <f>VLOOKUP(A803,[1]WorldCups!$A$2:$B$21,2,FALSE)</f>
        <v>Mexico</v>
      </c>
      <c r="H803" t="s">
        <v>18</v>
      </c>
      <c r="I803">
        <v>2</v>
      </c>
      <c r="J803" t="s">
        <v>14</v>
      </c>
      <c r="K803">
        <v>0</v>
      </c>
    </row>
    <row r="804" spans="1:11" x14ac:dyDescent="0.3">
      <c r="A804">
        <v>1986</v>
      </c>
      <c r="B804" s="3">
        <v>31580</v>
      </c>
      <c r="C804" t="s">
        <v>1254</v>
      </c>
      <c r="D804" t="s">
        <v>672</v>
      </c>
      <c r="E804" t="s">
        <v>638</v>
      </c>
      <c r="F804" t="s">
        <v>639</v>
      </c>
      <c r="G804" t="str">
        <f>VLOOKUP(A804,[1]WorldCups!$A$2:$B$21,2,FALSE)</f>
        <v>Mexico</v>
      </c>
      <c r="H804" t="s">
        <v>429</v>
      </c>
      <c r="I804">
        <v>0</v>
      </c>
      <c r="J804" t="s">
        <v>24</v>
      </c>
      <c r="K804">
        <v>1</v>
      </c>
    </row>
    <row r="805" spans="1:11" x14ac:dyDescent="0.3">
      <c r="A805">
        <v>1986</v>
      </c>
      <c r="B805" s="3">
        <v>31580</v>
      </c>
      <c r="C805" t="s">
        <v>1254</v>
      </c>
      <c r="D805" t="s">
        <v>672</v>
      </c>
      <c r="E805" t="s">
        <v>638</v>
      </c>
      <c r="F805" t="s">
        <v>639</v>
      </c>
      <c r="G805" t="str">
        <f>VLOOKUP(A805,[1]WorldCups!$A$2:$B$21,2,FALSE)</f>
        <v>Mexico</v>
      </c>
      <c r="H805" t="s">
        <v>24</v>
      </c>
      <c r="I805">
        <v>1</v>
      </c>
      <c r="J805" t="s">
        <v>429</v>
      </c>
      <c r="K805">
        <v>0</v>
      </c>
    </row>
    <row r="806" spans="1:11" x14ac:dyDescent="0.3">
      <c r="A806">
        <v>1986</v>
      </c>
      <c r="B806" s="3">
        <v>31581</v>
      </c>
      <c r="C806" t="s">
        <v>1277</v>
      </c>
      <c r="D806" t="s">
        <v>672</v>
      </c>
      <c r="E806" t="s">
        <v>408</v>
      </c>
      <c r="F806" t="s">
        <v>409</v>
      </c>
      <c r="G806" t="str">
        <f>VLOOKUP(A806,[1]WorldCups!$A$2:$B$21,2,FALSE)</f>
        <v>Mexico</v>
      </c>
      <c r="H806" t="s">
        <v>26</v>
      </c>
      <c r="I806">
        <v>3</v>
      </c>
      <c r="J806" t="s">
        <v>92</v>
      </c>
      <c r="K806">
        <v>0</v>
      </c>
    </row>
    <row r="807" spans="1:11" x14ac:dyDescent="0.3">
      <c r="A807">
        <v>1986</v>
      </c>
      <c r="B807" s="3">
        <v>31581</v>
      </c>
      <c r="C807" t="s">
        <v>1277</v>
      </c>
      <c r="D807" t="s">
        <v>672</v>
      </c>
      <c r="E807" t="s">
        <v>408</v>
      </c>
      <c r="F807" t="s">
        <v>409</v>
      </c>
      <c r="G807" t="str">
        <f>VLOOKUP(A807,[1]WorldCups!$A$2:$B$21,2,FALSE)</f>
        <v>Mexico</v>
      </c>
      <c r="H807" t="s">
        <v>92</v>
      </c>
      <c r="I807">
        <v>0</v>
      </c>
      <c r="J807" t="s">
        <v>26</v>
      </c>
      <c r="K807">
        <v>3</v>
      </c>
    </row>
    <row r="808" spans="1:11" x14ac:dyDescent="0.3">
      <c r="A808">
        <v>1986</v>
      </c>
      <c r="B808" s="3">
        <v>31581</v>
      </c>
      <c r="C808" t="s">
        <v>1254</v>
      </c>
      <c r="D808" t="s">
        <v>672</v>
      </c>
      <c r="E808" t="s">
        <v>663</v>
      </c>
      <c r="F808" t="s">
        <v>664</v>
      </c>
      <c r="G808" t="str">
        <f>VLOOKUP(A808,[1]WorldCups!$A$2:$B$21,2,FALSE)</f>
        <v>Mexico</v>
      </c>
      <c r="H808" t="s">
        <v>658</v>
      </c>
      <c r="I808">
        <v>1</v>
      </c>
      <c r="J808" t="s">
        <v>22</v>
      </c>
      <c r="K808">
        <v>5</v>
      </c>
    </row>
    <row r="809" spans="1:11" x14ac:dyDescent="0.3">
      <c r="A809">
        <v>1986</v>
      </c>
      <c r="B809" s="3">
        <v>31581</v>
      </c>
      <c r="C809" t="s">
        <v>1254</v>
      </c>
      <c r="D809" t="s">
        <v>672</v>
      </c>
      <c r="E809" t="s">
        <v>663</v>
      </c>
      <c r="F809" t="s">
        <v>664</v>
      </c>
      <c r="G809" t="str">
        <f>VLOOKUP(A809,[1]WorldCups!$A$2:$B$21,2,FALSE)</f>
        <v>Mexico</v>
      </c>
      <c r="H809" t="s">
        <v>22</v>
      </c>
      <c r="I809">
        <v>5</v>
      </c>
      <c r="J809" t="s">
        <v>658</v>
      </c>
      <c r="K809">
        <v>1</v>
      </c>
    </row>
    <row r="810" spans="1:11" x14ac:dyDescent="0.3">
      <c r="A810">
        <v>1986</v>
      </c>
      <c r="B810" s="3">
        <v>31584</v>
      </c>
      <c r="C810" t="s">
        <v>1277</v>
      </c>
      <c r="D810" t="s">
        <v>152</v>
      </c>
      <c r="E810" t="s">
        <v>422</v>
      </c>
      <c r="F810" t="s">
        <v>423</v>
      </c>
      <c r="G810" t="str">
        <f>VLOOKUP(A810,[1]WorldCups!$A$2:$B$21,2,FALSE)</f>
        <v>Mexico</v>
      </c>
      <c r="H810" t="s">
        <v>20</v>
      </c>
      <c r="I810">
        <v>1</v>
      </c>
      <c r="J810" t="s">
        <v>18</v>
      </c>
      <c r="K810">
        <v>1</v>
      </c>
    </row>
    <row r="811" spans="1:11" x14ac:dyDescent="0.3">
      <c r="A811">
        <v>1986</v>
      </c>
      <c r="B811" s="3">
        <v>31584</v>
      </c>
      <c r="C811" t="s">
        <v>1277</v>
      </c>
      <c r="D811" t="s">
        <v>152</v>
      </c>
      <c r="E811" t="s">
        <v>422</v>
      </c>
      <c r="F811" t="s">
        <v>423</v>
      </c>
      <c r="G811" t="str">
        <f>VLOOKUP(A811,[1]WorldCups!$A$2:$B$21,2,FALSE)</f>
        <v>Mexico</v>
      </c>
      <c r="H811" t="s">
        <v>18</v>
      </c>
      <c r="I811">
        <v>1</v>
      </c>
      <c r="J811" t="s">
        <v>20</v>
      </c>
      <c r="K811">
        <v>1</v>
      </c>
    </row>
    <row r="812" spans="1:11" x14ac:dyDescent="0.3">
      <c r="A812">
        <v>1986</v>
      </c>
      <c r="B812" s="3">
        <v>31584</v>
      </c>
      <c r="C812" t="s">
        <v>1254</v>
      </c>
      <c r="D812" t="s">
        <v>152</v>
      </c>
      <c r="E812" t="s">
        <v>638</v>
      </c>
      <c r="F812" t="s">
        <v>639</v>
      </c>
      <c r="G812" t="str">
        <f>VLOOKUP(A812,[1]WorldCups!$A$2:$B$21,2,FALSE)</f>
        <v>Mexico</v>
      </c>
      <c r="H812" t="s">
        <v>24</v>
      </c>
      <c r="I812">
        <v>0</v>
      </c>
      <c r="J812" t="s">
        <v>29</v>
      </c>
      <c r="K812">
        <v>0</v>
      </c>
    </row>
    <row r="813" spans="1:11" x14ac:dyDescent="0.3">
      <c r="A813">
        <v>1986</v>
      </c>
      <c r="B813" s="3">
        <v>31584</v>
      </c>
      <c r="C813" t="s">
        <v>1254</v>
      </c>
      <c r="D813" t="s">
        <v>152</v>
      </c>
      <c r="E813" t="s">
        <v>638</v>
      </c>
      <c r="F813" t="s">
        <v>639</v>
      </c>
      <c r="G813" t="str">
        <f>VLOOKUP(A813,[1]WorldCups!$A$2:$B$21,2,FALSE)</f>
        <v>Mexico</v>
      </c>
      <c r="H813" t="s">
        <v>29</v>
      </c>
      <c r="I813">
        <v>0</v>
      </c>
      <c r="J813" t="s">
        <v>24</v>
      </c>
      <c r="K813">
        <v>0</v>
      </c>
    </row>
    <row r="814" spans="1:11" x14ac:dyDescent="0.3">
      <c r="A814">
        <v>1986</v>
      </c>
      <c r="B814" s="3">
        <v>31585</v>
      </c>
      <c r="C814" t="s">
        <v>1254</v>
      </c>
      <c r="D814" t="s">
        <v>152</v>
      </c>
      <c r="E814" t="s">
        <v>411</v>
      </c>
      <c r="F814" t="s">
        <v>412</v>
      </c>
      <c r="G814" t="str">
        <f>VLOOKUP(A814,[1]WorldCups!$A$2:$B$21,2,FALSE)</f>
        <v>Mexico</v>
      </c>
      <c r="H814" t="s">
        <v>22</v>
      </c>
      <c r="I814">
        <v>1</v>
      </c>
      <c r="J814" t="s">
        <v>32</v>
      </c>
      <c r="K814">
        <v>1</v>
      </c>
    </row>
    <row r="815" spans="1:11" x14ac:dyDescent="0.3">
      <c r="A815">
        <v>1986</v>
      </c>
      <c r="B815" s="3">
        <v>31585</v>
      </c>
      <c r="C815" t="s">
        <v>1254</v>
      </c>
      <c r="D815" t="s">
        <v>152</v>
      </c>
      <c r="E815" t="s">
        <v>411</v>
      </c>
      <c r="F815" t="s">
        <v>412</v>
      </c>
      <c r="G815" t="str">
        <f>VLOOKUP(A815,[1]WorldCups!$A$2:$B$21,2,FALSE)</f>
        <v>Mexico</v>
      </c>
      <c r="H815" t="s">
        <v>32</v>
      </c>
      <c r="I815">
        <v>1</v>
      </c>
      <c r="J815" t="s">
        <v>22</v>
      </c>
      <c r="K815">
        <v>1</v>
      </c>
    </row>
    <row r="816" spans="1:11" x14ac:dyDescent="0.3">
      <c r="A816">
        <v>1986</v>
      </c>
      <c r="B816" s="3">
        <v>31585</v>
      </c>
      <c r="C816" t="s">
        <v>1277</v>
      </c>
      <c r="D816" t="s">
        <v>152</v>
      </c>
      <c r="E816" t="s">
        <v>408</v>
      </c>
      <c r="F816" t="s">
        <v>409</v>
      </c>
      <c r="G816" t="str">
        <f>VLOOKUP(A816,[1]WorldCups!$A$2:$B$21,2,FALSE)</f>
        <v>Mexico</v>
      </c>
      <c r="H816" t="s">
        <v>11</v>
      </c>
      <c r="I816">
        <v>2</v>
      </c>
      <c r="J816" t="s">
        <v>26</v>
      </c>
      <c r="K816">
        <v>1</v>
      </c>
    </row>
    <row r="817" spans="1:11" x14ac:dyDescent="0.3">
      <c r="A817">
        <v>1986</v>
      </c>
      <c r="B817" s="3">
        <v>31585</v>
      </c>
      <c r="C817" t="s">
        <v>1277</v>
      </c>
      <c r="D817" t="s">
        <v>152</v>
      </c>
      <c r="E817" t="s">
        <v>408</v>
      </c>
      <c r="F817" t="s">
        <v>409</v>
      </c>
      <c r="G817" t="str">
        <f>VLOOKUP(A817,[1]WorldCups!$A$2:$B$21,2,FALSE)</f>
        <v>Mexico</v>
      </c>
      <c r="H817" t="s">
        <v>26</v>
      </c>
      <c r="I817">
        <v>1</v>
      </c>
      <c r="J817" t="s">
        <v>11</v>
      </c>
      <c r="K817">
        <v>2</v>
      </c>
    </row>
    <row r="818" spans="1:11" x14ac:dyDescent="0.3">
      <c r="A818">
        <v>1986</v>
      </c>
      <c r="B818" s="3">
        <v>31588</v>
      </c>
      <c r="C818" t="s">
        <v>1277</v>
      </c>
      <c r="D818" t="s">
        <v>98</v>
      </c>
      <c r="E818" t="s">
        <v>422</v>
      </c>
      <c r="F818" t="s">
        <v>423</v>
      </c>
      <c r="G818" t="str">
        <f>VLOOKUP(A818,[1]WorldCups!$A$2:$B$21,2,FALSE)</f>
        <v>Mexico</v>
      </c>
      <c r="H818" t="s">
        <v>18</v>
      </c>
      <c r="I818">
        <v>0</v>
      </c>
      <c r="J818" t="s">
        <v>24</v>
      </c>
      <c r="K818">
        <v>2</v>
      </c>
    </row>
    <row r="819" spans="1:11" x14ac:dyDescent="0.3">
      <c r="A819">
        <v>1986</v>
      </c>
      <c r="B819" s="3">
        <v>31588</v>
      </c>
      <c r="C819" t="s">
        <v>1277</v>
      </c>
      <c r="D819" t="s">
        <v>98</v>
      </c>
      <c r="E819" t="s">
        <v>422</v>
      </c>
      <c r="F819" t="s">
        <v>423</v>
      </c>
      <c r="G819" t="str">
        <f>VLOOKUP(A819,[1]WorldCups!$A$2:$B$21,2,FALSE)</f>
        <v>Mexico</v>
      </c>
      <c r="H819" t="s">
        <v>24</v>
      </c>
      <c r="I819">
        <v>2</v>
      </c>
      <c r="J819" t="s">
        <v>18</v>
      </c>
      <c r="K819">
        <v>0</v>
      </c>
    </row>
    <row r="820" spans="1:11" x14ac:dyDescent="0.3">
      <c r="A820">
        <v>1986</v>
      </c>
      <c r="B820" s="3">
        <v>31588</v>
      </c>
      <c r="C820" t="s">
        <v>1254</v>
      </c>
      <c r="D820" t="s">
        <v>98</v>
      </c>
      <c r="E820" t="s">
        <v>408</v>
      </c>
      <c r="F820" t="s">
        <v>409</v>
      </c>
      <c r="G820" t="str">
        <f>VLOOKUP(A820,[1]WorldCups!$A$2:$B$21,2,FALSE)</f>
        <v>Mexico</v>
      </c>
      <c r="H820" t="s">
        <v>11</v>
      </c>
      <c r="I820">
        <v>2</v>
      </c>
      <c r="J820" t="s">
        <v>32</v>
      </c>
      <c r="K820">
        <v>0</v>
      </c>
    </row>
    <row r="821" spans="1:11" x14ac:dyDescent="0.3">
      <c r="A821">
        <v>1986</v>
      </c>
      <c r="B821" s="3">
        <v>31588</v>
      </c>
      <c r="C821" t="s">
        <v>1254</v>
      </c>
      <c r="D821" t="s">
        <v>98</v>
      </c>
      <c r="E821" t="s">
        <v>408</v>
      </c>
      <c r="F821" t="s">
        <v>409</v>
      </c>
      <c r="G821" t="str">
        <f>VLOOKUP(A821,[1]WorldCups!$A$2:$B$21,2,FALSE)</f>
        <v>Mexico</v>
      </c>
      <c r="H821" t="s">
        <v>32</v>
      </c>
      <c r="I821">
        <v>0</v>
      </c>
      <c r="J821" t="s">
        <v>11</v>
      </c>
      <c r="K821">
        <v>2</v>
      </c>
    </row>
    <row r="822" spans="1:11" x14ac:dyDescent="0.3">
      <c r="A822">
        <v>1986</v>
      </c>
      <c r="B822" s="3">
        <v>31591</v>
      </c>
      <c r="C822" t="s">
        <v>1277</v>
      </c>
      <c r="D822" t="s">
        <v>154</v>
      </c>
      <c r="E822" t="s">
        <v>411</v>
      </c>
      <c r="F822" t="s">
        <v>412</v>
      </c>
      <c r="G822" t="str">
        <f>VLOOKUP(A822,[1]WorldCups!$A$2:$B$21,2,FALSE)</f>
        <v>Mexico</v>
      </c>
      <c r="H822" t="s">
        <v>18</v>
      </c>
      <c r="I822">
        <v>4</v>
      </c>
      <c r="J822" t="s">
        <v>32</v>
      </c>
      <c r="K822">
        <v>2</v>
      </c>
    </row>
    <row r="823" spans="1:11" x14ac:dyDescent="0.3">
      <c r="A823">
        <v>1986</v>
      </c>
      <c r="B823" s="3">
        <v>31591</v>
      </c>
      <c r="C823" t="s">
        <v>1277</v>
      </c>
      <c r="D823" t="s">
        <v>154</v>
      </c>
      <c r="E823" t="s">
        <v>411</v>
      </c>
      <c r="F823" t="s">
        <v>412</v>
      </c>
      <c r="G823" t="str">
        <f>VLOOKUP(A823,[1]WorldCups!$A$2:$B$21,2,FALSE)</f>
        <v>Mexico</v>
      </c>
      <c r="H823" t="s">
        <v>32</v>
      </c>
      <c r="I823">
        <v>2</v>
      </c>
      <c r="J823" t="s">
        <v>18</v>
      </c>
      <c r="K823">
        <v>4</v>
      </c>
    </row>
    <row r="824" spans="1:11" x14ac:dyDescent="0.3">
      <c r="A824">
        <v>1986</v>
      </c>
      <c r="B824" s="3">
        <v>31592</v>
      </c>
      <c r="C824" t="s">
        <v>1277</v>
      </c>
      <c r="D824" t="s">
        <v>99</v>
      </c>
      <c r="E824" t="s">
        <v>408</v>
      </c>
      <c r="F824" t="s">
        <v>409</v>
      </c>
      <c r="G824" t="str">
        <f>VLOOKUP(A824,[1]WorldCups!$A$2:$B$21,2,FALSE)</f>
        <v>Mexico</v>
      </c>
      <c r="H824" t="s">
        <v>11</v>
      </c>
      <c r="I824">
        <v>3</v>
      </c>
      <c r="J824" t="s">
        <v>24</v>
      </c>
      <c r="K824">
        <v>2</v>
      </c>
    </row>
    <row r="825" spans="1:11" x14ac:dyDescent="0.3">
      <c r="A825">
        <v>1986</v>
      </c>
      <c r="B825" s="3">
        <v>31592</v>
      </c>
      <c r="C825" t="s">
        <v>1277</v>
      </c>
      <c r="D825" t="s">
        <v>99</v>
      </c>
      <c r="E825" t="s">
        <v>408</v>
      </c>
      <c r="F825" t="s">
        <v>409</v>
      </c>
      <c r="G825" t="str">
        <f>VLOOKUP(A825,[1]WorldCups!$A$2:$B$21,2,FALSE)</f>
        <v>Mexico</v>
      </c>
      <c r="H825" t="s">
        <v>24</v>
      </c>
      <c r="I825">
        <v>2</v>
      </c>
      <c r="J825" t="s">
        <v>11</v>
      </c>
      <c r="K825">
        <v>3</v>
      </c>
    </row>
    <row r="826" spans="1:11" x14ac:dyDescent="0.3">
      <c r="A826">
        <v>1990</v>
      </c>
      <c r="B826" s="3">
        <v>33032</v>
      </c>
      <c r="C826" t="s">
        <v>1261</v>
      </c>
      <c r="D826" t="s">
        <v>501</v>
      </c>
      <c r="E826" t="s">
        <v>677</v>
      </c>
      <c r="F826" t="s">
        <v>117</v>
      </c>
      <c r="G826" t="str">
        <f>VLOOKUP(A826,[1]WorldCups!$A$2:$B$21,2,FALSE)</f>
        <v>Italy</v>
      </c>
      <c r="H826" t="s">
        <v>11</v>
      </c>
      <c r="I826">
        <v>0</v>
      </c>
      <c r="J826" t="s">
        <v>556</v>
      </c>
      <c r="K826">
        <v>1</v>
      </c>
    </row>
    <row r="827" spans="1:11" x14ac:dyDescent="0.3">
      <c r="A827">
        <v>1990</v>
      </c>
      <c r="B827" s="3">
        <v>33032</v>
      </c>
      <c r="C827" t="s">
        <v>1261</v>
      </c>
      <c r="D827" t="s">
        <v>501</v>
      </c>
      <c r="E827" t="s">
        <v>677</v>
      </c>
      <c r="F827" t="s">
        <v>117</v>
      </c>
      <c r="G827" t="str">
        <f>VLOOKUP(A827,[1]WorldCups!$A$2:$B$21,2,FALSE)</f>
        <v>Italy</v>
      </c>
      <c r="H827" t="s">
        <v>556</v>
      </c>
      <c r="I827">
        <v>1</v>
      </c>
      <c r="J827" t="s">
        <v>11</v>
      </c>
      <c r="K827">
        <v>0</v>
      </c>
    </row>
    <row r="828" spans="1:11" x14ac:dyDescent="0.3">
      <c r="A828">
        <v>1990</v>
      </c>
      <c r="B828" s="3">
        <v>33033</v>
      </c>
      <c r="C828" t="s">
        <v>1263</v>
      </c>
      <c r="D828" t="s">
        <v>501</v>
      </c>
      <c r="E828" t="s">
        <v>680</v>
      </c>
      <c r="F828" t="s">
        <v>681</v>
      </c>
      <c r="G828" t="str">
        <f>VLOOKUP(A828,[1]WorldCups!$A$2:$B$21,2,FALSE)</f>
        <v>Italy</v>
      </c>
      <c r="H828" t="s">
        <v>28</v>
      </c>
      <c r="I828">
        <v>0</v>
      </c>
      <c r="J828" t="s">
        <v>80</v>
      </c>
      <c r="K828">
        <v>2</v>
      </c>
    </row>
    <row r="829" spans="1:11" x14ac:dyDescent="0.3">
      <c r="A829">
        <v>1990</v>
      </c>
      <c r="B829" s="3">
        <v>33033</v>
      </c>
      <c r="C829" t="s">
        <v>1263</v>
      </c>
      <c r="D829" t="s">
        <v>501</v>
      </c>
      <c r="E829" t="s">
        <v>680</v>
      </c>
      <c r="F829" t="s">
        <v>681</v>
      </c>
      <c r="G829" t="str">
        <f>VLOOKUP(A829,[1]WorldCups!$A$2:$B$21,2,FALSE)</f>
        <v>Italy</v>
      </c>
      <c r="H829" t="s">
        <v>80</v>
      </c>
      <c r="I829">
        <v>2</v>
      </c>
      <c r="J829" t="s">
        <v>28</v>
      </c>
      <c r="K829">
        <v>0</v>
      </c>
    </row>
    <row r="830" spans="1:11" x14ac:dyDescent="0.3">
      <c r="A830">
        <v>1990</v>
      </c>
      <c r="B830" s="3">
        <v>33033</v>
      </c>
      <c r="C830" t="s">
        <v>1263</v>
      </c>
      <c r="D830" t="s">
        <v>626</v>
      </c>
      <c r="E830" t="s">
        <v>682</v>
      </c>
      <c r="F830" t="s">
        <v>124</v>
      </c>
      <c r="G830" t="str">
        <f>VLOOKUP(A830,[1]WorldCups!$A$2:$B$21,2,FALSE)</f>
        <v>Italy</v>
      </c>
      <c r="H830" t="s">
        <v>1293</v>
      </c>
      <c r="I830">
        <v>0</v>
      </c>
      <c r="J830" t="s">
        <v>334</v>
      </c>
      <c r="K830">
        <v>2</v>
      </c>
    </row>
    <row r="831" spans="1:11" x14ac:dyDescent="0.3">
      <c r="A831">
        <v>1990</v>
      </c>
      <c r="B831" s="3">
        <v>33033</v>
      </c>
      <c r="C831" t="s">
        <v>1263</v>
      </c>
      <c r="D831" t="s">
        <v>626</v>
      </c>
      <c r="E831" t="s">
        <v>682</v>
      </c>
      <c r="F831" t="s">
        <v>124</v>
      </c>
      <c r="G831" t="str">
        <f>VLOOKUP(A831,[1]WorldCups!$A$2:$B$21,2,FALSE)</f>
        <v>Italy</v>
      </c>
      <c r="H831" t="s">
        <v>334</v>
      </c>
      <c r="I831">
        <v>2</v>
      </c>
      <c r="J831" t="s">
        <v>1293</v>
      </c>
      <c r="K831">
        <v>0</v>
      </c>
    </row>
    <row r="832" spans="1:11" x14ac:dyDescent="0.3">
      <c r="A832">
        <v>1990</v>
      </c>
      <c r="B832" s="3">
        <v>33033</v>
      </c>
      <c r="C832" t="s">
        <v>1289</v>
      </c>
      <c r="D832" t="s">
        <v>502</v>
      </c>
      <c r="E832" t="s">
        <v>685</v>
      </c>
      <c r="F832" t="s">
        <v>142</v>
      </c>
      <c r="G832" t="str">
        <f>VLOOKUP(A832,[1]WorldCups!$A$2:$B$21,2,FALSE)</f>
        <v>Italy</v>
      </c>
      <c r="H832" t="s">
        <v>14</v>
      </c>
      <c r="I832">
        <v>1</v>
      </c>
      <c r="J832" t="s">
        <v>17</v>
      </c>
      <c r="K832">
        <v>0</v>
      </c>
    </row>
    <row r="833" spans="1:11" x14ac:dyDescent="0.3">
      <c r="A833">
        <v>1990</v>
      </c>
      <c r="B833" s="3">
        <v>33033</v>
      </c>
      <c r="C833" t="s">
        <v>1289</v>
      </c>
      <c r="D833" t="s">
        <v>502</v>
      </c>
      <c r="E833" t="s">
        <v>685</v>
      </c>
      <c r="F833" t="s">
        <v>142</v>
      </c>
      <c r="G833" t="str">
        <f>VLOOKUP(A833,[1]WorldCups!$A$2:$B$21,2,FALSE)</f>
        <v>Italy</v>
      </c>
      <c r="H833" t="s">
        <v>17</v>
      </c>
      <c r="I833">
        <v>0</v>
      </c>
      <c r="J833" t="s">
        <v>14</v>
      </c>
      <c r="K833">
        <v>1</v>
      </c>
    </row>
    <row r="834" spans="1:11" x14ac:dyDescent="0.3">
      <c r="A834">
        <v>1990</v>
      </c>
      <c r="B834" s="3">
        <v>33034</v>
      </c>
      <c r="C834" t="s">
        <v>1263</v>
      </c>
      <c r="D834" t="s">
        <v>502</v>
      </c>
      <c r="E834" t="s">
        <v>688</v>
      </c>
      <c r="F834" t="s">
        <v>130</v>
      </c>
      <c r="G834" t="str">
        <f>VLOOKUP(A834,[1]WorldCups!$A$2:$B$21,2,FALSE)</f>
        <v>Italy</v>
      </c>
      <c r="H834" t="s">
        <v>12</v>
      </c>
      <c r="I834">
        <v>1</v>
      </c>
      <c r="J834" t="s">
        <v>15</v>
      </c>
      <c r="K834">
        <v>5</v>
      </c>
    </row>
    <row r="835" spans="1:11" x14ac:dyDescent="0.3">
      <c r="A835">
        <v>1990</v>
      </c>
      <c r="B835" s="3">
        <v>33034</v>
      </c>
      <c r="C835" t="s">
        <v>1263</v>
      </c>
      <c r="D835" t="s">
        <v>502</v>
      </c>
      <c r="E835" t="s">
        <v>688</v>
      </c>
      <c r="F835" t="s">
        <v>130</v>
      </c>
      <c r="G835" t="str">
        <f>VLOOKUP(A835,[1]WorldCups!$A$2:$B$21,2,FALSE)</f>
        <v>Italy</v>
      </c>
      <c r="H835" t="s">
        <v>15</v>
      </c>
      <c r="I835">
        <v>5</v>
      </c>
      <c r="J835" t="s">
        <v>12</v>
      </c>
      <c r="K835">
        <v>1</v>
      </c>
    </row>
    <row r="836" spans="1:11" x14ac:dyDescent="0.3">
      <c r="A836">
        <v>1990</v>
      </c>
      <c r="B836" s="3">
        <v>33034</v>
      </c>
      <c r="C836" t="s">
        <v>1289</v>
      </c>
      <c r="D836" t="s">
        <v>621</v>
      </c>
      <c r="E836" t="s">
        <v>692</v>
      </c>
      <c r="F836" t="s">
        <v>102</v>
      </c>
      <c r="G836" t="str">
        <f>VLOOKUP(A836,[1]WorldCups!$A$2:$B$21,2,FALSE)</f>
        <v>Italy</v>
      </c>
      <c r="H836" t="s">
        <v>20</v>
      </c>
      <c r="I836">
        <v>2</v>
      </c>
      <c r="J836" t="s">
        <v>21</v>
      </c>
      <c r="K836">
        <v>1</v>
      </c>
    </row>
    <row r="837" spans="1:11" x14ac:dyDescent="0.3">
      <c r="A837">
        <v>1990</v>
      </c>
      <c r="B837" s="3">
        <v>33034</v>
      </c>
      <c r="C837" t="s">
        <v>1289</v>
      </c>
      <c r="D837" t="s">
        <v>621</v>
      </c>
      <c r="E837" t="s">
        <v>692</v>
      </c>
      <c r="F837" t="s">
        <v>102</v>
      </c>
      <c r="G837" t="str">
        <f>VLOOKUP(A837,[1]WorldCups!$A$2:$B$21,2,FALSE)</f>
        <v>Italy</v>
      </c>
      <c r="H837" t="s">
        <v>21</v>
      </c>
      <c r="I837">
        <v>1</v>
      </c>
      <c r="J837" t="s">
        <v>20</v>
      </c>
      <c r="K837">
        <v>2</v>
      </c>
    </row>
    <row r="838" spans="1:11" x14ac:dyDescent="0.3">
      <c r="A838">
        <v>1990</v>
      </c>
      <c r="B838" s="3">
        <v>33034</v>
      </c>
      <c r="C838" t="s">
        <v>1289</v>
      </c>
      <c r="D838" t="s">
        <v>626</v>
      </c>
      <c r="E838" t="s">
        <v>677</v>
      </c>
      <c r="F838" t="s">
        <v>117</v>
      </c>
      <c r="G838" t="str">
        <f>VLOOKUP(A838,[1]WorldCups!$A$2:$B$21,2,FALSE)</f>
        <v>Italy</v>
      </c>
      <c r="H838" t="s">
        <v>24</v>
      </c>
      <c r="I838">
        <v>4</v>
      </c>
      <c r="J838" t="s">
        <v>13</v>
      </c>
      <c r="K838">
        <v>1</v>
      </c>
    </row>
    <row r="839" spans="1:11" x14ac:dyDescent="0.3">
      <c r="A839">
        <v>1990</v>
      </c>
      <c r="B839" s="3">
        <v>33034</v>
      </c>
      <c r="C839" t="s">
        <v>1289</v>
      </c>
      <c r="D839" t="s">
        <v>626</v>
      </c>
      <c r="E839" t="s">
        <v>677</v>
      </c>
      <c r="F839" t="s">
        <v>117</v>
      </c>
      <c r="G839" t="str">
        <f>VLOOKUP(A839,[1]WorldCups!$A$2:$B$21,2,FALSE)</f>
        <v>Italy</v>
      </c>
      <c r="H839" t="s">
        <v>13</v>
      </c>
      <c r="I839">
        <v>1</v>
      </c>
      <c r="J839" t="s">
        <v>24</v>
      </c>
      <c r="K839">
        <v>4</v>
      </c>
    </row>
    <row r="840" spans="1:11" x14ac:dyDescent="0.3">
      <c r="A840">
        <v>1990</v>
      </c>
      <c r="B840" s="3">
        <v>33035</v>
      </c>
      <c r="C840" t="s">
        <v>1263</v>
      </c>
      <c r="D840" t="s">
        <v>621</v>
      </c>
      <c r="E840" t="s">
        <v>135</v>
      </c>
      <c r="F840" t="s">
        <v>136</v>
      </c>
      <c r="G840" t="str">
        <f>VLOOKUP(A840,[1]WorldCups!$A$2:$B$21,2,FALSE)</f>
        <v>Italy</v>
      </c>
      <c r="H840" t="s">
        <v>697</v>
      </c>
      <c r="I840">
        <v>1</v>
      </c>
      <c r="J840" t="s">
        <v>247</v>
      </c>
      <c r="K840">
        <v>0</v>
      </c>
    </row>
    <row r="841" spans="1:11" x14ac:dyDescent="0.3">
      <c r="A841">
        <v>1990</v>
      </c>
      <c r="B841" s="3">
        <v>33035</v>
      </c>
      <c r="C841" t="s">
        <v>1263</v>
      </c>
      <c r="D841" t="s">
        <v>621</v>
      </c>
      <c r="E841" t="s">
        <v>135</v>
      </c>
      <c r="F841" t="s">
        <v>136</v>
      </c>
      <c r="G841" t="str">
        <f>VLOOKUP(A841,[1]WorldCups!$A$2:$B$21,2,FALSE)</f>
        <v>Italy</v>
      </c>
      <c r="H841" t="s">
        <v>247</v>
      </c>
      <c r="I841">
        <v>0</v>
      </c>
      <c r="J841" t="s">
        <v>697</v>
      </c>
      <c r="K841">
        <v>1</v>
      </c>
    </row>
    <row r="842" spans="1:11" x14ac:dyDescent="0.3">
      <c r="A842">
        <v>1990</v>
      </c>
      <c r="B842" s="3">
        <v>33035</v>
      </c>
      <c r="C842" t="s">
        <v>1289</v>
      </c>
      <c r="D842" t="s">
        <v>637</v>
      </c>
      <c r="E842" t="s">
        <v>702</v>
      </c>
      <c r="F842" t="s">
        <v>703</v>
      </c>
      <c r="G842" t="str">
        <f>VLOOKUP(A842,[1]WorldCups!$A$2:$B$21,2,FALSE)</f>
        <v>Italy</v>
      </c>
      <c r="H842" t="s">
        <v>26</v>
      </c>
      <c r="I842">
        <v>1</v>
      </c>
      <c r="J842" t="s">
        <v>1294</v>
      </c>
      <c r="K842">
        <v>1</v>
      </c>
    </row>
    <row r="843" spans="1:11" x14ac:dyDescent="0.3">
      <c r="A843">
        <v>1990</v>
      </c>
      <c r="B843" s="3">
        <v>33035</v>
      </c>
      <c r="C843" t="s">
        <v>1289</v>
      </c>
      <c r="D843" t="s">
        <v>637</v>
      </c>
      <c r="E843" t="s">
        <v>702</v>
      </c>
      <c r="F843" t="s">
        <v>703</v>
      </c>
      <c r="G843" t="str">
        <f>VLOOKUP(A843,[1]WorldCups!$A$2:$B$21,2,FALSE)</f>
        <v>Italy</v>
      </c>
      <c r="H843" t="s">
        <v>1294</v>
      </c>
      <c r="I843">
        <v>1</v>
      </c>
      <c r="J843" t="s">
        <v>26</v>
      </c>
      <c r="K843">
        <v>1</v>
      </c>
    </row>
    <row r="844" spans="1:11" x14ac:dyDescent="0.3">
      <c r="A844">
        <v>1990</v>
      </c>
      <c r="B844" s="3">
        <v>33036</v>
      </c>
      <c r="C844" t="s">
        <v>1263</v>
      </c>
      <c r="D844" t="s">
        <v>655</v>
      </c>
      <c r="E844" t="s">
        <v>706</v>
      </c>
      <c r="F844" t="s">
        <v>707</v>
      </c>
      <c r="G844" t="str">
        <f>VLOOKUP(A844,[1]WorldCups!$A$2:$B$21,2,FALSE)</f>
        <v>Italy</v>
      </c>
      <c r="H844" t="s">
        <v>32</v>
      </c>
      <c r="I844">
        <v>2</v>
      </c>
      <c r="J844" t="s">
        <v>37</v>
      </c>
      <c r="K844">
        <v>0</v>
      </c>
    </row>
    <row r="845" spans="1:11" x14ac:dyDescent="0.3">
      <c r="A845">
        <v>1990</v>
      </c>
      <c r="B845" s="3">
        <v>33036</v>
      </c>
      <c r="C845" t="s">
        <v>1263</v>
      </c>
      <c r="D845" t="s">
        <v>655</v>
      </c>
      <c r="E845" t="s">
        <v>706</v>
      </c>
      <c r="F845" t="s">
        <v>707</v>
      </c>
      <c r="G845" t="str">
        <f>VLOOKUP(A845,[1]WorldCups!$A$2:$B$21,2,FALSE)</f>
        <v>Italy</v>
      </c>
      <c r="H845" t="s">
        <v>37</v>
      </c>
      <c r="I845">
        <v>0</v>
      </c>
      <c r="J845" t="s">
        <v>32</v>
      </c>
      <c r="K845">
        <v>2</v>
      </c>
    </row>
    <row r="846" spans="1:11" x14ac:dyDescent="0.3">
      <c r="A846">
        <v>1990</v>
      </c>
      <c r="B846" s="3">
        <v>33036</v>
      </c>
      <c r="C846" t="s">
        <v>1289</v>
      </c>
      <c r="D846" t="s">
        <v>637</v>
      </c>
      <c r="E846" t="s">
        <v>708</v>
      </c>
      <c r="F846" t="s">
        <v>709</v>
      </c>
      <c r="G846" t="str">
        <f>VLOOKUP(A846,[1]WorldCups!$A$2:$B$21,2,FALSE)</f>
        <v>Italy</v>
      </c>
      <c r="H846" t="s">
        <v>30</v>
      </c>
      <c r="I846">
        <v>1</v>
      </c>
      <c r="J846" t="s">
        <v>110</v>
      </c>
      <c r="K846">
        <v>1</v>
      </c>
    </row>
    <row r="847" spans="1:11" x14ac:dyDescent="0.3">
      <c r="A847">
        <v>1990</v>
      </c>
      <c r="B847" s="3">
        <v>33036</v>
      </c>
      <c r="C847" t="s">
        <v>1289</v>
      </c>
      <c r="D847" t="s">
        <v>637</v>
      </c>
      <c r="E847" t="s">
        <v>708</v>
      </c>
      <c r="F847" t="s">
        <v>709</v>
      </c>
      <c r="G847" t="str">
        <f>VLOOKUP(A847,[1]WorldCups!$A$2:$B$21,2,FALSE)</f>
        <v>Italy</v>
      </c>
      <c r="H847" t="s">
        <v>110</v>
      </c>
      <c r="I847">
        <v>1</v>
      </c>
      <c r="J847" t="s">
        <v>30</v>
      </c>
      <c r="K847">
        <v>1</v>
      </c>
    </row>
    <row r="848" spans="1:11" x14ac:dyDescent="0.3">
      <c r="A848">
        <v>1990</v>
      </c>
      <c r="B848" s="3">
        <v>33037</v>
      </c>
      <c r="C848" t="s">
        <v>1263</v>
      </c>
      <c r="D848" t="s">
        <v>655</v>
      </c>
      <c r="E848" t="s">
        <v>710</v>
      </c>
      <c r="F848" t="s">
        <v>711</v>
      </c>
      <c r="G848" t="str">
        <f>VLOOKUP(A848,[1]WorldCups!$A$2:$B$21,2,FALSE)</f>
        <v>Italy</v>
      </c>
      <c r="H848" t="s">
        <v>10</v>
      </c>
      <c r="I848">
        <v>0</v>
      </c>
      <c r="J848" t="s">
        <v>22</v>
      </c>
      <c r="K848">
        <v>0</v>
      </c>
    </row>
    <row r="849" spans="1:11" x14ac:dyDescent="0.3">
      <c r="A849">
        <v>1990</v>
      </c>
      <c r="B849" s="3">
        <v>33037</v>
      </c>
      <c r="C849" t="s">
        <v>1263</v>
      </c>
      <c r="D849" t="s">
        <v>655</v>
      </c>
      <c r="E849" t="s">
        <v>710</v>
      </c>
      <c r="F849" t="s">
        <v>711</v>
      </c>
      <c r="G849" t="str">
        <f>VLOOKUP(A849,[1]WorldCups!$A$2:$B$21,2,FALSE)</f>
        <v>Italy</v>
      </c>
      <c r="H849" t="s">
        <v>22</v>
      </c>
      <c r="I849">
        <v>0</v>
      </c>
      <c r="J849" t="s">
        <v>10</v>
      </c>
      <c r="K849">
        <v>0</v>
      </c>
    </row>
    <row r="850" spans="1:11" x14ac:dyDescent="0.3">
      <c r="A850">
        <v>1990</v>
      </c>
      <c r="B850" s="3">
        <v>33037</v>
      </c>
      <c r="C850" t="s">
        <v>1289</v>
      </c>
      <c r="D850" t="s">
        <v>501</v>
      </c>
      <c r="E850" t="s">
        <v>714</v>
      </c>
      <c r="F850" t="s">
        <v>109</v>
      </c>
      <c r="G850" t="str">
        <f>VLOOKUP(A850,[1]WorldCups!$A$2:$B$21,2,FALSE)</f>
        <v>Italy</v>
      </c>
      <c r="H850" t="s">
        <v>11</v>
      </c>
      <c r="I850">
        <v>2</v>
      </c>
      <c r="J850" t="s">
        <v>28</v>
      </c>
      <c r="K850">
        <v>0</v>
      </c>
    </row>
    <row r="851" spans="1:11" x14ac:dyDescent="0.3">
      <c r="A851">
        <v>1990</v>
      </c>
      <c r="B851" s="3">
        <v>33037</v>
      </c>
      <c r="C851" t="s">
        <v>1289</v>
      </c>
      <c r="D851" t="s">
        <v>501</v>
      </c>
      <c r="E851" t="s">
        <v>714</v>
      </c>
      <c r="F851" t="s">
        <v>109</v>
      </c>
      <c r="G851" t="str">
        <f>VLOOKUP(A851,[1]WorldCups!$A$2:$B$21,2,FALSE)</f>
        <v>Italy</v>
      </c>
      <c r="H851" t="s">
        <v>28</v>
      </c>
      <c r="I851">
        <v>0</v>
      </c>
      <c r="J851" t="s">
        <v>11</v>
      </c>
      <c r="K851">
        <v>2</v>
      </c>
    </row>
    <row r="852" spans="1:11" x14ac:dyDescent="0.3">
      <c r="A852">
        <v>1990</v>
      </c>
      <c r="B852" s="3">
        <v>33038</v>
      </c>
      <c r="C852" t="s">
        <v>1263</v>
      </c>
      <c r="D852" t="s">
        <v>501</v>
      </c>
      <c r="E852" t="s">
        <v>680</v>
      </c>
      <c r="F852" t="s">
        <v>681</v>
      </c>
      <c r="G852" t="str">
        <f>VLOOKUP(A852,[1]WorldCups!$A$2:$B$21,2,FALSE)</f>
        <v>Italy</v>
      </c>
      <c r="H852" t="s">
        <v>556</v>
      </c>
      <c r="I852">
        <v>2</v>
      </c>
      <c r="J852" t="s">
        <v>80</v>
      </c>
      <c r="K852">
        <v>1</v>
      </c>
    </row>
    <row r="853" spans="1:11" x14ac:dyDescent="0.3">
      <c r="A853">
        <v>1990</v>
      </c>
      <c r="B853" s="3">
        <v>33038</v>
      </c>
      <c r="C853" t="s">
        <v>1263</v>
      </c>
      <c r="D853" t="s">
        <v>501</v>
      </c>
      <c r="E853" t="s">
        <v>680</v>
      </c>
      <c r="F853" t="s">
        <v>681</v>
      </c>
      <c r="G853" t="str">
        <f>VLOOKUP(A853,[1]WorldCups!$A$2:$B$21,2,FALSE)</f>
        <v>Italy</v>
      </c>
      <c r="H853" t="s">
        <v>80</v>
      </c>
      <c r="I853">
        <v>1</v>
      </c>
      <c r="J853" t="s">
        <v>556</v>
      </c>
      <c r="K853">
        <v>2</v>
      </c>
    </row>
    <row r="854" spans="1:11" x14ac:dyDescent="0.3">
      <c r="A854">
        <v>1990</v>
      </c>
      <c r="B854" s="3">
        <v>33038</v>
      </c>
      <c r="C854" t="s">
        <v>1263</v>
      </c>
      <c r="D854" t="s">
        <v>626</v>
      </c>
      <c r="E854" t="s">
        <v>682</v>
      </c>
      <c r="F854" t="s">
        <v>124</v>
      </c>
      <c r="G854" t="str">
        <f>VLOOKUP(A854,[1]WorldCups!$A$2:$B$21,2,FALSE)</f>
        <v>Italy</v>
      </c>
      <c r="H854" t="s">
        <v>13</v>
      </c>
      <c r="I854">
        <v>1</v>
      </c>
      <c r="J854" t="s">
        <v>334</v>
      </c>
      <c r="K854">
        <v>0</v>
      </c>
    </row>
    <row r="855" spans="1:11" x14ac:dyDescent="0.3">
      <c r="A855">
        <v>1990</v>
      </c>
      <c r="B855" s="3">
        <v>33038</v>
      </c>
      <c r="C855" t="s">
        <v>1263</v>
      </c>
      <c r="D855" t="s">
        <v>626</v>
      </c>
      <c r="E855" t="s">
        <v>682</v>
      </c>
      <c r="F855" t="s">
        <v>124</v>
      </c>
      <c r="G855" t="str">
        <f>VLOOKUP(A855,[1]WorldCups!$A$2:$B$21,2,FALSE)</f>
        <v>Italy</v>
      </c>
      <c r="H855" t="s">
        <v>334</v>
      </c>
      <c r="I855">
        <v>0</v>
      </c>
      <c r="J855" t="s">
        <v>13</v>
      </c>
      <c r="K855">
        <v>1</v>
      </c>
    </row>
    <row r="856" spans="1:11" x14ac:dyDescent="0.3">
      <c r="A856">
        <v>1990</v>
      </c>
      <c r="B856" s="3">
        <v>33038</v>
      </c>
      <c r="C856" t="s">
        <v>1289</v>
      </c>
      <c r="D856" t="s">
        <v>502</v>
      </c>
      <c r="E856" t="s">
        <v>685</v>
      </c>
      <c r="F856" t="s">
        <v>142</v>
      </c>
      <c r="G856" t="str">
        <f>VLOOKUP(A856,[1]WorldCups!$A$2:$B$21,2,FALSE)</f>
        <v>Italy</v>
      </c>
      <c r="H856" t="s">
        <v>14</v>
      </c>
      <c r="I856">
        <v>1</v>
      </c>
      <c r="J856" t="s">
        <v>12</v>
      </c>
      <c r="K856">
        <v>0</v>
      </c>
    </row>
    <row r="857" spans="1:11" x14ac:dyDescent="0.3">
      <c r="A857">
        <v>1990</v>
      </c>
      <c r="B857" s="3">
        <v>33038</v>
      </c>
      <c r="C857" t="s">
        <v>1289</v>
      </c>
      <c r="D857" t="s">
        <v>502</v>
      </c>
      <c r="E857" t="s">
        <v>685</v>
      </c>
      <c r="F857" t="s">
        <v>142</v>
      </c>
      <c r="G857" t="str">
        <f>VLOOKUP(A857,[1]WorldCups!$A$2:$B$21,2,FALSE)</f>
        <v>Italy</v>
      </c>
      <c r="H857" t="s">
        <v>12</v>
      </c>
      <c r="I857">
        <v>0</v>
      </c>
      <c r="J857" t="s">
        <v>14</v>
      </c>
      <c r="K857">
        <v>1</v>
      </c>
    </row>
    <row r="858" spans="1:11" x14ac:dyDescent="0.3">
      <c r="A858">
        <v>1990</v>
      </c>
      <c r="B858" s="3">
        <v>33039</v>
      </c>
      <c r="C858" t="s">
        <v>1263</v>
      </c>
      <c r="D858" t="s">
        <v>502</v>
      </c>
      <c r="E858" t="s">
        <v>688</v>
      </c>
      <c r="F858" t="s">
        <v>130</v>
      </c>
      <c r="G858" t="str">
        <f>VLOOKUP(A858,[1]WorldCups!$A$2:$B$21,2,FALSE)</f>
        <v>Italy</v>
      </c>
      <c r="H858" t="s">
        <v>17</v>
      </c>
      <c r="I858">
        <v>0</v>
      </c>
      <c r="J858" t="s">
        <v>15</v>
      </c>
      <c r="K858">
        <v>1</v>
      </c>
    </row>
    <row r="859" spans="1:11" x14ac:dyDescent="0.3">
      <c r="A859">
        <v>1990</v>
      </c>
      <c r="B859" s="3">
        <v>33039</v>
      </c>
      <c r="C859" t="s">
        <v>1263</v>
      </c>
      <c r="D859" t="s">
        <v>502</v>
      </c>
      <c r="E859" t="s">
        <v>688</v>
      </c>
      <c r="F859" t="s">
        <v>130</v>
      </c>
      <c r="G859" t="str">
        <f>VLOOKUP(A859,[1]WorldCups!$A$2:$B$21,2,FALSE)</f>
        <v>Italy</v>
      </c>
      <c r="H859" t="s">
        <v>15</v>
      </c>
      <c r="I859">
        <v>1</v>
      </c>
      <c r="J859" t="s">
        <v>17</v>
      </c>
      <c r="K859">
        <v>0</v>
      </c>
    </row>
    <row r="860" spans="1:11" x14ac:dyDescent="0.3">
      <c r="A860">
        <v>1990</v>
      </c>
      <c r="B860" s="3">
        <v>33039</v>
      </c>
      <c r="C860" t="s">
        <v>1289</v>
      </c>
      <c r="D860" t="s">
        <v>626</v>
      </c>
      <c r="E860" t="s">
        <v>677</v>
      </c>
      <c r="F860" t="s">
        <v>117</v>
      </c>
      <c r="G860" t="str">
        <f>VLOOKUP(A860,[1]WorldCups!$A$2:$B$21,2,FALSE)</f>
        <v>Italy</v>
      </c>
      <c r="H860" t="s">
        <v>24</v>
      </c>
      <c r="I860">
        <v>5</v>
      </c>
      <c r="J860" t="s">
        <v>1293</v>
      </c>
      <c r="K860">
        <v>1</v>
      </c>
    </row>
    <row r="861" spans="1:11" x14ac:dyDescent="0.3">
      <c r="A861">
        <v>1990</v>
      </c>
      <c r="B861" s="3">
        <v>33039</v>
      </c>
      <c r="C861" t="s">
        <v>1289</v>
      </c>
      <c r="D861" t="s">
        <v>626</v>
      </c>
      <c r="E861" t="s">
        <v>677</v>
      </c>
      <c r="F861" t="s">
        <v>117</v>
      </c>
      <c r="G861" t="str">
        <f>VLOOKUP(A861,[1]WorldCups!$A$2:$B$21,2,FALSE)</f>
        <v>Italy</v>
      </c>
      <c r="H861" t="s">
        <v>1293</v>
      </c>
      <c r="I861">
        <v>1</v>
      </c>
      <c r="J861" t="s">
        <v>24</v>
      </c>
      <c r="K861">
        <v>5</v>
      </c>
    </row>
    <row r="862" spans="1:11" x14ac:dyDescent="0.3">
      <c r="A862">
        <v>1990</v>
      </c>
      <c r="B862" s="3">
        <v>33040</v>
      </c>
      <c r="C862" t="s">
        <v>1263</v>
      </c>
      <c r="D862" t="s">
        <v>621</v>
      </c>
      <c r="E862" t="s">
        <v>692</v>
      </c>
      <c r="F862" t="s">
        <v>102</v>
      </c>
      <c r="G862" t="str">
        <f>VLOOKUP(A862,[1]WorldCups!$A$2:$B$21,2,FALSE)</f>
        <v>Italy</v>
      </c>
      <c r="H862" t="s">
        <v>20</v>
      </c>
      <c r="I862">
        <v>1</v>
      </c>
      <c r="J862" t="s">
        <v>697</v>
      </c>
      <c r="K862">
        <v>0</v>
      </c>
    </row>
    <row r="863" spans="1:11" x14ac:dyDescent="0.3">
      <c r="A863">
        <v>1990</v>
      </c>
      <c r="B863" s="3">
        <v>33040</v>
      </c>
      <c r="C863" t="s">
        <v>1263</v>
      </c>
      <c r="D863" t="s">
        <v>621</v>
      </c>
      <c r="E863" t="s">
        <v>692</v>
      </c>
      <c r="F863" t="s">
        <v>102</v>
      </c>
      <c r="G863" t="str">
        <f>VLOOKUP(A863,[1]WorldCups!$A$2:$B$21,2,FALSE)</f>
        <v>Italy</v>
      </c>
      <c r="H863" t="s">
        <v>697</v>
      </c>
      <c r="I863">
        <v>0</v>
      </c>
      <c r="J863" t="s">
        <v>20</v>
      </c>
      <c r="K863">
        <v>1</v>
      </c>
    </row>
    <row r="864" spans="1:11" x14ac:dyDescent="0.3">
      <c r="A864">
        <v>1990</v>
      </c>
      <c r="B864" s="3">
        <v>33040</v>
      </c>
      <c r="C864" t="s">
        <v>1289</v>
      </c>
      <c r="D864" t="s">
        <v>621</v>
      </c>
      <c r="E864" t="s">
        <v>135</v>
      </c>
      <c r="F864" t="s">
        <v>136</v>
      </c>
      <c r="G864" t="str">
        <f>VLOOKUP(A864,[1]WorldCups!$A$2:$B$21,2,FALSE)</f>
        <v>Italy</v>
      </c>
      <c r="H864" t="s">
        <v>21</v>
      </c>
      <c r="I864">
        <v>1</v>
      </c>
      <c r="J864" t="s">
        <v>247</v>
      </c>
      <c r="K864">
        <v>2</v>
      </c>
    </row>
    <row r="865" spans="1:11" x14ac:dyDescent="0.3">
      <c r="A865">
        <v>1990</v>
      </c>
      <c r="B865" s="3">
        <v>33040</v>
      </c>
      <c r="C865" t="s">
        <v>1289</v>
      </c>
      <c r="D865" t="s">
        <v>621</v>
      </c>
      <c r="E865" t="s">
        <v>135</v>
      </c>
      <c r="F865" t="s">
        <v>136</v>
      </c>
      <c r="G865" t="str">
        <f>VLOOKUP(A865,[1]WorldCups!$A$2:$B$21,2,FALSE)</f>
        <v>Italy</v>
      </c>
      <c r="H865" t="s">
        <v>247</v>
      </c>
      <c r="I865">
        <v>2</v>
      </c>
      <c r="J865" t="s">
        <v>21</v>
      </c>
      <c r="K865">
        <v>1</v>
      </c>
    </row>
    <row r="866" spans="1:11" x14ac:dyDescent="0.3">
      <c r="A866">
        <v>1990</v>
      </c>
      <c r="B866" s="3">
        <v>33040</v>
      </c>
      <c r="C866" t="s">
        <v>1289</v>
      </c>
      <c r="D866" t="s">
        <v>637</v>
      </c>
      <c r="E866" t="s">
        <v>702</v>
      </c>
      <c r="F866" t="s">
        <v>703</v>
      </c>
      <c r="G866" t="str">
        <f>VLOOKUP(A866,[1]WorldCups!$A$2:$B$21,2,FALSE)</f>
        <v>Italy</v>
      </c>
      <c r="H866" t="s">
        <v>26</v>
      </c>
      <c r="I866">
        <v>0</v>
      </c>
      <c r="J866" t="s">
        <v>30</v>
      </c>
      <c r="K866">
        <v>0</v>
      </c>
    </row>
    <row r="867" spans="1:11" x14ac:dyDescent="0.3">
      <c r="A867">
        <v>1990</v>
      </c>
      <c r="B867" s="3">
        <v>33040</v>
      </c>
      <c r="C867" t="s">
        <v>1289</v>
      </c>
      <c r="D867" t="s">
        <v>637</v>
      </c>
      <c r="E867" t="s">
        <v>702</v>
      </c>
      <c r="F867" t="s">
        <v>703</v>
      </c>
      <c r="G867" t="str">
        <f>VLOOKUP(A867,[1]WorldCups!$A$2:$B$21,2,FALSE)</f>
        <v>Italy</v>
      </c>
      <c r="H867" t="s">
        <v>30</v>
      </c>
      <c r="I867">
        <v>0</v>
      </c>
      <c r="J867" t="s">
        <v>26</v>
      </c>
      <c r="K867">
        <v>0</v>
      </c>
    </row>
    <row r="868" spans="1:11" x14ac:dyDescent="0.3">
      <c r="A868">
        <v>1990</v>
      </c>
      <c r="B868" s="3">
        <v>33041</v>
      </c>
      <c r="C868" t="s">
        <v>1263</v>
      </c>
      <c r="D868" t="s">
        <v>637</v>
      </c>
      <c r="E868" t="s">
        <v>708</v>
      </c>
      <c r="F868" t="s">
        <v>709</v>
      </c>
      <c r="G868" t="str">
        <f>VLOOKUP(A868,[1]WorldCups!$A$2:$B$21,2,FALSE)</f>
        <v>Italy</v>
      </c>
      <c r="H868" t="s">
        <v>1294</v>
      </c>
      <c r="I868">
        <v>0</v>
      </c>
      <c r="J868" t="s">
        <v>110</v>
      </c>
      <c r="K868">
        <v>0</v>
      </c>
    </row>
    <row r="869" spans="1:11" x14ac:dyDescent="0.3">
      <c r="A869">
        <v>1990</v>
      </c>
      <c r="B869" s="3">
        <v>33041</v>
      </c>
      <c r="C869" t="s">
        <v>1263</v>
      </c>
      <c r="D869" t="s">
        <v>637</v>
      </c>
      <c r="E869" t="s">
        <v>708</v>
      </c>
      <c r="F869" t="s">
        <v>709</v>
      </c>
      <c r="G869" t="str">
        <f>VLOOKUP(A869,[1]WorldCups!$A$2:$B$21,2,FALSE)</f>
        <v>Italy</v>
      </c>
      <c r="H869" t="s">
        <v>110</v>
      </c>
      <c r="I869">
        <v>0</v>
      </c>
      <c r="J869" t="s">
        <v>1294</v>
      </c>
      <c r="K869">
        <v>0</v>
      </c>
    </row>
    <row r="870" spans="1:11" x14ac:dyDescent="0.3">
      <c r="A870">
        <v>1990</v>
      </c>
      <c r="B870" s="3">
        <v>33041</v>
      </c>
      <c r="C870" t="s">
        <v>1289</v>
      </c>
      <c r="D870" t="s">
        <v>655</v>
      </c>
      <c r="E870" t="s">
        <v>710</v>
      </c>
      <c r="F870" t="s">
        <v>711</v>
      </c>
      <c r="G870" t="str">
        <f>VLOOKUP(A870,[1]WorldCups!$A$2:$B$21,2,FALSE)</f>
        <v>Italy</v>
      </c>
      <c r="H870" t="s">
        <v>37</v>
      </c>
      <c r="I870">
        <v>1</v>
      </c>
      <c r="J870" t="s">
        <v>22</v>
      </c>
      <c r="K870">
        <v>3</v>
      </c>
    </row>
    <row r="871" spans="1:11" x14ac:dyDescent="0.3">
      <c r="A871">
        <v>1990</v>
      </c>
      <c r="B871" s="3">
        <v>33041</v>
      </c>
      <c r="C871" t="s">
        <v>1289</v>
      </c>
      <c r="D871" t="s">
        <v>655</v>
      </c>
      <c r="E871" t="s">
        <v>710</v>
      </c>
      <c r="F871" t="s">
        <v>711</v>
      </c>
      <c r="G871" t="str">
        <f>VLOOKUP(A871,[1]WorldCups!$A$2:$B$21,2,FALSE)</f>
        <v>Italy</v>
      </c>
      <c r="H871" t="s">
        <v>22</v>
      </c>
      <c r="I871">
        <v>3</v>
      </c>
      <c r="J871" t="s">
        <v>37</v>
      </c>
      <c r="K871">
        <v>1</v>
      </c>
    </row>
    <row r="872" spans="1:11" x14ac:dyDescent="0.3">
      <c r="A872">
        <v>1990</v>
      </c>
      <c r="B872" s="3">
        <v>33041</v>
      </c>
      <c r="C872" t="s">
        <v>1289</v>
      </c>
      <c r="D872" t="s">
        <v>655</v>
      </c>
      <c r="E872" t="s">
        <v>706</v>
      </c>
      <c r="F872" t="s">
        <v>707</v>
      </c>
      <c r="G872" t="str">
        <f>VLOOKUP(A872,[1]WorldCups!$A$2:$B$21,2,FALSE)</f>
        <v>Italy</v>
      </c>
      <c r="H872" t="s">
        <v>32</v>
      </c>
      <c r="I872">
        <v>3</v>
      </c>
      <c r="J872" t="s">
        <v>10</v>
      </c>
      <c r="K872">
        <v>1</v>
      </c>
    </row>
    <row r="873" spans="1:11" x14ac:dyDescent="0.3">
      <c r="A873">
        <v>1990</v>
      </c>
      <c r="B873" s="3">
        <v>33041</v>
      </c>
      <c r="C873" t="s">
        <v>1289</v>
      </c>
      <c r="D873" t="s">
        <v>655</v>
      </c>
      <c r="E873" t="s">
        <v>706</v>
      </c>
      <c r="F873" t="s">
        <v>707</v>
      </c>
      <c r="G873" t="str">
        <f>VLOOKUP(A873,[1]WorldCups!$A$2:$B$21,2,FALSE)</f>
        <v>Italy</v>
      </c>
      <c r="H873" t="s">
        <v>10</v>
      </c>
      <c r="I873">
        <v>1</v>
      </c>
      <c r="J873" t="s">
        <v>32</v>
      </c>
      <c r="K873">
        <v>3</v>
      </c>
    </row>
    <row r="874" spans="1:11" x14ac:dyDescent="0.3">
      <c r="A874">
        <v>1990</v>
      </c>
      <c r="B874" s="3">
        <v>33042</v>
      </c>
      <c r="C874" t="s">
        <v>1289</v>
      </c>
      <c r="D874" t="s">
        <v>501</v>
      </c>
      <c r="E874" t="s">
        <v>714</v>
      </c>
      <c r="F874" t="s">
        <v>109</v>
      </c>
      <c r="G874" t="str">
        <f>VLOOKUP(A874,[1]WorldCups!$A$2:$B$21,2,FALSE)</f>
        <v>Italy</v>
      </c>
      <c r="H874" t="s">
        <v>11</v>
      </c>
      <c r="I874">
        <v>1</v>
      </c>
      <c r="J874" t="s">
        <v>80</v>
      </c>
      <c r="K874">
        <v>1</v>
      </c>
    </row>
    <row r="875" spans="1:11" x14ac:dyDescent="0.3">
      <c r="A875">
        <v>1990</v>
      </c>
      <c r="B875" s="3">
        <v>33042</v>
      </c>
      <c r="C875" t="s">
        <v>1289</v>
      </c>
      <c r="D875" t="s">
        <v>501</v>
      </c>
      <c r="E875" t="s">
        <v>714</v>
      </c>
      <c r="F875" t="s">
        <v>109</v>
      </c>
      <c r="G875" t="str">
        <f>VLOOKUP(A875,[1]WorldCups!$A$2:$B$21,2,FALSE)</f>
        <v>Italy</v>
      </c>
      <c r="H875" t="s">
        <v>80</v>
      </c>
      <c r="I875">
        <v>1</v>
      </c>
      <c r="J875" t="s">
        <v>11</v>
      </c>
      <c r="K875">
        <v>1</v>
      </c>
    </row>
    <row r="876" spans="1:11" x14ac:dyDescent="0.3">
      <c r="A876">
        <v>1990</v>
      </c>
      <c r="B876" s="3">
        <v>33042</v>
      </c>
      <c r="C876" t="s">
        <v>1289</v>
      </c>
      <c r="D876" t="s">
        <v>501</v>
      </c>
      <c r="E876" t="s">
        <v>680</v>
      </c>
      <c r="F876" t="s">
        <v>681</v>
      </c>
      <c r="G876" t="str">
        <f>VLOOKUP(A876,[1]WorldCups!$A$2:$B$21,2,FALSE)</f>
        <v>Italy</v>
      </c>
      <c r="H876" t="s">
        <v>556</v>
      </c>
      <c r="I876">
        <v>0</v>
      </c>
      <c r="J876" t="s">
        <v>28</v>
      </c>
      <c r="K876">
        <v>4</v>
      </c>
    </row>
    <row r="877" spans="1:11" x14ac:dyDescent="0.3">
      <c r="A877">
        <v>1990</v>
      </c>
      <c r="B877" s="3">
        <v>33042</v>
      </c>
      <c r="C877" t="s">
        <v>1289</v>
      </c>
      <c r="D877" t="s">
        <v>501</v>
      </c>
      <c r="E877" t="s">
        <v>680</v>
      </c>
      <c r="F877" t="s">
        <v>681</v>
      </c>
      <c r="G877" t="str">
        <f>VLOOKUP(A877,[1]WorldCups!$A$2:$B$21,2,FALSE)</f>
        <v>Italy</v>
      </c>
      <c r="H877" t="s">
        <v>28</v>
      </c>
      <c r="I877">
        <v>4</v>
      </c>
      <c r="J877" t="s">
        <v>556</v>
      </c>
      <c r="K877">
        <v>0</v>
      </c>
    </row>
    <row r="878" spans="1:11" x14ac:dyDescent="0.3">
      <c r="A878">
        <v>1990</v>
      </c>
      <c r="B878" s="3">
        <v>33043</v>
      </c>
      <c r="C878" t="s">
        <v>1263</v>
      </c>
      <c r="D878" t="s">
        <v>626</v>
      </c>
      <c r="E878" t="s">
        <v>677</v>
      </c>
      <c r="F878" t="s">
        <v>117</v>
      </c>
      <c r="G878" t="str">
        <f>VLOOKUP(A878,[1]WorldCups!$A$2:$B$21,2,FALSE)</f>
        <v>Italy</v>
      </c>
      <c r="H878" t="s">
        <v>24</v>
      </c>
      <c r="I878">
        <v>1</v>
      </c>
      <c r="J878" t="s">
        <v>334</v>
      </c>
      <c r="K878">
        <v>1</v>
      </c>
    </row>
    <row r="879" spans="1:11" x14ac:dyDescent="0.3">
      <c r="A879">
        <v>1990</v>
      </c>
      <c r="B879" s="3">
        <v>33043</v>
      </c>
      <c r="C879" t="s">
        <v>1263</v>
      </c>
      <c r="D879" t="s">
        <v>626</v>
      </c>
      <c r="E879" t="s">
        <v>677</v>
      </c>
      <c r="F879" t="s">
        <v>117</v>
      </c>
      <c r="G879" t="str">
        <f>VLOOKUP(A879,[1]WorldCups!$A$2:$B$21,2,FALSE)</f>
        <v>Italy</v>
      </c>
      <c r="H879" t="s">
        <v>334</v>
      </c>
      <c r="I879">
        <v>1</v>
      </c>
      <c r="J879" t="s">
        <v>24</v>
      </c>
      <c r="K879">
        <v>1</v>
      </c>
    </row>
    <row r="880" spans="1:11" x14ac:dyDescent="0.3">
      <c r="A880">
        <v>1990</v>
      </c>
      <c r="B880" s="3">
        <v>33043</v>
      </c>
      <c r="C880" t="s">
        <v>1263</v>
      </c>
      <c r="D880" t="s">
        <v>626</v>
      </c>
      <c r="E880" t="s">
        <v>682</v>
      </c>
      <c r="F880" t="s">
        <v>124</v>
      </c>
      <c r="G880" t="str">
        <f>VLOOKUP(A880,[1]WorldCups!$A$2:$B$21,2,FALSE)</f>
        <v>Italy</v>
      </c>
      <c r="H880" t="s">
        <v>13</v>
      </c>
      <c r="I880">
        <v>4</v>
      </c>
      <c r="J880" t="s">
        <v>1293</v>
      </c>
      <c r="K880">
        <v>1</v>
      </c>
    </row>
    <row r="881" spans="1:11" x14ac:dyDescent="0.3">
      <c r="A881">
        <v>1990</v>
      </c>
      <c r="B881" s="3">
        <v>33043</v>
      </c>
      <c r="C881" t="s">
        <v>1263</v>
      </c>
      <c r="D881" t="s">
        <v>626</v>
      </c>
      <c r="E881" t="s">
        <v>682</v>
      </c>
      <c r="F881" t="s">
        <v>124</v>
      </c>
      <c r="G881" t="str">
        <f>VLOOKUP(A881,[1]WorldCups!$A$2:$B$21,2,FALSE)</f>
        <v>Italy</v>
      </c>
      <c r="H881" t="s">
        <v>1293</v>
      </c>
      <c r="I881">
        <v>1</v>
      </c>
      <c r="J881" t="s">
        <v>13</v>
      </c>
      <c r="K881">
        <v>4</v>
      </c>
    </row>
    <row r="882" spans="1:11" x14ac:dyDescent="0.3">
      <c r="A882">
        <v>1990</v>
      </c>
      <c r="B882" s="3">
        <v>33043</v>
      </c>
      <c r="C882" t="s">
        <v>1289</v>
      </c>
      <c r="D882" t="s">
        <v>502</v>
      </c>
      <c r="E882" t="s">
        <v>685</v>
      </c>
      <c r="F882" t="s">
        <v>142</v>
      </c>
      <c r="G882" t="str">
        <f>VLOOKUP(A882,[1]WorldCups!$A$2:$B$21,2,FALSE)</f>
        <v>Italy</v>
      </c>
      <c r="H882" t="s">
        <v>14</v>
      </c>
      <c r="I882">
        <v>2</v>
      </c>
      <c r="J882" t="s">
        <v>15</v>
      </c>
      <c r="K882">
        <v>0</v>
      </c>
    </row>
    <row r="883" spans="1:11" x14ac:dyDescent="0.3">
      <c r="A883">
        <v>1990</v>
      </c>
      <c r="B883" s="3">
        <v>33043</v>
      </c>
      <c r="C883" t="s">
        <v>1289</v>
      </c>
      <c r="D883" t="s">
        <v>502</v>
      </c>
      <c r="E883" t="s">
        <v>685</v>
      </c>
      <c r="F883" t="s">
        <v>142</v>
      </c>
      <c r="G883" t="str">
        <f>VLOOKUP(A883,[1]WorldCups!$A$2:$B$21,2,FALSE)</f>
        <v>Italy</v>
      </c>
      <c r="H883" t="s">
        <v>15</v>
      </c>
      <c r="I883">
        <v>0</v>
      </c>
      <c r="J883" t="s">
        <v>14</v>
      </c>
      <c r="K883">
        <v>2</v>
      </c>
    </row>
    <row r="884" spans="1:11" x14ac:dyDescent="0.3">
      <c r="A884">
        <v>1990</v>
      </c>
      <c r="B884" s="3">
        <v>33043</v>
      </c>
      <c r="C884" t="s">
        <v>1289</v>
      </c>
      <c r="D884" t="s">
        <v>502</v>
      </c>
      <c r="E884" t="s">
        <v>688</v>
      </c>
      <c r="F884" t="s">
        <v>130</v>
      </c>
      <c r="G884" t="str">
        <f>VLOOKUP(A884,[1]WorldCups!$A$2:$B$21,2,FALSE)</f>
        <v>Italy</v>
      </c>
      <c r="H884" t="s">
        <v>17</v>
      </c>
      <c r="I884">
        <v>2</v>
      </c>
      <c r="J884" t="s">
        <v>12</v>
      </c>
      <c r="K884">
        <v>1</v>
      </c>
    </row>
    <row r="885" spans="1:11" x14ac:dyDescent="0.3">
      <c r="A885">
        <v>1990</v>
      </c>
      <c r="B885" s="3">
        <v>33043</v>
      </c>
      <c r="C885" t="s">
        <v>1289</v>
      </c>
      <c r="D885" t="s">
        <v>502</v>
      </c>
      <c r="E885" t="s">
        <v>688</v>
      </c>
      <c r="F885" t="s">
        <v>130</v>
      </c>
      <c r="G885" t="str">
        <f>VLOOKUP(A885,[1]WorldCups!$A$2:$B$21,2,FALSE)</f>
        <v>Italy</v>
      </c>
      <c r="H885" t="s">
        <v>12</v>
      </c>
      <c r="I885">
        <v>1</v>
      </c>
      <c r="J885" t="s">
        <v>17</v>
      </c>
      <c r="K885">
        <v>2</v>
      </c>
    </row>
    <row r="886" spans="1:11" x14ac:dyDescent="0.3">
      <c r="A886">
        <v>1990</v>
      </c>
      <c r="B886" s="3">
        <v>33044</v>
      </c>
      <c r="C886" t="s">
        <v>1289</v>
      </c>
      <c r="D886" t="s">
        <v>621</v>
      </c>
      <c r="E886" t="s">
        <v>692</v>
      </c>
      <c r="F886" t="s">
        <v>102</v>
      </c>
      <c r="G886" t="str">
        <f>VLOOKUP(A886,[1]WorldCups!$A$2:$B$21,2,FALSE)</f>
        <v>Italy</v>
      </c>
      <c r="H886" t="s">
        <v>20</v>
      </c>
      <c r="I886">
        <v>1</v>
      </c>
      <c r="J886" t="s">
        <v>247</v>
      </c>
      <c r="K886">
        <v>0</v>
      </c>
    </row>
    <row r="887" spans="1:11" x14ac:dyDescent="0.3">
      <c r="A887">
        <v>1990</v>
      </c>
      <c r="B887" s="3">
        <v>33044</v>
      </c>
      <c r="C887" t="s">
        <v>1289</v>
      </c>
      <c r="D887" t="s">
        <v>621</v>
      </c>
      <c r="E887" t="s">
        <v>692</v>
      </c>
      <c r="F887" t="s">
        <v>102</v>
      </c>
      <c r="G887" t="str">
        <f>VLOOKUP(A887,[1]WorldCups!$A$2:$B$21,2,FALSE)</f>
        <v>Italy</v>
      </c>
      <c r="H887" t="s">
        <v>247</v>
      </c>
      <c r="I887">
        <v>0</v>
      </c>
      <c r="J887" t="s">
        <v>20</v>
      </c>
      <c r="K887">
        <v>1</v>
      </c>
    </row>
    <row r="888" spans="1:11" x14ac:dyDescent="0.3">
      <c r="A888">
        <v>1990</v>
      </c>
      <c r="B888" s="3">
        <v>33044</v>
      </c>
      <c r="C888" t="s">
        <v>1289</v>
      </c>
      <c r="D888" t="s">
        <v>621</v>
      </c>
      <c r="E888" t="s">
        <v>135</v>
      </c>
      <c r="F888" t="s">
        <v>136</v>
      </c>
      <c r="G888" t="str">
        <f>VLOOKUP(A888,[1]WorldCups!$A$2:$B$21,2,FALSE)</f>
        <v>Italy</v>
      </c>
      <c r="H888" t="s">
        <v>21</v>
      </c>
      <c r="I888">
        <v>1</v>
      </c>
      <c r="J888" t="s">
        <v>697</v>
      </c>
      <c r="K888">
        <v>2</v>
      </c>
    </row>
    <row r="889" spans="1:11" x14ac:dyDescent="0.3">
      <c r="A889">
        <v>1990</v>
      </c>
      <c r="B889" s="3">
        <v>33044</v>
      </c>
      <c r="C889" t="s">
        <v>1289</v>
      </c>
      <c r="D889" t="s">
        <v>621</v>
      </c>
      <c r="E889" t="s">
        <v>135</v>
      </c>
      <c r="F889" t="s">
        <v>136</v>
      </c>
      <c r="G889" t="str">
        <f>VLOOKUP(A889,[1]WorldCups!$A$2:$B$21,2,FALSE)</f>
        <v>Italy</v>
      </c>
      <c r="H889" t="s">
        <v>697</v>
      </c>
      <c r="I889">
        <v>2</v>
      </c>
      <c r="J889" t="s">
        <v>21</v>
      </c>
      <c r="K889">
        <v>1</v>
      </c>
    </row>
    <row r="890" spans="1:11" x14ac:dyDescent="0.3">
      <c r="A890">
        <v>1990</v>
      </c>
      <c r="B890" s="3">
        <v>33045</v>
      </c>
      <c r="C890" t="s">
        <v>1263</v>
      </c>
      <c r="D890" t="s">
        <v>655</v>
      </c>
      <c r="E890" t="s">
        <v>724</v>
      </c>
      <c r="F890" t="s">
        <v>711</v>
      </c>
      <c r="G890" t="str">
        <f>VLOOKUP(A890,[1]WorldCups!$A$2:$B$21,2,FALSE)</f>
        <v>Italy</v>
      </c>
      <c r="H890" t="s">
        <v>37</v>
      </c>
      <c r="I890">
        <v>0</v>
      </c>
      <c r="J890" t="s">
        <v>10</v>
      </c>
      <c r="K890">
        <v>1</v>
      </c>
    </row>
    <row r="891" spans="1:11" x14ac:dyDescent="0.3">
      <c r="A891">
        <v>1990</v>
      </c>
      <c r="B891" s="3">
        <v>33045</v>
      </c>
      <c r="C891" t="s">
        <v>1263</v>
      </c>
      <c r="D891" t="s">
        <v>655</v>
      </c>
      <c r="E891" t="s">
        <v>724</v>
      </c>
      <c r="F891" t="s">
        <v>711</v>
      </c>
      <c r="G891" t="str">
        <f>VLOOKUP(A891,[1]WorldCups!$A$2:$B$21,2,FALSE)</f>
        <v>Italy</v>
      </c>
      <c r="H891" t="s">
        <v>10</v>
      </c>
      <c r="I891">
        <v>1</v>
      </c>
      <c r="J891" t="s">
        <v>37</v>
      </c>
      <c r="K891">
        <v>0</v>
      </c>
    </row>
    <row r="892" spans="1:11" x14ac:dyDescent="0.3">
      <c r="A892">
        <v>1990</v>
      </c>
      <c r="B892" s="3">
        <v>33045</v>
      </c>
      <c r="C892" t="s">
        <v>1263</v>
      </c>
      <c r="D892" t="s">
        <v>655</v>
      </c>
      <c r="E892" t="s">
        <v>706</v>
      </c>
      <c r="F892" t="s">
        <v>707</v>
      </c>
      <c r="G892" t="str">
        <f>VLOOKUP(A892,[1]WorldCups!$A$2:$B$21,2,FALSE)</f>
        <v>Italy</v>
      </c>
      <c r="H892" t="s">
        <v>32</v>
      </c>
      <c r="I892">
        <v>1</v>
      </c>
      <c r="J892" t="s">
        <v>22</v>
      </c>
      <c r="K892">
        <v>2</v>
      </c>
    </row>
    <row r="893" spans="1:11" x14ac:dyDescent="0.3">
      <c r="A893">
        <v>1990</v>
      </c>
      <c r="B893" s="3">
        <v>33045</v>
      </c>
      <c r="C893" t="s">
        <v>1263</v>
      </c>
      <c r="D893" t="s">
        <v>655</v>
      </c>
      <c r="E893" t="s">
        <v>706</v>
      </c>
      <c r="F893" t="s">
        <v>707</v>
      </c>
      <c r="G893" t="str">
        <f>VLOOKUP(A893,[1]WorldCups!$A$2:$B$21,2,FALSE)</f>
        <v>Italy</v>
      </c>
      <c r="H893" t="s">
        <v>22</v>
      </c>
      <c r="I893">
        <v>2</v>
      </c>
      <c r="J893" t="s">
        <v>32</v>
      </c>
      <c r="K893">
        <v>1</v>
      </c>
    </row>
    <row r="894" spans="1:11" x14ac:dyDescent="0.3">
      <c r="A894">
        <v>1990</v>
      </c>
      <c r="B894" s="3">
        <v>33045</v>
      </c>
      <c r="C894" t="s">
        <v>1289</v>
      </c>
      <c r="D894" t="s">
        <v>637</v>
      </c>
      <c r="E894" t="s">
        <v>708</v>
      </c>
      <c r="F894" t="s">
        <v>709</v>
      </c>
      <c r="G894" t="str">
        <f>VLOOKUP(A894,[1]WorldCups!$A$2:$B$21,2,FALSE)</f>
        <v>Italy</v>
      </c>
      <c r="H894" t="s">
        <v>1294</v>
      </c>
      <c r="I894">
        <v>1</v>
      </c>
      <c r="J894" t="s">
        <v>30</v>
      </c>
      <c r="K894">
        <v>1</v>
      </c>
    </row>
    <row r="895" spans="1:11" x14ac:dyDescent="0.3">
      <c r="A895">
        <v>1990</v>
      </c>
      <c r="B895" s="3">
        <v>33045</v>
      </c>
      <c r="C895" t="s">
        <v>1289</v>
      </c>
      <c r="D895" t="s">
        <v>637</v>
      </c>
      <c r="E895" t="s">
        <v>708</v>
      </c>
      <c r="F895" t="s">
        <v>709</v>
      </c>
      <c r="G895" t="str">
        <f>VLOOKUP(A895,[1]WorldCups!$A$2:$B$21,2,FALSE)</f>
        <v>Italy</v>
      </c>
      <c r="H895" t="s">
        <v>30</v>
      </c>
      <c r="I895">
        <v>1</v>
      </c>
      <c r="J895" t="s">
        <v>1294</v>
      </c>
      <c r="K895">
        <v>1</v>
      </c>
    </row>
    <row r="896" spans="1:11" x14ac:dyDescent="0.3">
      <c r="A896">
        <v>1990</v>
      </c>
      <c r="B896" s="3">
        <v>33045</v>
      </c>
      <c r="C896" t="s">
        <v>1289</v>
      </c>
      <c r="D896" t="s">
        <v>637</v>
      </c>
      <c r="E896" t="s">
        <v>702</v>
      </c>
      <c r="F896" t="s">
        <v>703</v>
      </c>
      <c r="G896" t="str">
        <f>VLOOKUP(A896,[1]WorldCups!$A$2:$B$21,2,FALSE)</f>
        <v>Italy</v>
      </c>
      <c r="H896" t="s">
        <v>26</v>
      </c>
      <c r="I896">
        <v>1</v>
      </c>
      <c r="J896" t="s">
        <v>110</v>
      </c>
      <c r="K896">
        <v>0</v>
      </c>
    </row>
    <row r="897" spans="1:11" x14ac:dyDescent="0.3">
      <c r="A897">
        <v>1990</v>
      </c>
      <c r="B897" s="3">
        <v>33045</v>
      </c>
      <c r="C897" t="s">
        <v>1289</v>
      </c>
      <c r="D897" t="s">
        <v>637</v>
      </c>
      <c r="E897" t="s">
        <v>702</v>
      </c>
      <c r="F897" t="s">
        <v>703</v>
      </c>
      <c r="G897" t="str">
        <f>VLOOKUP(A897,[1]WorldCups!$A$2:$B$21,2,FALSE)</f>
        <v>Italy</v>
      </c>
      <c r="H897" t="s">
        <v>110</v>
      </c>
      <c r="I897">
        <v>0</v>
      </c>
      <c r="J897" t="s">
        <v>26</v>
      </c>
      <c r="K897">
        <v>1</v>
      </c>
    </row>
    <row r="898" spans="1:11" x14ac:dyDescent="0.3">
      <c r="A898">
        <v>1990</v>
      </c>
      <c r="B898" s="3">
        <v>33047</v>
      </c>
      <c r="C898" t="s">
        <v>1263</v>
      </c>
      <c r="D898" t="s">
        <v>672</v>
      </c>
      <c r="E898" t="s">
        <v>714</v>
      </c>
      <c r="F898" t="s">
        <v>109</v>
      </c>
      <c r="G898" t="str">
        <f>VLOOKUP(A898,[1]WorldCups!$A$2:$B$21,2,FALSE)</f>
        <v>Italy</v>
      </c>
      <c r="H898" t="s">
        <v>556</v>
      </c>
      <c r="I898">
        <v>2</v>
      </c>
      <c r="J898" t="s">
        <v>334</v>
      </c>
      <c r="K898">
        <v>1</v>
      </c>
    </row>
    <row r="899" spans="1:11" x14ac:dyDescent="0.3">
      <c r="A899">
        <v>1990</v>
      </c>
      <c r="B899" s="3">
        <v>33047</v>
      </c>
      <c r="C899" t="s">
        <v>1263</v>
      </c>
      <c r="D899" t="s">
        <v>672</v>
      </c>
      <c r="E899" t="s">
        <v>714</v>
      </c>
      <c r="F899" t="s">
        <v>109</v>
      </c>
      <c r="G899" t="str">
        <f>VLOOKUP(A899,[1]WorldCups!$A$2:$B$21,2,FALSE)</f>
        <v>Italy</v>
      </c>
      <c r="H899" t="s">
        <v>334</v>
      </c>
      <c r="I899">
        <v>1</v>
      </c>
      <c r="J899" t="s">
        <v>556</v>
      </c>
      <c r="K899">
        <v>2</v>
      </c>
    </row>
    <row r="900" spans="1:11" x14ac:dyDescent="0.3">
      <c r="A900">
        <v>1990</v>
      </c>
      <c r="B900" s="3">
        <v>33047</v>
      </c>
      <c r="C900" t="s">
        <v>1289</v>
      </c>
      <c r="D900" t="s">
        <v>672</v>
      </c>
      <c r="E900" t="s">
        <v>680</v>
      </c>
      <c r="F900" t="s">
        <v>681</v>
      </c>
      <c r="G900" t="str">
        <f>VLOOKUP(A900,[1]WorldCups!$A$2:$B$21,2,FALSE)</f>
        <v>Italy</v>
      </c>
      <c r="H900" t="s">
        <v>15</v>
      </c>
      <c r="I900">
        <v>4</v>
      </c>
      <c r="J900" t="s">
        <v>697</v>
      </c>
      <c r="K900">
        <v>1</v>
      </c>
    </row>
    <row r="901" spans="1:11" x14ac:dyDescent="0.3">
      <c r="A901">
        <v>1990</v>
      </c>
      <c r="B901" s="3">
        <v>33047</v>
      </c>
      <c r="C901" t="s">
        <v>1289</v>
      </c>
      <c r="D901" t="s">
        <v>672</v>
      </c>
      <c r="E901" t="s">
        <v>680</v>
      </c>
      <c r="F901" t="s">
        <v>681</v>
      </c>
      <c r="G901" t="str">
        <f>VLOOKUP(A901,[1]WorldCups!$A$2:$B$21,2,FALSE)</f>
        <v>Italy</v>
      </c>
      <c r="H901" t="s">
        <v>697</v>
      </c>
      <c r="I901">
        <v>1</v>
      </c>
      <c r="J901" t="s">
        <v>15</v>
      </c>
      <c r="K901">
        <v>4</v>
      </c>
    </row>
    <row r="902" spans="1:11" x14ac:dyDescent="0.3">
      <c r="A902">
        <v>1990</v>
      </c>
      <c r="B902" s="3">
        <v>33048</v>
      </c>
      <c r="C902" t="s">
        <v>1263</v>
      </c>
      <c r="D902" t="s">
        <v>672</v>
      </c>
      <c r="E902" t="s">
        <v>692</v>
      </c>
      <c r="F902" t="s">
        <v>102</v>
      </c>
      <c r="G902" t="str">
        <f>VLOOKUP(A902,[1]WorldCups!$A$2:$B$21,2,FALSE)</f>
        <v>Italy</v>
      </c>
      <c r="H902" t="s">
        <v>20</v>
      </c>
      <c r="I902">
        <v>0</v>
      </c>
      <c r="J902" t="s">
        <v>11</v>
      </c>
      <c r="K902">
        <v>1</v>
      </c>
    </row>
    <row r="903" spans="1:11" x14ac:dyDescent="0.3">
      <c r="A903">
        <v>1990</v>
      </c>
      <c r="B903" s="3">
        <v>33048</v>
      </c>
      <c r="C903" t="s">
        <v>1263</v>
      </c>
      <c r="D903" t="s">
        <v>672</v>
      </c>
      <c r="E903" t="s">
        <v>692</v>
      </c>
      <c r="F903" t="s">
        <v>102</v>
      </c>
      <c r="G903" t="str">
        <f>VLOOKUP(A903,[1]WorldCups!$A$2:$B$21,2,FALSE)</f>
        <v>Italy</v>
      </c>
      <c r="H903" t="s">
        <v>11</v>
      </c>
      <c r="I903">
        <v>1</v>
      </c>
      <c r="J903" t="s">
        <v>20</v>
      </c>
      <c r="K903">
        <v>0</v>
      </c>
    </row>
    <row r="904" spans="1:11" x14ac:dyDescent="0.3">
      <c r="A904">
        <v>1990</v>
      </c>
      <c r="B904" s="3">
        <v>33048</v>
      </c>
      <c r="C904" t="s">
        <v>1289</v>
      </c>
      <c r="D904" t="s">
        <v>672</v>
      </c>
      <c r="E904" t="s">
        <v>677</v>
      </c>
      <c r="F904" t="s">
        <v>117</v>
      </c>
      <c r="G904" t="str">
        <f>VLOOKUP(A904,[1]WorldCups!$A$2:$B$21,2,FALSE)</f>
        <v>Italy</v>
      </c>
      <c r="H904" t="s">
        <v>24</v>
      </c>
      <c r="I904">
        <v>2</v>
      </c>
      <c r="J904" t="s">
        <v>30</v>
      </c>
      <c r="K904">
        <v>1</v>
      </c>
    </row>
    <row r="905" spans="1:11" x14ac:dyDescent="0.3">
      <c r="A905">
        <v>1990</v>
      </c>
      <c r="B905" s="3">
        <v>33048</v>
      </c>
      <c r="C905" t="s">
        <v>1289</v>
      </c>
      <c r="D905" t="s">
        <v>672</v>
      </c>
      <c r="E905" t="s">
        <v>677</v>
      </c>
      <c r="F905" t="s">
        <v>117</v>
      </c>
      <c r="G905" t="str">
        <f>VLOOKUP(A905,[1]WorldCups!$A$2:$B$21,2,FALSE)</f>
        <v>Italy</v>
      </c>
      <c r="H905" t="s">
        <v>30</v>
      </c>
      <c r="I905">
        <v>1</v>
      </c>
      <c r="J905" t="s">
        <v>24</v>
      </c>
      <c r="K905">
        <v>2</v>
      </c>
    </row>
    <row r="906" spans="1:11" x14ac:dyDescent="0.3">
      <c r="A906">
        <v>1990</v>
      </c>
      <c r="B906" s="3">
        <v>33049</v>
      </c>
      <c r="C906" t="s">
        <v>1263</v>
      </c>
      <c r="D906" t="s">
        <v>672</v>
      </c>
      <c r="E906" t="s">
        <v>135</v>
      </c>
      <c r="F906" t="s">
        <v>136</v>
      </c>
      <c r="G906" t="str">
        <f>VLOOKUP(A906,[1]WorldCups!$A$2:$B$21,2,FALSE)</f>
        <v>Italy</v>
      </c>
      <c r="H906" t="s">
        <v>1294</v>
      </c>
      <c r="I906">
        <v>0</v>
      </c>
      <c r="J906" t="s">
        <v>80</v>
      </c>
      <c r="K906">
        <v>0</v>
      </c>
    </row>
    <row r="907" spans="1:11" x14ac:dyDescent="0.3">
      <c r="A907">
        <v>1990</v>
      </c>
      <c r="B907" s="3">
        <v>33049</v>
      </c>
      <c r="C907" t="s">
        <v>1263</v>
      </c>
      <c r="D907" t="s">
        <v>672</v>
      </c>
      <c r="E907" t="s">
        <v>135</v>
      </c>
      <c r="F907" t="s">
        <v>136</v>
      </c>
      <c r="G907" t="str">
        <f>VLOOKUP(A907,[1]WorldCups!$A$2:$B$21,2,FALSE)</f>
        <v>Italy</v>
      </c>
      <c r="H907" t="s">
        <v>80</v>
      </c>
      <c r="I907">
        <v>0</v>
      </c>
      <c r="J907" t="s">
        <v>1294</v>
      </c>
      <c r="K907">
        <v>0</v>
      </c>
    </row>
    <row r="908" spans="1:11" x14ac:dyDescent="0.3">
      <c r="A908">
        <v>1990</v>
      </c>
      <c r="B908" s="3">
        <v>33049</v>
      </c>
      <c r="C908" t="s">
        <v>1289</v>
      </c>
      <c r="D908" t="s">
        <v>672</v>
      </c>
      <c r="E908" t="s">
        <v>685</v>
      </c>
      <c r="F908" t="s">
        <v>142</v>
      </c>
      <c r="G908" t="str">
        <f>VLOOKUP(A908,[1]WorldCups!$A$2:$B$21,2,FALSE)</f>
        <v>Italy</v>
      </c>
      <c r="H908" t="s">
        <v>14</v>
      </c>
      <c r="I908">
        <v>2</v>
      </c>
      <c r="J908" t="s">
        <v>10</v>
      </c>
      <c r="K908">
        <v>0</v>
      </c>
    </row>
    <row r="909" spans="1:11" x14ac:dyDescent="0.3">
      <c r="A909">
        <v>1990</v>
      </c>
      <c r="B909" s="3">
        <v>33049</v>
      </c>
      <c r="C909" t="s">
        <v>1289</v>
      </c>
      <c r="D909" t="s">
        <v>672</v>
      </c>
      <c r="E909" t="s">
        <v>685</v>
      </c>
      <c r="F909" t="s">
        <v>142</v>
      </c>
      <c r="G909" t="str">
        <f>VLOOKUP(A909,[1]WorldCups!$A$2:$B$21,2,FALSE)</f>
        <v>Italy</v>
      </c>
      <c r="H909" t="s">
        <v>10</v>
      </c>
      <c r="I909">
        <v>0</v>
      </c>
      <c r="J909" t="s">
        <v>14</v>
      </c>
      <c r="K909">
        <v>2</v>
      </c>
    </row>
    <row r="910" spans="1:11" x14ac:dyDescent="0.3">
      <c r="A910">
        <v>1990</v>
      </c>
      <c r="B910" s="3">
        <v>33050</v>
      </c>
      <c r="C910" t="s">
        <v>1263</v>
      </c>
      <c r="D910" t="s">
        <v>672</v>
      </c>
      <c r="E910" t="s">
        <v>706</v>
      </c>
      <c r="F910" t="s">
        <v>707</v>
      </c>
      <c r="G910" t="str">
        <f>VLOOKUP(A910,[1]WorldCups!$A$2:$B$21,2,FALSE)</f>
        <v>Italy</v>
      </c>
      <c r="H910" t="s">
        <v>22</v>
      </c>
      <c r="I910">
        <v>1</v>
      </c>
      <c r="J910" t="s">
        <v>13</v>
      </c>
      <c r="K910">
        <v>2</v>
      </c>
    </row>
    <row r="911" spans="1:11" x14ac:dyDescent="0.3">
      <c r="A911">
        <v>1990</v>
      </c>
      <c r="B911" s="3">
        <v>33050</v>
      </c>
      <c r="C911" t="s">
        <v>1263</v>
      </c>
      <c r="D911" t="s">
        <v>672</v>
      </c>
      <c r="E911" t="s">
        <v>706</v>
      </c>
      <c r="F911" t="s">
        <v>707</v>
      </c>
      <c r="G911" t="str">
        <f>VLOOKUP(A911,[1]WorldCups!$A$2:$B$21,2,FALSE)</f>
        <v>Italy</v>
      </c>
      <c r="H911" t="s">
        <v>13</v>
      </c>
      <c r="I911">
        <v>2</v>
      </c>
      <c r="J911" t="s">
        <v>22</v>
      </c>
      <c r="K911">
        <v>1</v>
      </c>
    </row>
    <row r="912" spans="1:11" x14ac:dyDescent="0.3">
      <c r="A912">
        <v>1990</v>
      </c>
      <c r="B912" s="3">
        <v>33050</v>
      </c>
      <c r="C912" t="s">
        <v>1289</v>
      </c>
      <c r="D912" t="s">
        <v>672</v>
      </c>
      <c r="E912" t="s">
        <v>682</v>
      </c>
      <c r="F912" t="s">
        <v>124</v>
      </c>
      <c r="G912" t="str">
        <f>VLOOKUP(A912,[1]WorldCups!$A$2:$B$21,2,FALSE)</f>
        <v>Italy</v>
      </c>
      <c r="H912" t="s">
        <v>26</v>
      </c>
      <c r="I912">
        <v>1</v>
      </c>
      <c r="J912" t="s">
        <v>32</v>
      </c>
      <c r="K912">
        <v>0</v>
      </c>
    </row>
    <row r="913" spans="1:11" x14ac:dyDescent="0.3">
      <c r="A913">
        <v>1990</v>
      </c>
      <c r="B913" s="3">
        <v>33050</v>
      </c>
      <c r="C913" t="s">
        <v>1289</v>
      </c>
      <c r="D913" t="s">
        <v>672</v>
      </c>
      <c r="E913" t="s">
        <v>682</v>
      </c>
      <c r="F913" t="s">
        <v>124</v>
      </c>
      <c r="G913" t="str">
        <f>VLOOKUP(A913,[1]WorldCups!$A$2:$B$21,2,FALSE)</f>
        <v>Italy</v>
      </c>
      <c r="H913" t="s">
        <v>32</v>
      </c>
      <c r="I913">
        <v>0</v>
      </c>
      <c r="J913" t="s">
        <v>26</v>
      </c>
      <c r="K913">
        <v>1</v>
      </c>
    </row>
    <row r="914" spans="1:11" x14ac:dyDescent="0.3">
      <c r="A914">
        <v>1990</v>
      </c>
      <c r="B914" s="3">
        <v>33054</v>
      </c>
      <c r="C914" t="s">
        <v>1263</v>
      </c>
      <c r="D914" t="s">
        <v>152</v>
      </c>
      <c r="E914" t="s">
        <v>688</v>
      </c>
      <c r="F914" t="s">
        <v>130</v>
      </c>
      <c r="G914" t="str">
        <f>VLOOKUP(A914,[1]WorldCups!$A$2:$B$21,2,FALSE)</f>
        <v>Italy</v>
      </c>
      <c r="H914" t="s">
        <v>13</v>
      </c>
      <c r="I914">
        <v>0</v>
      </c>
      <c r="J914" t="s">
        <v>11</v>
      </c>
      <c r="K914">
        <v>0</v>
      </c>
    </row>
    <row r="915" spans="1:11" x14ac:dyDescent="0.3">
      <c r="A915">
        <v>1990</v>
      </c>
      <c r="B915" s="3">
        <v>33054</v>
      </c>
      <c r="C915" t="s">
        <v>1263</v>
      </c>
      <c r="D915" t="s">
        <v>152</v>
      </c>
      <c r="E915" t="s">
        <v>688</v>
      </c>
      <c r="F915" t="s">
        <v>130</v>
      </c>
      <c r="G915" t="str">
        <f>VLOOKUP(A915,[1]WorldCups!$A$2:$B$21,2,FALSE)</f>
        <v>Italy</v>
      </c>
      <c r="H915" t="s">
        <v>11</v>
      </c>
      <c r="I915">
        <v>0</v>
      </c>
      <c r="J915" t="s">
        <v>13</v>
      </c>
      <c r="K915">
        <v>0</v>
      </c>
    </row>
    <row r="916" spans="1:11" x14ac:dyDescent="0.3">
      <c r="A916">
        <v>1990</v>
      </c>
      <c r="B916" s="3">
        <v>33054</v>
      </c>
      <c r="C916" t="s">
        <v>1289</v>
      </c>
      <c r="D916" t="s">
        <v>152</v>
      </c>
      <c r="E916" t="s">
        <v>685</v>
      </c>
      <c r="F916" t="s">
        <v>142</v>
      </c>
      <c r="G916" t="str">
        <f>VLOOKUP(A916,[1]WorldCups!$A$2:$B$21,2,FALSE)</f>
        <v>Italy</v>
      </c>
      <c r="H916" t="s">
        <v>14</v>
      </c>
      <c r="I916">
        <v>1</v>
      </c>
      <c r="J916" t="s">
        <v>1294</v>
      </c>
      <c r="K916">
        <v>0</v>
      </c>
    </row>
    <row r="917" spans="1:11" x14ac:dyDescent="0.3">
      <c r="A917">
        <v>1990</v>
      </c>
      <c r="B917" s="3">
        <v>33054</v>
      </c>
      <c r="C917" t="s">
        <v>1289</v>
      </c>
      <c r="D917" t="s">
        <v>152</v>
      </c>
      <c r="E917" t="s">
        <v>685</v>
      </c>
      <c r="F917" t="s">
        <v>142</v>
      </c>
      <c r="G917" t="str">
        <f>VLOOKUP(A917,[1]WorldCups!$A$2:$B$21,2,FALSE)</f>
        <v>Italy</v>
      </c>
      <c r="H917" t="s">
        <v>1294</v>
      </c>
      <c r="I917">
        <v>0</v>
      </c>
      <c r="J917" t="s">
        <v>14</v>
      </c>
      <c r="K917">
        <v>1</v>
      </c>
    </row>
    <row r="918" spans="1:11" x14ac:dyDescent="0.3">
      <c r="A918">
        <v>1990</v>
      </c>
      <c r="B918" s="3">
        <v>33055</v>
      </c>
      <c r="C918" t="s">
        <v>1263</v>
      </c>
      <c r="D918" t="s">
        <v>152</v>
      </c>
      <c r="E918" t="s">
        <v>677</v>
      </c>
      <c r="F918" t="s">
        <v>117</v>
      </c>
      <c r="G918" t="str">
        <f>VLOOKUP(A918,[1]WorldCups!$A$2:$B$21,2,FALSE)</f>
        <v>Italy</v>
      </c>
      <c r="H918" t="s">
        <v>24</v>
      </c>
      <c r="I918">
        <v>1</v>
      </c>
      <c r="J918" t="s">
        <v>15</v>
      </c>
      <c r="K918">
        <v>0</v>
      </c>
    </row>
    <row r="919" spans="1:11" x14ac:dyDescent="0.3">
      <c r="A919">
        <v>1990</v>
      </c>
      <c r="B919" s="3">
        <v>33055</v>
      </c>
      <c r="C919" t="s">
        <v>1263</v>
      </c>
      <c r="D919" t="s">
        <v>152</v>
      </c>
      <c r="E919" t="s">
        <v>677</v>
      </c>
      <c r="F919" t="s">
        <v>117</v>
      </c>
      <c r="G919" t="str">
        <f>VLOOKUP(A919,[1]WorldCups!$A$2:$B$21,2,FALSE)</f>
        <v>Italy</v>
      </c>
      <c r="H919" t="s">
        <v>15</v>
      </c>
      <c r="I919">
        <v>0</v>
      </c>
      <c r="J919" t="s">
        <v>24</v>
      </c>
      <c r="K919">
        <v>1</v>
      </c>
    </row>
    <row r="920" spans="1:11" x14ac:dyDescent="0.3">
      <c r="A920">
        <v>1990</v>
      </c>
      <c r="B920" s="3">
        <v>33055</v>
      </c>
      <c r="C920" t="s">
        <v>1289</v>
      </c>
      <c r="D920" t="s">
        <v>152</v>
      </c>
      <c r="E920" t="s">
        <v>714</v>
      </c>
      <c r="F920" t="s">
        <v>109</v>
      </c>
      <c r="G920" t="str">
        <f>VLOOKUP(A920,[1]WorldCups!$A$2:$B$21,2,FALSE)</f>
        <v>Italy</v>
      </c>
      <c r="H920" t="s">
        <v>26</v>
      </c>
      <c r="I920">
        <v>3</v>
      </c>
      <c r="J920" t="s">
        <v>556</v>
      </c>
      <c r="K920">
        <v>2</v>
      </c>
    </row>
    <row r="921" spans="1:11" x14ac:dyDescent="0.3">
      <c r="A921">
        <v>1990</v>
      </c>
      <c r="B921" s="3">
        <v>33055</v>
      </c>
      <c r="C921" t="s">
        <v>1289</v>
      </c>
      <c r="D921" t="s">
        <v>152</v>
      </c>
      <c r="E921" t="s">
        <v>714</v>
      </c>
      <c r="F921" t="s">
        <v>109</v>
      </c>
      <c r="G921" t="str">
        <f>VLOOKUP(A921,[1]WorldCups!$A$2:$B$21,2,FALSE)</f>
        <v>Italy</v>
      </c>
      <c r="H921" t="s">
        <v>556</v>
      </c>
      <c r="I921">
        <v>2</v>
      </c>
      <c r="J921" t="s">
        <v>26</v>
      </c>
      <c r="K921">
        <v>3</v>
      </c>
    </row>
    <row r="922" spans="1:11" x14ac:dyDescent="0.3">
      <c r="A922">
        <v>1990</v>
      </c>
      <c r="B922" s="3">
        <v>33057</v>
      </c>
      <c r="C922" t="s">
        <v>1286</v>
      </c>
      <c r="D922" t="s">
        <v>98</v>
      </c>
      <c r="E922" t="s">
        <v>714</v>
      </c>
      <c r="F922" t="s">
        <v>109</v>
      </c>
      <c r="G922" t="str">
        <f>VLOOKUP(A922,[1]WorldCups!$A$2:$B$21,2,FALSE)</f>
        <v>Italy</v>
      </c>
      <c r="H922" t="s">
        <v>14</v>
      </c>
      <c r="I922">
        <v>1</v>
      </c>
      <c r="J922" t="s">
        <v>11</v>
      </c>
      <c r="K922">
        <v>1</v>
      </c>
    </row>
    <row r="923" spans="1:11" x14ac:dyDescent="0.3">
      <c r="A923">
        <v>1990</v>
      </c>
      <c r="B923" s="3">
        <v>33057</v>
      </c>
      <c r="C923" t="s">
        <v>1286</v>
      </c>
      <c r="D923" t="s">
        <v>98</v>
      </c>
      <c r="E923" t="s">
        <v>714</v>
      </c>
      <c r="F923" t="s">
        <v>109</v>
      </c>
      <c r="G923" t="str">
        <f>VLOOKUP(A923,[1]WorldCups!$A$2:$B$21,2,FALSE)</f>
        <v>Italy</v>
      </c>
      <c r="H923" t="s">
        <v>11</v>
      </c>
      <c r="I923">
        <v>1</v>
      </c>
      <c r="J923" t="s">
        <v>14</v>
      </c>
      <c r="K923">
        <v>1</v>
      </c>
    </row>
    <row r="924" spans="1:11" x14ac:dyDescent="0.3">
      <c r="A924">
        <v>1990</v>
      </c>
      <c r="B924" s="3">
        <v>33058</v>
      </c>
      <c r="C924" t="s">
        <v>1286</v>
      </c>
      <c r="D924" t="s">
        <v>98</v>
      </c>
      <c r="E924" t="s">
        <v>692</v>
      </c>
      <c r="F924" t="s">
        <v>102</v>
      </c>
      <c r="G924" t="str">
        <f>VLOOKUP(A924,[1]WorldCups!$A$2:$B$21,2,FALSE)</f>
        <v>Italy</v>
      </c>
      <c r="H924" t="s">
        <v>24</v>
      </c>
      <c r="I924">
        <v>1</v>
      </c>
      <c r="J924" t="s">
        <v>26</v>
      </c>
      <c r="K924">
        <v>1</v>
      </c>
    </row>
    <row r="925" spans="1:11" x14ac:dyDescent="0.3">
      <c r="A925">
        <v>1990</v>
      </c>
      <c r="B925" s="3">
        <v>33058</v>
      </c>
      <c r="C925" t="s">
        <v>1286</v>
      </c>
      <c r="D925" t="s">
        <v>98</v>
      </c>
      <c r="E925" t="s">
        <v>692</v>
      </c>
      <c r="F925" t="s">
        <v>102</v>
      </c>
      <c r="G925" t="str">
        <f>VLOOKUP(A925,[1]WorldCups!$A$2:$B$21,2,FALSE)</f>
        <v>Italy</v>
      </c>
      <c r="H925" t="s">
        <v>26</v>
      </c>
      <c r="I925">
        <v>1</v>
      </c>
      <c r="J925" t="s">
        <v>24</v>
      </c>
      <c r="K925">
        <v>1</v>
      </c>
    </row>
    <row r="926" spans="1:11" x14ac:dyDescent="0.3">
      <c r="A926">
        <v>1990</v>
      </c>
      <c r="B926" s="3">
        <v>33061</v>
      </c>
      <c r="C926" t="s">
        <v>1286</v>
      </c>
      <c r="D926" t="s">
        <v>154</v>
      </c>
      <c r="E926" t="s">
        <v>680</v>
      </c>
      <c r="F926" t="s">
        <v>681</v>
      </c>
      <c r="G926" t="str">
        <f>VLOOKUP(A926,[1]WorldCups!$A$2:$B$21,2,FALSE)</f>
        <v>Italy</v>
      </c>
      <c r="H926" t="s">
        <v>14</v>
      </c>
      <c r="I926">
        <v>2</v>
      </c>
      <c r="J926" t="s">
        <v>26</v>
      </c>
      <c r="K926">
        <v>1</v>
      </c>
    </row>
    <row r="927" spans="1:11" x14ac:dyDescent="0.3">
      <c r="A927">
        <v>1990</v>
      </c>
      <c r="B927" s="3">
        <v>33061</v>
      </c>
      <c r="C927" t="s">
        <v>1286</v>
      </c>
      <c r="D927" t="s">
        <v>154</v>
      </c>
      <c r="E927" t="s">
        <v>680</v>
      </c>
      <c r="F927" t="s">
        <v>681</v>
      </c>
      <c r="G927" t="str">
        <f>VLOOKUP(A927,[1]WorldCups!$A$2:$B$21,2,FALSE)</f>
        <v>Italy</v>
      </c>
      <c r="H927" t="s">
        <v>26</v>
      </c>
      <c r="I927">
        <v>1</v>
      </c>
      <c r="J927" t="s">
        <v>14</v>
      </c>
      <c r="K927">
        <v>2</v>
      </c>
    </row>
    <row r="928" spans="1:11" x14ac:dyDescent="0.3">
      <c r="A928">
        <v>1990</v>
      </c>
      <c r="B928" s="3">
        <v>33062</v>
      </c>
      <c r="C928" t="s">
        <v>1286</v>
      </c>
      <c r="D928" t="s">
        <v>99</v>
      </c>
      <c r="E928" t="s">
        <v>685</v>
      </c>
      <c r="F928" t="s">
        <v>142</v>
      </c>
      <c r="G928" t="str">
        <f>VLOOKUP(A928,[1]WorldCups!$A$2:$B$21,2,FALSE)</f>
        <v>Italy</v>
      </c>
      <c r="H928" t="s">
        <v>24</v>
      </c>
      <c r="I928">
        <v>1</v>
      </c>
      <c r="J928" t="s">
        <v>11</v>
      </c>
      <c r="K928">
        <v>0</v>
      </c>
    </row>
    <row r="929" spans="1:11" x14ac:dyDescent="0.3">
      <c r="A929">
        <v>1990</v>
      </c>
      <c r="B929" s="3">
        <v>33062</v>
      </c>
      <c r="C929" t="s">
        <v>1286</v>
      </c>
      <c r="D929" t="s">
        <v>99</v>
      </c>
      <c r="E929" t="s">
        <v>685</v>
      </c>
      <c r="F929" t="s">
        <v>142</v>
      </c>
      <c r="G929" t="str">
        <f>VLOOKUP(A929,[1]WorldCups!$A$2:$B$21,2,FALSE)</f>
        <v>Italy</v>
      </c>
      <c r="H929" t="s">
        <v>11</v>
      </c>
      <c r="I929">
        <v>0</v>
      </c>
      <c r="J929" t="s">
        <v>24</v>
      </c>
      <c r="K929">
        <v>1</v>
      </c>
    </row>
    <row r="930" spans="1:11" x14ac:dyDescent="0.3">
      <c r="A930">
        <v>1994</v>
      </c>
      <c r="B930" s="3">
        <v>34502</v>
      </c>
      <c r="C930" t="s">
        <v>1276</v>
      </c>
      <c r="D930" t="s">
        <v>621</v>
      </c>
      <c r="E930" t="s">
        <v>731</v>
      </c>
      <c r="F930" t="s">
        <v>732</v>
      </c>
      <c r="G930" t="str">
        <f>VLOOKUP(A930,[1]WorldCups!$A$2:$B$21,2,FALSE)</f>
        <v>USA</v>
      </c>
      <c r="H930" t="s">
        <v>22</v>
      </c>
      <c r="I930">
        <v>2</v>
      </c>
      <c r="J930" t="s">
        <v>37</v>
      </c>
      <c r="K930">
        <v>2</v>
      </c>
    </row>
    <row r="931" spans="1:11" x14ac:dyDescent="0.3">
      <c r="A931">
        <v>1994</v>
      </c>
      <c r="B931" s="3">
        <v>34502</v>
      </c>
      <c r="C931" t="s">
        <v>1276</v>
      </c>
      <c r="D931" t="s">
        <v>621</v>
      </c>
      <c r="E931" t="s">
        <v>731</v>
      </c>
      <c r="F931" t="s">
        <v>732</v>
      </c>
      <c r="G931" t="str">
        <f>VLOOKUP(A931,[1]WorldCups!$A$2:$B$21,2,FALSE)</f>
        <v>USA</v>
      </c>
      <c r="H931" t="s">
        <v>37</v>
      </c>
      <c r="I931">
        <v>2</v>
      </c>
      <c r="J931" t="s">
        <v>22</v>
      </c>
      <c r="K931">
        <v>2</v>
      </c>
    </row>
    <row r="932" spans="1:11" x14ac:dyDescent="0.3">
      <c r="A932">
        <v>1994</v>
      </c>
      <c r="B932" s="3">
        <v>34502</v>
      </c>
      <c r="C932" t="s">
        <v>1251</v>
      </c>
      <c r="D932" t="s">
        <v>621</v>
      </c>
      <c r="E932" t="s">
        <v>735</v>
      </c>
      <c r="F932" t="s">
        <v>736</v>
      </c>
      <c r="G932" t="str">
        <f>VLOOKUP(A932,[1]WorldCups!$A$2:$B$21,2,FALSE)</f>
        <v>USA</v>
      </c>
      <c r="H932" t="s">
        <v>16</v>
      </c>
      <c r="I932">
        <v>1</v>
      </c>
      <c r="J932" t="s">
        <v>90</v>
      </c>
      <c r="K932">
        <v>0</v>
      </c>
    </row>
    <row r="933" spans="1:11" x14ac:dyDescent="0.3">
      <c r="A933">
        <v>1994</v>
      </c>
      <c r="B933" s="3">
        <v>34502</v>
      </c>
      <c r="C933" t="s">
        <v>1251</v>
      </c>
      <c r="D933" t="s">
        <v>621</v>
      </c>
      <c r="E933" t="s">
        <v>735</v>
      </c>
      <c r="F933" t="s">
        <v>736</v>
      </c>
      <c r="G933" t="str">
        <f>VLOOKUP(A933,[1]WorldCups!$A$2:$B$21,2,FALSE)</f>
        <v>USA</v>
      </c>
      <c r="H933" t="s">
        <v>90</v>
      </c>
      <c r="I933">
        <v>0</v>
      </c>
      <c r="J933" t="s">
        <v>16</v>
      </c>
      <c r="K933">
        <v>1</v>
      </c>
    </row>
    <row r="934" spans="1:11" x14ac:dyDescent="0.3">
      <c r="A934">
        <v>1994</v>
      </c>
      <c r="B934" s="3">
        <v>34503</v>
      </c>
      <c r="C934" t="s">
        <v>1295</v>
      </c>
      <c r="D934" t="s">
        <v>502</v>
      </c>
      <c r="E934" t="s">
        <v>740</v>
      </c>
      <c r="F934" t="s">
        <v>741</v>
      </c>
      <c r="G934" t="str">
        <f>VLOOKUP(A934,[1]WorldCups!$A$2:$B$21,2,FALSE)</f>
        <v>USA</v>
      </c>
      <c r="H934" t="s">
        <v>12</v>
      </c>
      <c r="I934">
        <v>1</v>
      </c>
      <c r="J934" t="s">
        <v>23</v>
      </c>
      <c r="K934">
        <v>1</v>
      </c>
    </row>
    <row r="935" spans="1:11" x14ac:dyDescent="0.3">
      <c r="A935">
        <v>1994</v>
      </c>
      <c r="B935" s="3">
        <v>34503</v>
      </c>
      <c r="C935" t="s">
        <v>1295</v>
      </c>
      <c r="D935" t="s">
        <v>502</v>
      </c>
      <c r="E935" t="s">
        <v>740</v>
      </c>
      <c r="F935" t="s">
        <v>741</v>
      </c>
      <c r="G935" t="str">
        <f>VLOOKUP(A935,[1]WorldCups!$A$2:$B$21,2,FALSE)</f>
        <v>USA</v>
      </c>
      <c r="H935" t="s">
        <v>23</v>
      </c>
      <c r="I935">
        <v>1</v>
      </c>
      <c r="J935" t="s">
        <v>12</v>
      </c>
      <c r="K935">
        <v>1</v>
      </c>
    </row>
    <row r="936" spans="1:11" x14ac:dyDescent="0.3">
      <c r="A936">
        <v>1994</v>
      </c>
      <c r="B936" s="3">
        <v>34503</v>
      </c>
      <c r="C936" t="s">
        <v>1254</v>
      </c>
      <c r="D936" t="s">
        <v>655</v>
      </c>
      <c r="E936" t="s">
        <v>745</v>
      </c>
      <c r="F936" t="s">
        <v>746</v>
      </c>
      <c r="G936" t="str">
        <f>VLOOKUP(A936,[1]WorldCups!$A$2:$B$21,2,FALSE)</f>
        <v>USA</v>
      </c>
      <c r="H936" t="s">
        <v>14</v>
      </c>
      <c r="I936">
        <v>0</v>
      </c>
      <c r="J936" t="s">
        <v>1294</v>
      </c>
      <c r="K936">
        <v>1</v>
      </c>
    </row>
    <row r="937" spans="1:11" x14ac:dyDescent="0.3">
      <c r="A937">
        <v>1994</v>
      </c>
      <c r="B937" s="3">
        <v>34503</v>
      </c>
      <c r="C937" t="s">
        <v>1254</v>
      </c>
      <c r="D937" t="s">
        <v>655</v>
      </c>
      <c r="E937" t="s">
        <v>745</v>
      </c>
      <c r="F937" t="s">
        <v>746</v>
      </c>
      <c r="G937" t="str">
        <f>VLOOKUP(A937,[1]WorldCups!$A$2:$B$21,2,FALSE)</f>
        <v>USA</v>
      </c>
      <c r="H937" t="s">
        <v>1294</v>
      </c>
      <c r="I937">
        <v>1</v>
      </c>
      <c r="J937" t="s">
        <v>14</v>
      </c>
      <c r="K937">
        <v>0</v>
      </c>
    </row>
    <row r="938" spans="1:11" x14ac:dyDescent="0.3">
      <c r="A938">
        <v>1994</v>
      </c>
      <c r="B938" s="3">
        <v>34503</v>
      </c>
      <c r="C938" t="s">
        <v>1276</v>
      </c>
      <c r="D938" t="s">
        <v>502</v>
      </c>
      <c r="E938" t="s">
        <v>750</v>
      </c>
      <c r="F938" t="s">
        <v>751</v>
      </c>
      <c r="G938" t="str">
        <f>VLOOKUP(A938,[1]WorldCups!$A$2:$B$21,2,FALSE)</f>
        <v>USA</v>
      </c>
      <c r="H938" t="s">
        <v>334</v>
      </c>
      <c r="I938">
        <v>1</v>
      </c>
      <c r="J938" t="s">
        <v>80</v>
      </c>
      <c r="K938">
        <v>3</v>
      </c>
    </row>
    <row r="939" spans="1:11" x14ac:dyDescent="0.3">
      <c r="A939">
        <v>1994</v>
      </c>
      <c r="B939" s="3">
        <v>34503</v>
      </c>
      <c r="C939" t="s">
        <v>1276</v>
      </c>
      <c r="D939" t="s">
        <v>502</v>
      </c>
      <c r="E939" t="s">
        <v>750</v>
      </c>
      <c r="F939" t="s">
        <v>751</v>
      </c>
      <c r="G939" t="str">
        <f>VLOOKUP(A939,[1]WorldCups!$A$2:$B$21,2,FALSE)</f>
        <v>USA</v>
      </c>
      <c r="H939" t="s">
        <v>80</v>
      </c>
      <c r="I939">
        <v>3</v>
      </c>
      <c r="J939" t="s">
        <v>334</v>
      </c>
      <c r="K939">
        <v>1</v>
      </c>
    </row>
    <row r="940" spans="1:11" x14ac:dyDescent="0.3">
      <c r="A940">
        <v>1994</v>
      </c>
      <c r="B940" s="3">
        <v>34504</v>
      </c>
      <c r="C940" t="s">
        <v>1296</v>
      </c>
      <c r="D940" t="s">
        <v>637</v>
      </c>
      <c r="E940" t="s">
        <v>754</v>
      </c>
      <c r="F940" t="s">
        <v>755</v>
      </c>
      <c r="G940" t="str">
        <f>VLOOKUP(A940,[1]WorldCups!$A$2:$B$21,2,FALSE)</f>
        <v>USA</v>
      </c>
      <c r="H940" t="s">
        <v>32</v>
      </c>
      <c r="I940">
        <v>1</v>
      </c>
      <c r="J940" t="s">
        <v>429</v>
      </c>
      <c r="K940">
        <v>0</v>
      </c>
    </row>
    <row r="941" spans="1:11" x14ac:dyDescent="0.3">
      <c r="A941">
        <v>1994</v>
      </c>
      <c r="B941" s="3">
        <v>34504</v>
      </c>
      <c r="C941" t="s">
        <v>1296</v>
      </c>
      <c r="D941" t="s">
        <v>637</v>
      </c>
      <c r="E941" t="s">
        <v>754</v>
      </c>
      <c r="F941" t="s">
        <v>755</v>
      </c>
      <c r="G941" t="str">
        <f>VLOOKUP(A941,[1]WorldCups!$A$2:$B$21,2,FALSE)</f>
        <v>USA</v>
      </c>
      <c r="H941" t="s">
        <v>429</v>
      </c>
      <c r="I941">
        <v>0</v>
      </c>
      <c r="J941" t="s">
        <v>32</v>
      </c>
      <c r="K941">
        <v>1</v>
      </c>
    </row>
    <row r="942" spans="1:11" x14ac:dyDescent="0.3">
      <c r="A942">
        <v>1994</v>
      </c>
      <c r="B942" s="3">
        <v>34504</v>
      </c>
      <c r="C942" t="s">
        <v>1254</v>
      </c>
      <c r="D942" t="s">
        <v>655</v>
      </c>
      <c r="E942" t="s">
        <v>759</v>
      </c>
      <c r="F942" t="s">
        <v>760</v>
      </c>
      <c r="G942" t="str">
        <f>VLOOKUP(A942,[1]WorldCups!$A$2:$B$21,2,FALSE)</f>
        <v>USA</v>
      </c>
      <c r="H942" t="s">
        <v>179</v>
      </c>
      <c r="I942">
        <v>1</v>
      </c>
      <c r="J942" t="s">
        <v>29</v>
      </c>
      <c r="K942">
        <v>0</v>
      </c>
    </row>
    <row r="943" spans="1:11" x14ac:dyDescent="0.3">
      <c r="A943">
        <v>1994</v>
      </c>
      <c r="B943" s="3">
        <v>34504</v>
      </c>
      <c r="C943" t="s">
        <v>1254</v>
      </c>
      <c r="D943" t="s">
        <v>655</v>
      </c>
      <c r="E943" t="s">
        <v>759</v>
      </c>
      <c r="F943" t="s">
        <v>760</v>
      </c>
      <c r="G943" t="str">
        <f>VLOOKUP(A943,[1]WorldCups!$A$2:$B$21,2,FALSE)</f>
        <v>USA</v>
      </c>
      <c r="H943" t="s">
        <v>29</v>
      </c>
      <c r="I943">
        <v>0</v>
      </c>
      <c r="J943" t="s">
        <v>179</v>
      </c>
      <c r="K943">
        <v>1</v>
      </c>
    </row>
    <row r="944" spans="1:11" x14ac:dyDescent="0.3">
      <c r="A944">
        <v>1994</v>
      </c>
      <c r="B944" s="3">
        <v>34504</v>
      </c>
      <c r="C944" t="s">
        <v>1276</v>
      </c>
      <c r="D944" t="s">
        <v>501</v>
      </c>
      <c r="E944" t="s">
        <v>750</v>
      </c>
      <c r="F944" t="s">
        <v>751</v>
      </c>
      <c r="G944" t="str">
        <f>VLOOKUP(A944,[1]WorldCups!$A$2:$B$21,2,FALSE)</f>
        <v>USA</v>
      </c>
      <c r="H944" t="s">
        <v>556</v>
      </c>
      <c r="I944">
        <v>2</v>
      </c>
      <c r="J944" t="s">
        <v>21</v>
      </c>
      <c r="K944">
        <v>2</v>
      </c>
    </row>
    <row r="945" spans="1:11" x14ac:dyDescent="0.3">
      <c r="A945">
        <v>1994</v>
      </c>
      <c r="B945" s="3">
        <v>34504</v>
      </c>
      <c r="C945" t="s">
        <v>1276</v>
      </c>
      <c r="D945" t="s">
        <v>501</v>
      </c>
      <c r="E945" t="s">
        <v>750</v>
      </c>
      <c r="F945" t="s">
        <v>751</v>
      </c>
      <c r="G945" t="str">
        <f>VLOOKUP(A945,[1]WorldCups!$A$2:$B$21,2,FALSE)</f>
        <v>USA</v>
      </c>
      <c r="H945" t="s">
        <v>21</v>
      </c>
      <c r="I945">
        <v>2</v>
      </c>
      <c r="J945" t="s">
        <v>556</v>
      </c>
      <c r="K945">
        <v>2</v>
      </c>
    </row>
    <row r="946" spans="1:11" x14ac:dyDescent="0.3">
      <c r="A946">
        <v>1994</v>
      </c>
      <c r="B946" s="3">
        <v>34505</v>
      </c>
      <c r="C946" t="s">
        <v>1276</v>
      </c>
      <c r="D946" t="s">
        <v>637</v>
      </c>
      <c r="E946" t="s">
        <v>759</v>
      </c>
      <c r="F946" t="s">
        <v>760</v>
      </c>
      <c r="G946" t="str">
        <f>VLOOKUP(A946,[1]WorldCups!$A$2:$B$21,2,FALSE)</f>
        <v>USA</v>
      </c>
      <c r="H946" t="s">
        <v>30</v>
      </c>
      <c r="I946">
        <v>2</v>
      </c>
      <c r="J946" t="s">
        <v>765</v>
      </c>
      <c r="K946">
        <v>1</v>
      </c>
    </row>
    <row r="947" spans="1:11" x14ac:dyDescent="0.3">
      <c r="A947">
        <v>1994</v>
      </c>
      <c r="B947" s="3">
        <v>34505</v>
      </c>
      <c r="C947" t="s">
        <v>1276</v>
      </c>
      <c r="D947" t="s">
        <v>637</v>
      </c>
      <c r="E947" t="s">
        <v>759</v>
      </c>
      <c r="F947" t="s">
        <v>760</v>
      </c>
      <c r="G947" t="str">
        <f>VLOOKUP(A947,[1]WorldCups!$A$2:$B$21,2,FALSE)</f>
        <v>USA</v>
      </c>
      <c r="H947" t="s">
        <v>765</v>
      </c>
      <c r="I947">
        <v>1</v>
      </c>
      <c r="J947" t="s">
        <v>30</v>
      </c>
      <c r="K947">
        <v>2</v>
      </c>
    </row>
    <row r="948" spans="1:11" x14ac:dyDescent="0.3">
      <c r="A948">
        <v>1994</v>
      </c>
      <c r="B948" s="3">
        <v>34505</v>
      </c>
      <c r="C948" t="s">
        <v>1254</v>
      </c>
      <c r="D948" t="s">
        <v>501</v>
      </c>
      <c r="E948" t="s">
        <v>768</v>
      </c>
      <c r="F948" t="s">
        <v>769</v>
      </c>
      <c r="G948" t="str">
        <f>VLOOKUP(A948,[1]WorldCups!$A$2:$B$21,2,FALSE)</f>
        <v>USA</v>
      </c>
      <c r="H948" t="s">
        <v>20</v>
      </c>
      <c r="I948">
        <v>2</v>
      </c>
      <c r="J948" t="s">
        <v>770</v>
      </c>
      <c r="K948">
        <v>0</v>
      </c>
    </row>
    <row r="949" spans="1:11" x14ac:dyDescent="0.3">
      <c r="A949">
        <v>1994</v>
      </c>
      <c r="B949" s="3">
        <v>34505</v>
      </c>
      <c r="C949" t="s">
        <v>1254</v>
      </c>
      <c r="D949" t="s">
        <v>501</v>
      </c>
      <c r="E949" t="s">
        <v>768</v>
      </c>
      <c r="F949" t="s">
        <v>769</v>
      </c>
      <c r="G949" t="str">
        <f>VLOOKUP(A949,[1]WorldCups!$A$2:$B$21,2,FALSE)</f>
        <v>USA</v>
      </c>
      <c r="H949" t="s">
        <v>770</v>
      </c>
      <c r="I949">
        <v>0</v>
      </c>
      <c r="J949" t="s">
        <v>20</v>
      </c>
      <c r="K949">
        <v>2</v>
      </c>
    </row>
    <row r="950" spans="1:11" x14ac:dyDescent="0.3">
      <c r="A950">
        <v>1994</v>
      </c>
      <c r="B950" s="3">
        <v>34506</v>
      </c>
      <c r="C950" t="s">
        <v>1296</v>
      </c>
      <c r="D950" t="s">
        <v>626</v>
      </c>
      <c r="E950" t="s">
        <v>775</v>
      </c>
      <c r="F950" t="s">
        <v>776</v>
      </c>
      <c r="G950" t="str">
        <f>VLOOKUP(A950,[1]WorldCups!$A$2:$B$21,2,FALSE)</f>
        <v>USA</v>
      </c>
      <c r="H950" t="s">
        <v>11</v>
      </c>
      <c r="I950">
        <v>4</v>
      </c>
      <c r="J950" t="s">
        <v>777</v>
      </c>
      <c r="K950">
        <v>0</v>
      </c>
    </row>
    <row r="951" spans="1:11" x14ac:dyDescent="0.3">
      <c r="A951">
        <v>1994</v>
      </c>
      <c r="B951" s="3">
        <v>34506</v>
      </c>
      <c r="C951" t="s">
        <v>1296</v>
      </c>
      <c r="D951" t="s">
        <v>626</v>
      </c>
      <c r="E951" t="s">
        <v>775</v>
      </c>
      <c r="F951" t="s">
        <v>776</v>
      </c>
      <c r="G951" t="str">
        <f>VLOOKUP(A951,[1]WorldCups!$A$2:$B$21,2,FALSE)</f>
        <v>USA</v>
      </c>
      <c r="H951" t="s">
        <v>777</v>
      </c>
      <c r="I951">
        <v>0</v>
      </c>
      <c r="J951" t="s">
        <v>11</v>
      </c>
      <c r="K951">
        <v>4</v>
      </c>
    </row>
    <row r="952" spans="1:11" x14ac:dyDescent="0.3">
      <c r="A952">
        <v>1994</v>
      </c>
      <c r="B952" s="3">
        <v>34506</v>
      </c>
      <c r="C952" t="s">
        <v>1276</v>
      </c>
      <c r="D952" t="s">
        <v>626</v>
      </c>
      <c r="E952" t="s">
        <v>731</v>
      </c>
      <c r="F952" t="s">
        <v>732</v>
      </c>
      <c r="G952" t="str">
        <f>VLOOKUP(A952,[1]WorldCups!$A$2:$B$21,2,FALSE)</f>
        <v>USA</v>
      </c>
      <c r="H952" t="s">
        <v>780</v>
      </c>
      <c r="I952">
        <v>3</v>
      </c>
      <c r="J952" t="s">
        <v>33</v>
      </c>
      <c r="K952">
        <v>0</v>
      </c>
    </row>
    <row r="953" spans="1:11" x14ac:dyDescent="0.3">
      <c r="A953">
        <v>1994</v>
      </c>
      <c r="B953" s="3">
        <v>34506</v>
      </c>
      <c r="C953" t="s">
        <v>1276</v>
      </c>
      <c r="D953" t="s">
        <v>626</v>
      </c>
      <c r="E953" t="s">
        <v>731</v>
      </c>
      <c r="F953" t="s">
        <v>732</v>
      </c>
      <c r="G953" t="str">
        <f>VLOOKUP(A953,[1]WorldCups!$A$2:$B$21,2,FALSE)</f>
        <v>USA</v>
      </c>
      <c r="H953" t="s">
        <v>33</v>
      </c>
      <c r="I953">
        <v>0</v>
      </c>
      <c r="J953" t="s">
        <v>780</v>
      </c>
      <c r="K953">
        <v>3</v>
      </c>
    </row>
    <row r="954" spans="1:11" x14ac:dyDescent="0.3">
      <c r="A954">
        <v>1994</v>
      </c>
      <c r="B954" s="3">
        <v>34506</v>
      </c>
      <c r="C954" t="s">
        <v>1254</v>
      </c>
      <c r="D954" t="s">
        <v>621</v>
      </c>
      <c r="E954" t="s">
        <v>735</v>
      </c>
      <c r="F954" t="s">
        <v>736</v>
      </c>
      <c r="G954" t="str">
        <f>VLOOKUP(A954,[1]WorldCups!$A$2:$B$21,2,FALSE)</f>
        <v>USA</v>
      </c>
      <c r="H954" t="s">
        <v>16</v>
      </c>
      <c r="I954">
        <v>1</v>
      </c>
      <c r="J954" t="s">
        <v>22</v>
      </c>
      <c r="K954">
        <v>1</v>
      </c>
    </row>
    <row r="955" spans="1:11" x14ac:dyDescent="0.3">
      <c r="A955">
        <v>1994</v>
      </c>
      <c r="B955" s="3">
        <v>34506</v>
      </c>
      <c r="C955" t="s">
        <v>1254</v>
      </c>
      <c r="D955" t="s">
        <v>621</v>
      </c>
      <c r="E955" t="s">
        <v>735</v>
      </c>
      <c r="F955" t="s">
        <v>736</v>
      </c>
      <c r="G955" t="str">
        <f>VLOOKUP(A955,[1]WorldCups!$A$2:$B$21,2,FALSE)</f>
        <v>USA</v>
      </c>
      <c r="H955" t="s">
        <v>22</v>
      </c>
      <c r="I955">
        <v>1</v>
      </c>
      <c r="J955" t="s">
        <v>16</v>
      </c>
      <c r="K955">
        <v>1</v>
      </c>
    </row>
    <row r="956" spans="1:11" x14ac:dyDescent="0.3">
      <c r="A956">
        <v>1994</v>
      </c>
      <c r="B956" s="3">
        <v>34507</v>
      </c>
      <c r="C956" t="s">
        <v>1254</v>
      </c>
      <c r="D956" t="s">
        <v>502</v>
      </c>
      <c r="E956" t="s">
        <v>740</v>
      </c>
      <c r="F956" t="s">
        <v>741</v>
      </c>
      <c r="G956" t="str">
        <f>VLOOKUP(A956,[1]WorldCups!$A$2:$B$21,2,FALSE)</f>
        <v>USA</v>
      </c>
      <c r="H956" t="s">
        <v>80</v>
      </c>
      <c r="I956">
        <v>1</v>
      </c>
      <c r="J956" t="s">
        <v>23</v>
      </c>
      <c r="K956">
        <v>4</v>
      </c>
    </row>
    <row r="957" spans="1:11" x14ac:dyDescent="0.3">
      <c r="A957">
        <v>1994</v>
      </c>
      <c r="B957" s="3">
        <v>34507</v>
      </c>
      <c r="C957" t="s">
        <v>1254</v>
      </c>
      <c r="D957" t="s">
        <v>502</v>
      </c>
      <c r="E957" t="s">
        <v>740</v>
      </c>
      <c r="F957" t="s">
        <v>741</v>
      </c>
      <c r="G957" t="str">
        <f>VLOOKUP(A957,[1]WorldCups!$A$2:$B$21,2,FALSE)</f>
        <v>USA</v>
      </c>
      <c r="H957" t="s">
        <v>23</v>
      </c>
      <c r="I957">
        <v>4</v>
      </c>
      <c r="J957" t="s">
        <v>80</v>
      </c>
      <c r="K957">
        <v>1</v>
      </c>
    </row>
    <row r="958" spans="1:11" x14ac:dyDescent="0.3">
      <c r="A958">
        <v>1994</v>
      </c>
      <c r="B958" s="3">
        <v>34507</v>
      </c>
      <c r="C958" t="s">
        <v>1276</v>
      </c>
      <c r="D958" t="s">
        <v>502</v>
      </c>
      <c r="E958" t="s">
        <v>750</v>
      </c>
      <c r="F958" t="s">
        <v>751</v>
      </c>
      <c r="G958" t="str">
        <f>VLOOKUP(A958,[1]WorldCups!$A$2:$B$21,2,FALSE)</f>
        <v>USA</v>
      </c>
      <c r="H958" t="s">
        <v>12</v>
      </c>
      <c r="I958">
        <v>2</v>
      </c>
      <c r="J958" t="s">
        <v>334</v>
      </c>
      <c r="K958">
        <v>1</v>
      </c>
    </row>
    <row r="959" spans="1:11" x14ac:dyDescent="0.3">
      <c r="A959">
        <v>1994</v>
      </c>
      <c r="B959" s="3">
        <v>34507</v>
      </c>
      <c r="C959" t="s">
        <v>1276</v>
      </c>
      <c r="D959" t="s">
        <v>502</v>
      </c>
      <c r="E959" t="s">
        <v>750</v>
      </c>
      <c r="F959" t="s">
        <v>751</v>
      </c>
      <c r="G959" t="str">
        <f>VLOOKUP(A959,[1]WorldCups!$A$2:$B$21,2,FALSE)</f>
        <v>USA</v>
      </c>
      <c r="H959" t="s">
        <v>334</v>
      </c>
      <c r="I959">
        <v>1</v>
      </c>
      <c r="J959" t="s">
        <v>12</v>
      </c>
      <c r="K959">
        <v>2</v>
      </c>
    </row>
    <row r="960" spans="1:11" x14ac:dyDescent="0.3">
      <c r="A960">
        <v>1994</v>
      </c>
      <c r="B960" s="3">
        <v>34508</v>
      </c>
      <c r="C960" t="s">
        <v>1254</v>
      </c>
      <c r="D960" t="s">
        <v>655</v>
      </c>
      <c r="E960" t="s">
        <v>745</v>
      </c>
      <c r="F960" t="s">
        <v>746</v>
      </c>
      <c r="G960" t="str">
        <f>VLOOKUP(A960,[1]WorldCups!$A$2:$B$21,2,FALSE)</f>
        <v>USA</v>
      </c>
      <c r="H960" t="s">
        <v>14</v>
      </c>
      <c r="I960">
        <v>1</v>
      </c>
      <c r="J960" t="s">
        <v>179</v>
      </c>
      <c r="K960">
        <v>0</v>
      </c>
    </row>
    <row r="961" spans="1:11" x14ac:dyDescent="0.3">
      <c r="A961">
        <v>1994</v>
      </c>
      <c r="B961" s="3">
        <v>34508</v>
      </c>
      <c r="C961" t="s">
        <v>1254</v>
      </c>
      <c r="D961" t="s">
        <v>655</v>
      </c>
      <c r="E961" t="s">
        <v>745</v>
      </c>
      <c r="F961" t="s">
        <v>746</v>
      </c>
      <c r="G961" t="str">
        <f>VLOOKUP(A961,[1]WorldCups!$A$2:$B$21,2,FALSE)</f>
        <v>USA</v>
      </c>
      <c r="H961" t="s">
        <v>179</v>
      </c>
      <c r="I961">
        <v>0</v>
      </c>
      <c r="J961" t="s">
        <v>14</v>
      </c>
      <c r="K961">
        <v>1</v>
      </c>
    </row>
    <row r="962" spans="1:11" x14ac:dyDescent="0.3">
      <c r="A962">
        <v>1994</v>
      </c>
      <c r="B962" s="3">
        <v>34508</v>
      </c>
      <c r="C962" t="s">
        <v>1276</v>
      </c>
      <c r="D962" t="s">
        <v>621</v>
      </c>
      <c r="E962" t="s">
        <v>775</v>
      </c>
      <c r="F962" t="s">
        <v>776</v>
      </c>
      <c r="G962" t="str">
        <f>VLOOKUP(A962,[1]WorldCups!$A$2:$B$21,2,FALSE)</f>
        <v>USA</v>
      </c>
      <c r="H962" t="s">
        <v>37</v>
      </c>
      <c r="I962">
        <v>0</v>
      </c>
      <c r="J962" t="s">
        <v>90</v>
      </c>
      <c r="K962">
        <v>0</v>
      </c>
    </row>
    <row r="963" spans="1:11" x14ac:dyDescent="0.3">
      <c r="A963">
        <v>1994</v>
      </c>
      <c r="B963" s="3">
        <v>34508</v>
      </c>
      <c r="C963" t="s">
        <v>1276</v>
      </c>
      <c r="D963" t="s">
        <v>621</v>
      </c>
      <c r="E963" t="s">
        <v>775</v>
      </c>
      <c r="F963" t="s">
        <v>776</v>
      </c>
      <c r="G963" t="str">
        <f>VLOOKUP(A963,[1]WorldCups!$A$2:$B$21,2,FALSE)</f>
        <v>USA</v>
      </c>
      <c r="H963" t="s">
        <v>90</v>
      </c>
      <c r="I963">
        <v>0</v>
      </c>
      <c r="J963" t="s">
        <v>37</v>
      </c>
      <c r="K963">
        <v>0</v>
      </c>
    </row>
    <row r="964" spans="1:11" x14ac:dyDescent="0.3">
      <c r="A964">
        <v>1994</v>
      </c>
      <c r="B964" s="3">
        <v>34509</v>
      </c>
      <c r="C964" t="s">
        <v>1296</v>
      </c>
      <c r="D964" t="s">
        <v>655</v>
      </c>
      <c r="E964" t="s">
        <v>754</v>
      </c>
      <c r="F964" t="s">
        <v>755</v>
      </c>
      <c r="G964" t="str">
        <f>VLOOKUP(A964,[1]WorldCups!$A$2:$B$21,2,FALSE)</f>
        <v>USA</v>
      </c>
      <c r="H964" t="s">
        <v>29</v>
      </c>
      <c r="I964">
        <v>2</v>
      </c>
      <c r="J964" t="s">
        <v>1294</v>
      </c>
      <c r="K964">
        <v>1</v>
      </c>
    </row>
    <row r="965" spans="1:11" x14ac:dyDescent="0.3">
      <c r="A965">
        <v>1994</v>
      </c>
      <c r="B965" s="3">
        <v>34509</v>
      </c>
      <c r="C965" t="s">
        <v>1296</v>
      </c>
      <c r="D965" t="s">
        <v>655</v>
      </c>
      <c r="E965" t="s">
        <v>754</v>
      </c>
      <c r="F965" t="s">
        <v>755</v>
      </c>
      <c r="G965" t="str">
        <f>VLOOKUP(A965,[1]WorldCups!$A$2:$B$21,2,FALSE)</f>
        <v>USA</v>
      </c>
      <c r="H965" t="s">
        <v>1294</v>
      </c>
      <c r="I965">
        <v>1</v>
      </c>
      <c r="J965" t="s">
        <v>29</v>
      </c>
      <c r="K965">
        <v>2</v>
      </c>
    </row>
    <row r="966" spans="1:11" x14ac:dyDescent="0.3">
      <c r="A966">
        <v>1994</v>
      </c>
      <c r="B966" s="3">
        <v>34509</v>
      </c>
      <c r="C966" t="s">
        <v>1276</v>
      </c>
      <c r="D966" t="s">
        <v>501</v>
      </c>
      <c r="E966" t="s">
        <v>740</v>
      </c>
      <c r="F966" t="s">
        <v>741</v>
      </c>
      <c r="G966" t="str">
        <f>VLOOKUP(A966,[1]WorldCups!$A$2:$B$21,2,FALSE)</f>
        <v>USA</v>
      </c>
      <c r="H966" t="s">
        <v>21</v>
      </c>
      <c r="I966">
        <v>3</v>
      </c>
      <c r="J966" t="s">
        <v>770</v>
      </c>
      <c r="K966">
        <v>1</v>
      </c>
    </row>
    <row r="967" spans="1:11" x14ac:dyDescent="0.3">
      <c r="A967">
        <v>1994</v>
      </c>
      <c r="B967" s="3">
        <v>34509</v>
      </c>
      <c r="C967" t="s">
        <v>1276</v>
      </c>
      <c r="D967" t="s">
        <v>501</v>
      </c>
      <c r="E967" t="s">
        <v>740</v>
      </c>
      <c r="F967" t="s">
        <v>741</v>
      </c>
      <c r="G967" t="str">
        <f>VLOOKUP(A967,[1]WorldCups!$A$2:$B$21,2,FALSE)</f>
        <v>USA</v>
      </c>
      <c r="H967" t="s">
        <v>770</v>
      </c>
      <c r="I967">
        <v>1</v>
      </c>
      <c r="J967" t="s">
        <v>21</v>
      </c>
      <c r="K967">
        <v>3</v>
      </c>
    </row>
    <row r="968" spans="1:11" x14ac:dyDescent="0.3">
      <c r="A968">
        <v>1994</v>
      </c>
      <c r="B968" s="3">
        <v>34509</v>
      </c>
      <c r="C968" t="s">
        <v>1254</v>
      </c>
      <c r="D968" t="s">
        <v>501</v>
      </c>
      <c r="E968" t="s">
        <v>768</v>
      </c>
      <c r="F968" t="s">
        <v>769</v>
      </c>
      <c r="G968" t="str">
        <f>VLOOKUP(A968,[1]WorldCups!$A$2:$B$21,2,FALSE)</f>
        <v>USA</v>
      </c>
      <c r="H968" t="s">
        <v>20</v>
      </c>
      <c r="I968">
        <v>3</v>
      </c>
      <c r="J968" t="s">
        <v>556</v>
      </c>
      <c r="K968">
        <v>0</v>
      </c>
    </row>
    <row r="969" spans="1:11" x14ac:dyDescent="0.3">
      <c r="A969">
        <v>1994</v>
      </c>
      <c r="B969" s="3">
        <v>34509</v>
      </c>
      <c r="C969" t="s">
        <v>1254</v>
      </c>
      <c r="D969" t="s">
        <v>501</v>
      </c>
      <c r="E969" t="s">
        <v>768</v>
      </c>
      <c r="F969" t="s">
        <v>769</v>
      </c>
      <c r="G969" t="str">
        <f>VLOOKUP(A969,[1]WorldCups!$A$2:$B$21,2,FALSE)</f>
        <v>USA</v>
      </c>
      <c r="H969" t="s">
        <v>556</v>
      </c>
      <c r="I969">
        <v>0</v>
      </c>
      <c r="J969" t="s">
        <v>20</v>
      </c>
      <c r="K969">
        <v>3</v>
      </c>
    </row>
    <row r="970" spans="1:11" x14ac:dyDescent="0.3">
      <c r="A970">
        <v>1994</v>
      </c>
      <c r="B970" s="3">
        <v>34510</v>
      </c>
      <c r="C970" t="s">
        <v>1296</v>
      </c>
      <c r="D970" t="s">
        <v>637</v>
      </c>
      <c r="E970" t="s">
        <v>754</v>
      </c>
      <c r="F970" t="s">
        <v>755</v>
      </c>
      <c r="G970" t="str">
        <f>VLOOKUP(A970,[1]WorldCups!$A$2:$B$21,2,FALSE)</f>
        <v>USA</v>
      </c>
      <c r="H970" t="s">
        <v>32</v>
      </c>
      <c r="I970">
        <v>1</v>
      </c>
      <c r="J970" t="s">
        <v>30</v>
      </c>
      <c r="K970">
        <v>0</v>
      </c>
    </row>
    <row r="971" spans="1:11" x14ac:dyDescent="0.3">
      <c r="A971">
        <v>1994</v>
      </c>
      <c r="B971" s="3">
        <v>34510</v>
      </c>
      <c r="C971" t="s">
        <v>1296</v>
      </c>
      <c r="D971" t="s">
        <v>637</v>
      </c>
      <c r="E971" t="s">
        <v>754</v>
      </c>
      <c r="F971" t="s">
        <v>755</v>
      </c>
      <c r="G971" t="str">
        <f>VLOOKUP(A971,[1]WorldCups!$A$2:$B$21,2,FALSE)</f>
        <v>USA</v>
      </c>
      <c r="H971" t="s">
        <v>30</v>
      </c>
      <c r="I971">
        <v>0</v>
      </c>
      <c r="J971" t="s">
        <v>32</v>
      </c>
      <c r="K971">
        <v>1</v>
      </c>
    </row>
    <row r="972" spans="1:11" x14ac:dyDescent="0.3">
      <c r="A972">
        <v>1994</v>
      </c>
      <c r="B972" s="3">
        <v>34510</v>
      </c>
      <c r="C972" t="s">
        <v>1296</v>
      </c>
      <c r="D972" t="s">
        <v>637</v>
      </c>
      <c r="E972" t="s">
        <v>745</v>
      </c>
      <c r="F972" t="s">
        <v>746</v>
      </c>
      <c r="G972" t="str">
        <f>VLOOKUP(A972,[1]WorldCups!$A$2:$B$21,2,FALSE)</f>
        <v>USA</v>
      </c>
      <c r="H972" t="s">
        <v>765</v>
      </c>
      <c r="I972">
        <v>2</v>
      </c>
      <c r="J972" t="s">
        <v>429</v>
      </c>
      <c r="K972">
        <v>1</v>
      </c>
    </row>
    <row r="973" spans="1:11" x14ac:dyDescent="0.3">
      <c r="A973">
        <v>1994</v>
      </c>
      <c r="B973" s="3">
        <v>34510</v>
      </c>
      <c r="C973" t="s">
        <v>1296</v>
      </c>
      <c r="D973" t="s">
        <v>637</v>
      </c>
      <c r="E973" t="s">
        <v>745</v>
      </c>
      <c r="F973" t="s">
        <v>746</v>
      </c>
      <c r="G973" t="str">
        <f>VLOOKUP(A973,[1]WorldCups!$A$2:$B$21,2,FALSE)</f>
        <v>USA</v>
      </c>
      <c r="H973" t="s">
        <v>429</v>
      </c>
      <c r="I973">
        <v>1</v>
      </c>
      <c r="J973" t="s">
        <v>765</v>
      </c>
      <c r="K973">
        <v>2</v>
      </c>
    </row>
    <row r="974" spans="1:11" x14ac:dyDescent="0.3">
      <c r="A974">
        <v>1994</v>
      </c>
      <c r="B974" s="3">
        <v>34510</v>
      </c>
      <c r="C974" t="s">
        <v>1254</v>
      </c>
      <c r="D974" t="s">
        <v>626</v>
      </c>
      <c r="E974" t="s">
        <v>775</v>
      </c>
      <c r="F974" t="s">
        <v>776</v>
      </c>
      <c r="G974" t="str">
        <f>VLOOKUP(A974,[1]WorldCups!$A$2:$B$21,2,FALSE)</f>
        <v>USA</v>
      </c>
      <c r="H974" t="s">
        <v>11</v>
      </c>
      <c r="I974">
        <v>2</v>
      </c>
      <c r="J974" t="s">
        <v>780</v>
      </c>
      <c r="K974">
        <v>1</v>
      </c>
    </row>
    <row r="975" spans="1:11" x14ac:dyDescent="0.3">
      <c r="A975">
        <v>1994</v>
      </c>
      <c r="B975" s="3">
        <v>34510</v>
      </c>
      <c r="C975" t="s">
        <v>1254</v>
      </c>
      <c r="D975" t="s">
        <v>626</v>
      </c>
      <c r="E975" t="s">
        <v>775</v>
      </c>
      <c r="F975" t="s">
        <v>776</v>
      </c>
      <c r="G975" t="str">
        <f>VLOOKUP(A975,[1]WorldCups!$A$2:$B$21,2,FALSE)</f>
        <v>USA</v>
      </c>
      <c r="H975" t="s">
        <v>780</v>
      </c>
      <c r="I975">
        <v>1</v>
      </c>
      <c r="J975" t="s">
        <v>11</v>
      </c>
      <c r="K975">
        <v>2</v>
      </c>
    </row>
    <row r="976" spans="1:11" x14ac:dyDescent="0.3">
      <c r="A976">
        <v>1994</v>
      </c>
      <c r="B976" s="3">
        <v>34511</v>
      </c>
      <c r="C976" t="s">
        <v>1296</v>
      </c>
      <c r="D976" t="s">
        <v>626</v>
      </c>
      <c r="E976" t="s">
        <v>735</v>
      </c>
      <c r="F976" t="s">
        <v>736</v>
      </c>
      <c r="G976" t="str">
        <f>VLOOKUP(A976,[1]WorldCups!$A$2:$B$21,2,FALSE)</f>
        <v>USA</v>
      </c>
      <c r="H976" t="s">
        <v>33</v>
      </c>
      <c r="I976">
        <v>4</v>
      </c>
      <c r="J976" t="s">
        <v>777</v>
      </c>
      <c r="K976">
        <v>0</v>
      </c>
    </row>
    <row r="977" spans="1:11" x14ac:dyDescent="0.3">
      <c r="A977">
        <v>1994</v>
      </c>
      <c r="B977" s="3">
        <v>34511</v>
      </c>
      <c r="C977" t="s">
        <v>1296</v>
      </c>
      <c r="D977" t="s">
        <v>626</v>
      </c>
      <c r="E977" t="s">
        <v>735</v>
      </c>
      <c r="F977" t="s">
        <v>736</v>
      </c>
      <c r="G977" t="str">
        <f>VLOOKUP(A977,[1]WorldCups!$A$2:$B$21,2,FALSE)</f>
        <v>USA</v>
      </c>
      <c r="H977" t="s">
        <v>777</v>
      </c>
      <c r="I977">
        <v>0</v>
      </c>
      <c r="J977" t="s">
        <v>33</v>
      </c>
      <c r="K977">
        <v>4</v>
      </c>
    </row>
    <row r="978" spans="1:11" x14ac:dyDescent="0.3">
      <c r="A978">
        <v>1994</v>
      </c>
      <c r="B978" s="3">
        <v>34511</v>
      </c>
      <c r="C978" t="s">
        <v>1254</v>
      </c>
      <c r="D978" t="s">
        <v>502</v>
      </c>
      <c r="E978" t="s">
        <v>750</v>
      </c>
      <c r="F978" t="s">
        <v>751</v>
      </c>
      <c r="G978" t="str">
        <f>VLOOKUP(A978,[1]WorldCups!$A$2:$B$21,2,FALSE)</f>
        <v>USA</v>
      </c>
      <c r="H978" t="s">
        <v>12</v>
      </c>
      <c r="I978">
        <v>0</v>
      </c>
      <c r="J978" t="s">
        <v>80</v>
      </c>
      <c r="K978">
        <v>1</v>
      </c>
    </row>
    <row r="979" spans="1:11" x14ac:dyDescent="0.3">
      <c r="A979">
        <v>1994</v>
      </c>
      <c r="B979" s="3">
        <v>34511</v>
      </c>
      <c r="C979" t="s">
        <v>1254</v>
      </c>
      <c r="D979" t="s">
        <v>502</v>
      </c>
      <c r="E979" t="s">
        <v>750</v>
      </c>
      <c r="F979" t="s">
        <v>751</v>
      </c>
      <c r="G979" t="str">
        <f>VLOOKUP(A979,[1]WorldCups!$A$2:$B$21,2,FALSE)</f>
        <v>USA</v>
      </c>
      <c r="H979" t="s">
        <v>80</v>
      </c>
      <c r="I979">
        <v>1</v>
      </c>
      <c r="J979" t="s">
        <v>12</v>
      </c>
      <c r="K979">
        <v>0</v>
      </c>
    </row>
    <row r="980" spans="1:11" x14ac:dyDescent="0.3">
      <c r="A980">
        <v>1994</v>
      </c>
      <c r="B980" s="3">
        <v>34511</v>
      </c>
      <c r="C980" t="s">
        <v>1254</v>
      </c>
      <c r="D980" t="s">
        <v>502</v>
      </c>
      <c r="E980" t="s">
        <v>768</v>
      </c>
      <c r="F980" t="s">
        <v>769</v>
      </c>
      <c r="G980" t="str">
        <f>VLOOKUP(A980,[1]WorldCups!$A$2:$B$21,2,FALSE)</f>
        <v>USA</v>
      </c>
      <c r="H980" t="s">
        <v>23</v>
      </c>
      <c r="I980">
        <v>0</v>
      </c>
      <c r="J980" t="s">
        <v>334</v>
      </c>
      <c r="K980">
        <v>2</v>
      </c>
    </row>
    <row r="981" spans="1:11" x14ac:dyDescent="0.3">
      <c r="A981">
        <v>1994</v>
      </c>
      <c r="B981" s="3">
        <v>34511</v>
      </c>
      <c r="C981" t="s">
        <v>1254</v>
      </c>
      <c r="D981" t="s">
        <v>502</v>
      </c>
      <c r="E981" t="s">
        <v>768</v>
      </c>
      <c r="F981" t="s">
        <v>769</v>
      </c>
      <c r="G981" t="str">
        <f>VLOOKUP(A981,[1]WorldCups!$A$2:$B$21,2,FALSE)</f>
        <v>USA</v>
      </c>
      <c r="H981" t="s">
        <v>334</v>
      </c>
      <c r="I981">
        <v>2</v>
      </c>
      <c r="J981" t="s">
        <v>23</v>
      </c>
      <c r="K981">
        <v>0</v>
      </c>
    </row>
    <row r="982" spans="1:11" x14ac:dyDescent="0.3">
      <c r="A982">
        <v>1994</v>
      </c>
      <c r="B982" s="3">
        <v>34512</v>
      </c>
      <c r="C982" t="s">
        <v>1254</v>
      </c>
      <c r="D982" t="s">
        <v>621</v>
      </c>
      <c r="E982" t="s">
        <v>731</v>
      </c>
      <c r="F982" t="s">
        <v>732</v>
      </c>
      <c r="G982" t="str">
        <f>VLOOKUP(A982,[1]WorldCups!$A$2:$B$21,2,FALSE)</f>
        <v>USA</v>
      </c>
      <c r="H982" t="s">
        <v>16</v>
      </c>
      <c r="I982">
        <v>3</v>
      </c>
      <c r="J982" t="s">
        <v>37</v>
      </c>
      <c r="K982">
        <v>2</v>
      </c>
    </row>
    <row r="983" spans="1:11" x14ac:dyDescent="0.3">
      <c r="A983">
        <v>1994</v>
      </c>
      <c r="B983" s="3">
        <v>34512</v>
      </c>
      <c r="C983" t="s">
        <v>1254</v>
      </c>
      <c r="D983" t="s">
        <v>621</v>
      </c>
      <c r="E983" t="s">
        <v>731</v>
      </c>
      <c r="F983" t="s">
        <v>732</v>
      </c>
      <c r="G983" t="str">
        <f>VLOOKUP(A983,[1]WorldCups!$A$2:$B$21,2,FALSE)</f>
        <v>USA</v>
      </c>
      <c r="H983" t="s">
        <v>37</v>
      </c>
      <c r="I983">
        <v>2</v>
      </c>
      <c r="J983" t="s">
        <v>16</v>
      </c>
      <c r="K983">
        <v>3</v>
      </c>
    </row>
    <row r="984" spans="1:11" x14ac:dyDescent="0.3">
      <c r="A984">
        <v>1994</v>
      </c>
      <c r="B984" s="3">
        <v>34512</v>
      </c>
      <c r="C984" t="s">
        <v>1254</v>
      </c>
      <c r="D984" t="s">
        <v>621</v>
      </c>
      <c r="E984" t="s">
        <v>735</v>
      </c>
      <c r="F984" t="s">
        <v>736</v>
      </c>
      <c r="G984" t="str">
        <f>VLOOKUP(A984,[1]WorldCups!$A$2:$B$21,2,FALSE)</f>
        <v>USA</v>
      </c>
      <c r="H984" t="s">
        <v>90</v>
      </c>
      <c r="I984">
        <v>1</v>
      </c>
      <c r="J984" t="s">
        <v>22</v>
      </c>
      <c r="K984">
        <v>3</v>
      </c>
    </row>
    <row r="985" spans="1:11" x14ac:dyDescent="0.3">
      <c r="A985">
        <v>1994</v>
      </c>
      <c r="B985" s="3">
        <v>34512</v>
      </c>
      <c r="C985" t="s">
        <v>1254</v>
      </c>
      <c r="D985" t="s">
        <v>621</v>
      </c>
      <c r="E985" t="s">
        <v>735</v>
      </c>
      <c r="F985" t="s">
        <v>736</v>
      </c>
      <c r="G985" t="str">
        <f>VLOOKUP(A985,[1]WorldCups!$A$2:$B$21,2,FALSE)</f>
        <v>USA</v>
      </c>
      <c r="H985" t="s">
        <v>22</v>
      </c>
      <c r="I985">
        <v>3</v>
      </c>
      <c r="J985" t="s">
        <v>90</v>
      </c>
      <c r="K985">
        <v>1</v>
      </c>
    </row>
    <row r="986" spans="1:11" x14ac:dyDescent="0.3">
      <c r="A986">
        <v>1994</v>
      </c>
      <c r="B986" s="3">
        <v>34513</v>
      </c>
      <c r="C986" t="s">
        <v>1296</v>
      </c>
      <c r="D986" t="s">
        <v>655</v>
      </c>
      <c r="E986" t="s">
        <v>745</v>
      </c>
      <c r="F986" t="s">
        <v>746</v>
      </c>
      <c r="G986" t="str">
        <f>VLOOKUP(A986,[1]WorldCups!$A$2:$B$21,2,FALSE)</f>
        <v>USA</v>
      </c>
      <c r="H986" t="s">
        <v>1294</v>
      </c>
      <c r="I986">
        <v>0</v>
      </c>
      <c r="J986" t="s">
        <v>179</v>
      </c>
      <c r="K986">
        <v>0</v>
      </c>
    </row>
    <row r="987" spans="1:11" x14ac:dyDescent="0.3">
      <c r="A987">
        <v>1994</v>
      </c>
      <c r="B987" s="3">
        <v>34513</v>
      </c>
      <c r="C987" t="s">
        <v>1296</v>
      </c>
      <c r="D987" t="s">
        <v>655</v>
      </c>
      <c r="E987" t="s">
        <v>745</v>
      </c>
      <c r="F987" t="s">
        <v>746</v>
      </c>
      <c r="G987" t="str">
        <f>VLOOKUP(A987,[1]WorldCups!$A$2:$B$21,2,FALSE)</f>
        <v>USA</v>
      </c>
      <c r="H987" t="s">
        <v>179</v>
      </c>
      <c r="I987">
        <v>0</v>
      </c>
      <c r="J987" t="s">
        <v>1294</v>
      </c>
      <c r="K987">
        <v>0</v>
      </c>
    </row>
    <row r="988" spans="1:11" x14ac:dyDescent="0.3">
      <c r="A988">
        <v>1994</v>
      </c>
      <c r="B988" s="3">
        <v>34513</v>
      </c>
      <c r="C988" t="s">
        <v>1254</v>
      </c>
      <c r="D988" t="s">
        <v>501</v>
      </c>
      <c r="E988" t="s">
        <v>740</v>
      </c>
      <c r="F988" t="s">
        <v>741</v>
      </c>
      <c r="G988" t="str">
        <f>VLOOKUP(A988,[1]WorldCups!$A$2:$B$21,2,FALSE)</f>
        <v>USA</v>
      </c>
      <c r="H988" t="s">
        <v>20</v>
      </c>
      <c r="I988">
        <v>1</v>
      </c>
      <c r="J988" t="s">
        <v>21</v>
      </c>
      <c r="K988">
        <v>1</v>
      </c>
    </row>
    <row r="989" spans="1:11" x14ac:dyDescent="0.3">
      <c r="A989">
        <v>1994</v>
      </c>
      <c r="B989" s="3">
        <v>34513</v>
      </c>
      <c r="C989" t="s">
        <v>1254</v>
      </c>
      <c r="D989" t="s">
        <v>501</v>
      </c>
      <c r="E989" t="s">
        <v>740</v>
      </c>
      <c r="F989" t="s">
        <v>741</v>
      </c>
      <c r="G989" t="str">
        <f>VLOOKUP(A989,[1]WorldCups!$A$2:$B$21,2,FALSE)</f>
        <v>USA</v>
      </c>
      <c r="H989" t="s">
        <v>21</v>
      </c>
      <c r="I989">
        <v>1</v>
      </c>
      <c r="J989" t="s">
        <v>20</v>
      </c>
      <c r="K989">
        <v>1</v>
      </c>
    </row>
    <row r="990" spans="1:11" x14ac:dyDescent="0.3">
      <c r="A990">
        <v>1994</v>
      </c>
      <c r="B990" s="3">
        <v>34513</v>
      </c>
      <c r="C990" t="s">
        <v>1296</v>
      </c>
      <c r="D990" t="s">
        <v>655</v>
      </c>
      <c r="E990" t="s">
        <v>759</v>
      </c>
      <c r="F990" t="s">
        <v>760</v>
      </c>
      <c r="G990" t="str">
        <f>VLOOKUP(A990,[1]WorldCups!$A$2:$B$21,2,FALSE)</f>
        <v>USA</v>
      </c>
      <c r="H990" t="s">
        <v>14</v>
      </c>
      <c r="I990">
        <v>1</v>
      </c>
      <c r="J990" t="s">
        <v>29</v>
      </c>
      <c r="K990">
        <v>1</v>
      </c>
    </row>
    <row r="991" spans="1:11" x14ac:dyDescent="0.3">
      <c r="A991">
        <v>1994</v>
      </c>
      <c r="B991" s="3">
        <v>34513</v>
      </c>
      <c r="C991" t="s">
        <v>1296</v>
      </c>
      <c r="D991" t="s">
        <v>655</v>
      </c>
      <c r="E991" t="s">
        <v>759</v>
      </c>
      <c r="F991" t="s">
        <v>760</v>
      </c>
      <c r="G991" t="str">
        <f>VLOOKUP(A991,[1]WorldCups!$A$2:$B$21,2,FALSE)</f>
        <v>USA</v>
      </c>
      <c r="H991" t="s">
        <v>29</v>
      </c>
      <c r="I991">
        <v>1</v>
      </c>
      <c r="J991" t="s">
        <v>14</v>
      </c>
      <c r="K991">
        <v>1</v>
      </c>
    </row>
    <row r="992" spans="1:11" x14ac:dyDescent="0.3">
      <c r="A992">
        <v>1994</v>
      </c>
      <c r="B992" s="3">
        <v>34513</v>
      </c>
      <c r="C992" t="s">
        <v>1254</v>
      </c>
      <c r="D992" t="s">
        <v>501</v>
      </c>
      <c r="E992" t="s">
        <v>768</v>
      </c>
      <c r="F992" t="s">
        <v>769</v>
      </c>
      <c r="G992" t="str">
        <f>VLOOKUP(A992,[1]WorldCups!$A$2:$B$21,2,FALSE)</f>
        <v>USA</v>
      </c>
      <c r="H992" t="s">
        <v>770</v>
      </c>
      <c r="I992">
        <v>6</v>
      </c>
      <c r="J992" t="s">
        <v>556</v>
      </c>
      <c r="K992">
        <v>1</v>
      </c>
    </row>
    <row r="993" spans="1:11" x14ac:dyDescent="0.3">
      <c r="A993">
        <v>1994</v>
      </c>
      <c r="B993" s="3">
        <v>34513</v>
      </c>
      <c r="C993" t="s">
        <v>1254</v>
      </c>
      <c r="D993" t="s">
        <v>501</v>
      </c>
      <c r="E993" t="s">
        <v>768</v>
      </c>
      <c r="F993" t="s">
        <v>769</v>
      </c>
      <c r="G993" t="str">
        <f>VLOOKUP(A993,[1]WorldCups!$A$2:$B$21,2,FALSE)</f>
        <v>USA</v>
      </c>
      <c r="H993" t="s">
        <v>556</v>
      </c>
      <c r="I993">
        <v>1</v>
      </c>
      <c r="J993" t="s">
        <v>770</v>
      </c>
      <c r="K993">
        <v>6</v>
      </c>
    </row>
    <row r="994" spans="1:11" x14ac:dyDescent="0.3">
      <c r="A994">
        <v>1994</v>
      </c>
      <c r="B994" s="3">
        <v>34514</v>
      </c>
      <c r="C994" t="s">
        <v>1296</v>
      </c>
      <c r="D994" t="s">
        <v>637</v>
      </c>
      <c r="E994" t="s">
        <v>754</v>
      </c>
      <c r="F994" t="s">
        <v>755</v>
      </c>
      <c r="G994" t="str">
        <f>VLOOKUP(A994,[1]WorldCups!$A$2:$B$21,2,FALSE)</f>
        <v>USA</v>
      </c>
      <c r="H994" t="s">
        <v>429</v>
      </c>
      <c r="I994">
        <v>1</v>
      </c>
      <c r="J994" t="s">
        <v>30</v>
      </c>
      <c r="K994">
        <v>2</v>
      </c>
    </row>
    <row r="995" spans="1:11" x14ac:dyDescent="0.3">
      <c r="A995">
        <v>1994</v>
      </c>
      <c r="B995" s="3">
        <v>34514</v>
      </c>
      <c r="C995" t="s">
        <v>1296</v>
      </c>
      <c r="D995" t="s">
        <v>637</v>
      </c>
      <c r="E995" t="s">
        <v>754</v>
      </c>
      <c r="F995" t="s">
        <v>755</v>
      </c>
      <c r="G995" t="str">
        <f>VLOOKUP(A995,[1]WorldCups!$A$2:$B$21,2,FALSE)</f>
        <v>USA</v>
      </c>
      <c r="H995" t="s">
        <v>30</v>
      </c>
      <c r="I995">
        <v>2</v>
      </c>
      <c r="J995" t="s">
        <v>429</v>
      </c>
      <c r="K995">
        <v>1</v>
      </c>
    </row>
    <row r="996" spans="1:11" x14ac:dyDescent="0.3">
      <c r="A996">
        <v>1994</v>
      </c>
      <c r="B996" s="3">
        <v>34514</v>
      </c>
      <c r="C996" t="s">
        <v>1296</v>
      </c>
      <c r="D996" t="s">
        <v>637</v>
      </c>
      <c r="E996" t="s">
        <v>759</v>
      </c>
      <c r="F996" t="s">
        <v>760</v>
      </c>
      <c r="G996" t="str">
        <f>VLOOKUP(A996,[1]WorldCups!$A$2:$B$21,2,FALSE)</f>
        <v>USA</v>
      </c>
      <c r="H996" t="s">
        <v>32</v>
      </c>
      <c r="I996">
        <v>0</v>
      </c>
      <c r="J996" t="s">
        <v>765</v>
      </c>
      <c r="K996">
        <v>1</v>
      </c>
    </row>
    <row r="997" spans="1:11" x14ac:dyDescent="0.3">
      <c r="A997">
        <v>1994</v>
      </c>
      <c r="B997" s="3">
        <v>34514</v>
      </c>
      <c r="C997" t="s">
        <v>1296</v>
      </c>
      <c r="D997" t="s">
        <v>637</v>
      </c>
      <c r="E997" t="s">
        <v>759</v>
      </c>
      <c r="F997" t="s">
        <v>760</v>
      </c>
      <c r="G997" t="str">
        <f>VLOOKUP(A997,[1]WorldCups!$A$2:$B$21,2,FALSE)</f>
        <v>USA</v>
      </c>
      <c r="H997" t="s">
        <v>765</v>
      </c>
      <c r="I997">
        <v>1</v>
      </c>
      <c r="J997" t="s">
        <v>32</v>
      </c>
      <c r="K997">
        <v>0</v>
      </c>
    </row>
    <row r="998" spans="1:11" x14ac:dyDescent="0.3">
      <c r="A998">
        <v>1994</v>
      </c>
      <c r="B998" s="3">
        <v>34515</v>
      </c>
      <c r="C998" t="s">
        <v>1276</v>
      </c>
      <c r="D998" t="s">
        <v>626</v>
      </c>
      <c r="E998" t="s">
        <v>775</v>
      </c>
      <c r="F998" t="s">
        <v>776</v>
      </c>
      <c r="G998" t="str">
        <f>VLOOKUP(A998,[1]WorldCups!$A$2:$B$21,2,FALSE)</f>
        <v>USA</v>
      </c>
      <c r="H998" t="s">
        <v>777</v>
      </c>
      <c r="I998">
        <v>0</v>
      </c>
      <c r="J998" t="s">
        <v>780</v>
      </c>
      <c r="K998">
        <v>2</v>
      </c>
    </row>
    <row r="999" spans="1:11" x14ac:dyDescent="0.3">
      <c r="A999">
        <v>1994</v>
      </c>
      <c r="B999" s="3">
        <v>34515</v>
      </c>
      <c r="C999" t="s">
        <v>1276</v>
      </c>
      <c r="D999" t="s">
        <v>626</v>
      </c>
      <c r="E999" t="s">
        <v>775</v>
      </c>
      <c r="F999" t="s">
        <v>776</v>
      </c>
      <c r="G999" t="str">
        <f>VLOOKUP(A999,[1]WorldCups!$A$2:$B$21,2,FALSE)</f>
        <v>USA</v>
      </c>
      <c r="H999" t="s">
        <v>780</v>
      </c>
      <c r="I999">
        <v>2</v>
      </c>
      <c r="J999" t="s">
        <v>777</v>
      </c>
      <c r="K999">
        <v>0</v>
      </c>
    </row>
    <row r="1000" spans="1:11" x14ac:dyDescent="0.3">
      <c r="A1000">
        <v>1994</v>
      </c>
      <c r="B1000" s="3">
        <v>34515</v>
      </c>
      <c r="C1000" t="s">
        <v>1276</v>
      </c>
      <c r="D1000" t="s">
        <v>626</v>
      </c>
      <c r="E1000" t="s">
        <v>731</v>
      </c>
      <c r="F1000" t="s">
        <v>732</v>
      </c>
      <c r="G1000" t="str">
        <f>VLOOKUP(A1000,[1]WorldCups!$A$2:$B$21,2,FALSE)</f>
        <v>USA</v>
      </c>
      <c r="H1000" t="s">
        <v>11</v>
      </c>
      <c r="I1000">
        <v>0</v>
      </c>
      <c r="J1000" t="s">
        <v>33</v>
      </c>
      <c r="K1000">
        <v>2</v>
      </c>
    </row>
    <row r="1001" spans="1:11" x14ac:dyDescent="0.3">
      <c r="A1001">
        <v>1994</v>
      </c>
      <c r="B1001" s="3">
        <v>34515</v>
      </c>
      <c r="C1001" t="s">
        <v>1276</v>
      </c>
      <c r="D1001" t="s">
        <v>626</v>
      </c>
      <c r="E1001" t="s">
        <v>731</v>
      </c>
      <c r="F1001" t="s">
        <v>732</v>
      </c>
      <c r="G1001" t="str">
        <f>VLOOKUP(A1001,[1]WorldCups!$A$2:$B$21,2,FALSE)</f>
        <v>USA</v>
      </c>
      <c r="H1001" t="s">
        <v>33</v>
      </c>
      <c r="I1001">
        <v>2</v>
      </c>
      <c r="J1001" t="s">
        <v>11</v>
      </c>
      <c r="K1001">
        <v>0</v>
      </c>
    </row>
    <row r="1002" spans="1:11" x14ac:dyDescent="0.3">
      <c r="A1002">
        <v>1994</v>
      </c>
      <c r="B1002" s="3">
        <v>34517</v>
      </c>
      <c r="C1002" t="s">
        <v>1277</v>
      </c>
      <c r="D1002" t="s">
        <v>672</v>
      </c>
      <c r="E1002" t="s">
        <v>735</v>
      </c>
      <c r="F1002" t="s">
        <v>736</v>
      </c>
      <c r="G1002" t="str">
        <f>VLOOKUP(A1002,[1]WorldCups!$A$2:$B$21,2,FALSE)</f>
        <v>USA</v>
      </c>
      <c r="H1002" t="s">
        <v>16</v>
      </c>
      <c r="I1002">
        <v>3</v>
      </c>
      <c r="J1002" t="s">
        <v>32</v>
      </c>
      <c r="K1002">
        <v>2</v>
      </c>
    </row>
    <row r="1003" spans="1:11" x14ac:dyDescent="0.3">
      <c r="A1003">
        <v>1994</v>
      </c>
      <c r="B1003" s="3">
        <v>34517</v>
      </c>
      <c r="C1003" t="s">
        <v>1277</v>
      </c>
      <c r="D1003" t="s">
        <v>672</v>
      </c>
      <c r="E1003" t="s">
        <v>735</v>
      </c>
      <c r="F1003" t="s">
        <v>736</v>
      </c>
      <c r="G1003" t="str">
        <f>VLOOKUP(A1003,[1]WorldCups!$A$2:$B$21,2,FALSE)</f>
        <v>USA</v>
      </c>
      <c r="H1003" t="s">
        <v>32</v>
      </c>
      <c r="I1003">
        <v>2</v>
      </c>
      <c r="J1003" t="s">
        <v>16</v>
      </c>
      <c r="K1003">
        <v>3</v>
      </c>
    </row>
    <row r="1004" spans="1:11" x14ac:dyDescent="0.3">
      <c r="A1004">
        <v>1994</v>
      </c>
      <c r="B1004" s="3">
        <v>34517</v>
      </c>
      <c r="C1004" t="s">
        <v>1260</v>
      </c>
      <c r="D1004" t="s">
        <v>672</v>
      </c>
      <c r="E1004" t="s">
        <v>759</v>
      </c>
      <c r="F1004" t="s">
        <v>760</v>
      </c>
      <c r="G1004" t="str">
        <f>VLOOKUP(A1004,[1]WorldCups!$A$2:$B$21,2,FALSE)</f>
        <v>USA</v>
      </c>
      <c r="H1004" t="s">
        <v>22</v>
      </c>
      <c r="I1004">
        <v>3</v>
      </c>
      <c r="J1004" t="s">
        <v>23</v>
      </c>
      <c r="K1004">
        <v>0</v>
      </c>
    </row>
    <row r="1005" spans="1:11" x14ac:dyDescent="0.3">
      <c r="A1005">
        <v>1994</v>
      </c>
      <c r="B1005" s="3">
        <v>34517</v>
      </c>
      <c r="C1005" t="s">
        <v>1260</v>
      </c>
      <c r="D1005" t="s">
        <v>672</v>
      </c>
      <c r="E1005" t="s">
        <v>759</v>
      </c>
      <c r="F1005" t="s">
        <v>760</v>
      </c>
      <c r="G1005" t="str">
        <f>VLOOKUP(A1005,[1]WorldCups!$A$2:$B$21,2,FALSE)</f>
        <v>USA</v>
      </c>
      <c r="H1005" t="s">
        <v>23</v>
      </c>
      <c r="I1005">
        <v>0</v>
      </c>
      <c r="J1005" t="s">
        <v>22</v>
      </c>
      <c r="K1005">
        <v>3</v>
      </c>
    </row>
    <row r="1006" spans="1:11" x14ac:dyDescent="0.3">
      <c r="A1006">
        <v>1994</v>
      </c>
      <c r="B1006" s="3">
        <v>34518</v>
      </c>
      <c r="C1006" t="s">
        <v>1277</v>
      </c>
      <c r="D1006" t="s">
        <v>672</v>
      </c>
      <c r="E1006" t="s">
        <v>731</v>
      </c>
      <c r="F1006" t="s">
        <v>732</v>
      </c>
      <c r="G1006" t="str">
        <f>VLOOKUP(A1006,[1]WorldCups!$A$2:$B$21,2,FALSE)</f>
        <v>USA</v>
      </c>
      <c r="H1006" t="s">
        <v>765</v>
      </c>
      <c r="I1006">
        <v>1</v>
      </c>
      <c r="J1006" t="s">
        <v>21</v>
      </c>
      <c r="K1006">
        <v>3</v>
      </c>
    </row>
    <row r="1007" spans="1:11" x14ac:dyDescent="0.3">
      <c r="A1007">
        <v>1994</v>
      </c>
      <c r="B1007" s="3">
        <v>34518</v>
      </c>
      <c r="C1007" t="s">
        <v>1277</v>
      </c>
      <c r="D1007" t="s">
        <v>672</v>
      </c>
      <c r="E1007" t="s">
        <v>731</v>
      </c>
      <c r="F1007" t="s">
        <v>732</v>
      </c>
      <c r="G1007" t="str">
        <f>VLOOKUP(A1007,[1]WorldCups!$A$2:$B$21,2,FALSE)</f>
        <v>USA</v>
      </c>
      <c r="H1007" t="s">
        <v>21</v>
      </c>
      <c r="I1007">
        <v>3</v>
      </c>
      <c r="J1007" t="s">
        <v>765</v>
      </c>
      <c r="K1007">
        <v>1</v>
      </c>
    </row>
    <row r="1008" spans="1:11" x14ac:dyDescent="0.3">
      <c r="A1008">
        <v>1994</v>
      </c>
      <c r="B1008" s="3">
        <v>34518</v>
      </c>
      <c r="C1008" t="s">
        <v>1297</v>
      </c>
      <c r="D1008" t="s">
        <v>672</v>
      </c>
      <c r="E1008" t="s">
        <v>750</v>
      </c>
      <c r="F1008" t="s">
        <v>751</v>
      </c>
      <c r="G1008" t="str">
        <f>VLOOKUP(A1008,[1]WorldCups!$A$2:$B$21,2,FALSE)</f>
        <v>USA</v>
      </c>
      <c r="H1008" t="s">
        <v>80</v>
      </c>
      <c r="I1008">
        <v>3</v>
      </c>
      <c r="J1008" t="s">
        <v>11</v>
      </c>
      <c r="K1008">
        <v>2</v>
      </c>
    </row>
    <row r="1009" spans="1:11" x14ac:dyDescent="0.3">
      <c r="A1009">
        <v>1994</v>
      </c>
      <c r="B1009" s="3">
        <v>34518</v>
      </c>
      <c r="C1009" t="s">
        <v>1297</v>
      </c>
      <c r="D1009" t="s">
        <v>672</v>
      </c>
      <c r="E1009" t="s">
        <v>750</v>
      </c>
      <c r="F1009" t="s">
        <v>751</v>
      </c>
      <c r="G1009" t="str">
        <f>VLOOKUP(A1009,[1]WorldCups!$A$2:$B$21,2,FALSE)</f>
        <v>USA</v>
      </c>
      <c r="H1009" t="s">
        <v>11</v>
      </c>
      <c r="I1009">
        <v>2</v>
      </c>
      <c r="J1009" t="s">
        <v>80</v>
      </c>
      <c r="K1009">
        <v>3</v>
      </c>
    </row>
    <row r="1010" spans="1:11" x14ac:dyDescent="0.3">
      <c r="A1010">
        <v>1994</v>
      </c>
      <c r="B1010" s="3">
        <v>34519</v>
      </c>
      <c r="C1010" t="s">
        <v>1277</v>
      </c>
      <c r="D1010" t="s">
        <v>672</v>
      </c>
      <c r="E1010" t="s">
        <v>754</v>
      </c>
      <c r="F1010" t="s">
        <v>755</v>
      </c>
      <c r="G1010" t="str">
        <f>VLOOKUP(A1010,[1]WorldCups!$A$2:$B$21,2,FALSE)</f>
        <v>USA</v>
      </c>
      <c r="H1010" t="s">
        <v>30</v>
      </c>
      <c r="I1010">
        <v>2</v>
      </c>
      <c r="J1010" t="s">
        <v>1294</v>
      </c>
      <c r="K1010">
        <v>0</v>
      </c>
    </row>
    <row r="1011" spans="1:11" x14ac:dyDescent="0.3">
      <c r="A1011">
        <v>1994</v>
      </c>
      <c r="B1011" s="3">
        <v>34519</v>
      </c>
      <c r="C1011" t="s">
        <v>1277</v>
      </c>
      <c r="D1011" t="s">
        <v>672</v>
      </c>
      <c r="E1011" t="s">
        <v>754</v>
      </c>
      <c r="F1011" t="s">
        <v>755</v>
      </c>
      <c r="G1011" t="str">
        <f>VLOOKUP(A1011,[1]WorldCups!$A$2:$B$21,2,FALSE)</f>
        <v>USA</v>
      </c>
      <c r="H1011" t="s">
        <v>1294</v>
      </c>
      <c r="I1011">
        <v>0</v>
      </c>
      <c r="J1011" t="s">
        <v>30</v>
      </c>
      <c r="K1011">
        <v>2</v>
      </c>
    </row>
    <row r="1012" spans="1:11" x14ac:dyDescent="0.3">
      <c r="A1012">
        <v>1994</v>
      </c>
      <c r="B1012" s="3">
        <v>34519</v>
      </c>
      <c r="C1012" t="s">
        <v>1296</v>
      </c>
      <c r="D1012" t="s">
        <v>672</v>
      </c>
      <c r="E1012" t="s">
        <v>768</v>
      </c>
      <c r="F1012" t="s">
        <v>769</v>
      </c>
      <c r="G1012" t="str">
        <f>VLOOKUP(A1012,[1]WorldCups!$A$2:$B$21,2,FALSE)</f>
        <v>USA</v>
      </c>
      <c r="H1012" t="s">
        <v>20</v>
      </c>
      <c r="I1012">
        <v>1</v>
      </c>
      <c r="J1012" t="s">
        <v>12</v>
      </c>
      <c r="K1012">
        <v>0</v>
      </c>
    </row>
    <row r="1013" spans="1:11" x14ac:dyDescent="0.3">
      <c r="A1013">
        <v>1994</v>
      </c>
      <c r="B1013" s="3">
        <v>34519</v>
      </c>
      <c r="C1013" t="s">
        <v>1296</v>
      </c>
      <c r="D1013" t="s">
        <v>672</v>
      </c>
      <c r="E1013" t="s">
        <v>768</v>
      </c>
      <c r="F1013" t="s">
        <v>769</v>
      </c>
      <c r="G1013" t="str">
        <f>VLOOKUP(A1013,[1]WorldCups!$A$2:$B$21,2,FALSE)</f>
        <v>USA</v>
      </c>
      <c r="H1013" t="s">
        <v>12</v>
      </c>
      <c r="I1013">
        <v>0</v>
      </c>
      <c r="J1013" t="s">
        <v>20</v>
      </c>
      <c r="K1013">
        <v>1</v>
      </c>
    </row>
    <row r="1014" spans="1:11" x14ac:dyDescent="0.3">
      <c r="A1014">
        <v>1994</v>
      </c>
      <c r="B1014" s="3">
        <v>34520</v>
      </c>
      <c r="C1014" t="s">
        <v>1258</v>
      </c>
      <c r="D1014" t="s">
        <v>672</v>
      </c>
      <c r="E1014" t="s">
        <v>775</v>
      </c>
      <c r="F1014" t="s">
        <v>776</v>
      </c>
      <c r="G1014" t="str">
        <f>VLOOKUP(A1014,[1]WorldCups!$A$2:$B$21,2,FALSE)</f>
        <v>USA</v>
      </c>
      <c r="H1014" t="s">
        <v>780</v>
      </c>
      <c r="I1014">
        <v>1</v>
      </c>
      <c r="J1014" t="s">
        <v>14</v>
      </c>
      <c r="K1014">
        <v>2</v>
      </c>
    </row>
    <row r="1015" spans="1:11" x14ac:dyDescent="0.3">
      <c r="A1015">
        <v>1994</v>
      </c>
      <c r="B1015" s="3">
        <v>34520</v>
      </c>
      <c r="C1015" t="s">
        <v>1258</v>
      </c>
      <c r="D1015" t="s">
        <v>672</v>
      </c>
      <c r="E1015" t="s">
        <v>775</v>
      </c>
      <c r="F1015" t="s">
        <v>776</v>
      </c>
      <c r="G1015" t="str">
        <f>VLOOKUP(A1015,[1]WorldCups!$A$2:$B$21,2,FALSE)</f>
        <v>USA</v>
      </c>
      <c r="H1015" t="s">
        <v>14</v>
      </c>
      <c r="I1015">
        <v>2</v>
      </c>
      <c r="J1015" t="s">
        <v>780</v>
      </c>
      <c r="K1015">
        <v>1</v>
      </c>
    </row>
    <row r="1016" spans="1:11" x14ac:dyDescent="0.3">
      <c r="A1016">
        <v>1994</v>
      </c>
      <c r="B1016" s="3">
        <v>34520</v>
      </c>
      <c r="C1016" t="s">
        <v>1260</v>
      </c>
      <c r="D1016" t="s">
        <v>672</v>
      </c>
      <c r="E1016" t="s">
        <v>745</v>
      </c>
      <c r="F1016" t="s">
        <v>746</v>
      </c>
      <c r="G1016" t="str">
        <f>VLOOKUP(A1016,[1]WorldCups!$A$2:$B$21,2,FALSE)</f>
        <v>USA</v>
      </c>
      <c r="H1016" t="s">
        <v>29</v>
      </c>
      <c r="I1016">
        <v>1</v>
      </c>
      <c r="J1016" t="s">
        <v>33</v>
      </c>
      <c r="K1016">
        <v>1</v>
      </c>
    </row>
    <row r="1017" spans="1:11" x14ac:dyDescent="0.3">
      <c r="A1017">
        <v>1994</v>
      </c>
      <c r="B1017" s="3">
        <v>34520</v>
      </c>
      <c r="C1017" t="s">
        <v>1260</v>
      </c>
      <c r="D1017" t="s">
        <v>672</v>
      </c>
      <c r="E1017" t="s">
        <v>745</v>
      </c>
      <c r="F1017" t="s">
        <v>746</v>
      </c>
      <c r="G1017" t="str">
        <f>VLOOKUP(A1017,[1]WorldCups!$A$2:$B$21,2,FALSE)</f>
        <v>USA</v>
      </c>
      <c r="H1017" t="s">
        <v>33</v>
      </c>
      <c r="I1017">
        <v>1</v>
      </c>
      <c r="J1017" t="s">
        <v>29</v>
      </c>
      <c r="K1017">
        <v>1</v>
      </c>
    </row>
    <row r="1018" spans="1:11" x14ac:dyDescent="0.3">
      <c r="A1018">
        <v>1994</v>
      </c>
      <c r="B1018" s="3">
        <v>34524</v>
      </c>
      <c r="C1018" t="s">
        <v>1277</v>
      </c>
      <c r="D1018" t="s">
        <v>152</v>
      </c>
      <c r="E1018" t="s">
        <v>775</v>
      </c>
      <c r="F1018" t="s">
        <v>776</v>
      </c>
      <c r="G1018" t="str">
        <f>VLOOKUP(A1018,[1]WorldCups!$A$2:$B$21,2,FALSE)</f>
        <v>USA</v>
      </c>
      <c r="H1018" t="s">
        <v>14</v>
      </c>
      <c r="I1018">
        <v>2</v>
      </c>
      <c r="J1018" t="s">
        <v>22</v>
      </c>
      <c r="K1018">
        <v>1</v>
      </c>
    </row>
    <row r="1019" spans="1:11" x14ac:dyDescent="0.3">
      <c r="A1019">
        <v>1994</v>
      </c>
      <c r="B1019" s="3">
        <v>34524</v>
      </c>
      <c r="C1019" t="s">
        <v>1277</v>
      </c>
      <c r="D1019" t="s">
        <v>152</v>
      </c>
      <c r="E1019" t="s">
        <v>775</v>
      </c>
      <c r="F1019" t="s">
        <v>776</v>
      </c>
      <c r="G1019" t="str">
        <f>VLOOKUP(A1019,[1]WorldCups!$A$2:$B$21,2,FALSE)</f>
        <v>USA</v>
      </c>
      <c r="H1019" t="s">
        <v>22</v>
      </c>
      <c r="I1019">
        <v>1</v>
      </c>
      <c r="J1019" t="s">
        <v>14</v>
      </c>
      <c r="K1019">
        <v>2</v>
      </c>
    </row>
    <row r="1020" spans="1:11" x14ac:dyDescent="0.3">
      <c r="A1020">
        <v>1994</v>
      </c>
      <c r="B1020" s="3">
        <v>34524</v>
      </c>
      <c r="C1020" t="s">
        <v>1256</v>
      </c>
      <c r="D1020" t="s">
        <v>152</v>
      </c>
      <c r="E1020" t="s">
        <v>731</v>
      </c>
      <c r="F1020" t="s">
        <v>732</v>
      </c>
      <c r="G1020" t="str">
        <f>VLOOKUP(A1020,[1]WorldCups!$A$2:$B$21,2,FALSE)</f>
        <v>USA</v>
      </c>
      <c r="H1020" t="s">
        <v>30</v>
      </c>
      <c r="I1020">
        <v>2</v>
      </c>
      <c r="J1020" t="s">
        <v>20</v>
      </c>
      <c r="K1020">
        <v>3</v>
      </c>
    </row>
    <row r="1021" spans="1:11" x14ac:dyDescent="0.3">
      <c r="A1021">
        <v>1994</v>
      </c>
      <c r="B1021" s="3">
        <v>34524</v>
      </c>
      <c r="C1021" t="s">
        <v>1256</v>
      </c>
      <c r="D1021" t="s">
        <v>152</v>
      </c>
      <c r="E1021" t="s">
        <v>731</v>
      </c>
      <c r="F1021" t="s">
        <v>732</v>
      </c>
      <c r="G1021" t="str">
        <f>VLOOKUP(A1021,[1]WorldCups!$A$2:$B$21,2,FALSE)</f>
        <v>USA</v>
      </c>
      <c r="H1021" t="s">
        <v>20</v>
      </c>
      <c r="I1021">
        <v>3</v>
      </c>
      <c r="J1021" t="s">
        <v>30</v>
      </c>
      <c r="K1021">
        <v>2</v>
      </c>
    </row>
    <row r="1022" spans="1:11" x14ac:dyDescent="0.3">
      <c r="A1022">
        <v>1994</v>
      </c>
      <c r="B1022" s="3">
        <v>34525</v>
      </c>
      <c r="C1022" t="s">
        <v>1277</v>
      </c>
      <c r="D1022" t="s">
        <v>152</v>
      </c>
      <c r="E1022" t="s">
        <v>745</v>
      </c>
      <c r="F1022" t="s">
        <v>746</v>
      </c>
      <c r="G1022" t="str">
        <f>VLOOKUP(A1022,[1]WorldCups!$A$2:$B$21,2,FALSE)</f>
        <v>USA</v>
      </c>
      <c r="H1022" t="s">
        <v>33</v>
      </c>
      <c r="I1022">
        <v>2</v>
      </c>
      <c r="J1022" t="s">
        <v>16</v>
      </c>
      <c r="K1022">
        <v>1</v>
      </c>
    </row>
    <row r="1023" spans="1:11" x14ac:dyDescent="0.3">
      <c r="A1023">
        <v>1994</v>
      </c>
      <c r="B1023" s="3">
        <v>34525</v>
      </c>
      <c r="C1023" t="s">
        <v>1277</v>
      </c>
      <c r="D1023" t="s">
        <v>152</v>
      </c>
      <c r="E1023" t="s">
        <v>745</v>
      </c>
      <c r="F1023" t="s">
        <v>746</v>
      </c>
      <c r="G1023" t="str">
        <f>VLOOKUP(A1023,[1]WorldCups!$A$2:$B$21,2,FALSE)</f>
        <v>USA</v>
      </c>
      <c r="H1023" t="s">
        <v>16</v>
      </c>
      <c r="I1023">
        <v>1</v>
      </c>
      <c r="J1023" t="s">
        <v>33</v>
      </c>
      <c r="K1023">
        <v>2</v>
      </c>
    </row>
    <row r="1024" spans="1:11" x14ac:dyDescent="0.3">
      <c r="A1024">
        <v>1994</v>
      </c>
      <c r="B1024" s="3">
        <v>34525</v>
      </c>
      <c r="C1024" t="s">
        <v>1296</v>
      </c>
      <c r="D1024" t="s">
        <v>152</v>
      </c>
      <c r="E1024" t="s">
        <v>768</v>
      </c>
      <c r="F1024" t="s">
        <v>769</v>
      </c>
      <c r="G1024" t="str">
        <f>VLOOKUP(A1024,[1]WorldCups!$A$2:$B$21,2,FALSE)</f>
        <v>USA</v>
      </c>
      <c r="H1024" t="s">
        <v>80</v>
      </c>
      <c r="I1024">
        <v>2</v>
      </c>
      <c r="J1024" t="s">
        <v>21</v>
      </c>
      <c r="K1024">
        <v>2</v>
      </c>
    </row>
    <row r="1025" spans="1:11" x14ac:dyDescent="0.3">
      <c r="A1025">
        <v>1994</v>
      </c>
      <c r="B1025" s="3">
        <v>34525</v>
      </c>
      <c r="C1025" t="s">
        <v>1296</v>
      </c>
      <c r="D1025" t="s">
        <v>152</v>
      </c>
      <c r="E1025" t="s">
        <v>768</v>
      </c>
      <c r="F1025" t="s">
        <v>769</v>
      </c>
      <c r="G1025" t="str">
        <f>VLOOKUP(A1025,[1]WorldCups!$A$2:$B$21,2,FALSE)</f>
        <v>USA</v>
      </c>
      <c r="H1025" t="s">
        <v>21</v>
      </c>
      <c r="I1025">
        <v>2</v>
      </c>
      <c r="J1025" t="s">
        <v>80</v>
      </c>
      <c r="K1025">
        <v>2</v>
      </c>
    </row>
    <row r="1026" spans="1:11" x14ac:dyDescent="0.3">
      <c r="A1026">
        <v>1994</v>
      </c>
      <c r="B1026" s="3">
        <v>34528</v>
      </c>
      <c r="C1026" t="s">
        <v>1254</v>
      </c>
      <c r="D1026" t="s">
        <v>98</v>
      </c>
      <c r="E1026" t="s">
        <v>745</v>
      </c>
      <c r="F1026" t="s">
        <v>746</v>
      </c>
      <c r="G1026" t="str">
        <f>VLOOKUP(A1026,[1]WorldCups!$A$2:$B$21,2,FALSE)</f>
        <v>USA</v>
      </c>
      <c r="H1026" t="s">
        <v>33</v>
      </c>
      <c r="I1026">
        <v>1</v>
      </c>
      <c r="J1026" t="s">
        <v>14</v>
      </c>
      <c r="K1026">
        <v>2</v>
      </c>
    </row>
    <row r="1027" spans="1:11" x14ac:dyDescent="0.3">
      <c r="A1027">
        <v>1994</v>
      </c>
      <c r="B1027" s="3">
        <v>34528</v>
      </c>
      <c r="C1027" t="s">
        <v>1254</v>
      </c>
      <c r="D1027" t="s">
        <v>98</v>
      </c>
      <c r="E1027" t="s">
        <v>745</v>
      </c>
      <c r="F1027" t="s">
        <v>746</v>
      </c>
      <c r="G1027" t="str">
        <f>VLOOKUP(A1027,[1]WorldCups!$A$2:$B$21,2,FALSE)</f>
        <v>USA</v>
      </c>
      <c r="H1027" t="s">
        <v>14</v>
      </c>
      <c r="I1027">
        <v>2</v>
      </c>
      <c r="J1027" t="s">
        <v>33</v>
      </c>
      <c r="K1027">
        <v>1</v>
      </c>
    </row>
    <row r="1028" spans="1:11" x14ac:dyDescent="0.3">
      <c r="A1028">
        <v>1994</v>
      </c>
      <c r="B1028" s="3">
        <v>34528</v>
      </c>
      <c r="C1028" t="s">
        <v>1260</v>
      </c>
      <c r="D1028" t="s">
        <v>98</v>
      </c>
      <c r="E1028" t="s">
        <v>750</v>
      </c>
      <c r="F1028" t="s">
        <v>751</v>
      </c>
      <c r="G1028" t="str">
        <f>VLOOKUP(A1028,[1]WorldCups!$A$2:$B$21,2,FALSE)</f>
        <v>USA</v>
      </c>
      <c r="H1028" t="s">
        <v>21</v>
      </c>
      <c r="I1028">
        <v>0</v>
      </c>
      <c r="J1028" t="s">
        <v>20</v>
      </c>
      <c r="K1028">
        <v>1</v>
      </c>
    </row>
    <row r="1029" spans="1:11" x14ac:dyDescent="0.3">
      <c r="A1029">
        <v>1994</v>
      </c>
      <c r="B1029" s="3">
        <v>34528</v>
      </c>
      <c r="C1029" t="s">
        <v>1260</v>
      </c>
      <c r="D1029" t="s">
        <v>98</v>
      </c>
      <c r="E1029" t="s">
        <v>750</v>
      </c>
      <c r="F1029" t="s">
        <v>751</v>
      </c>
      <c r="G1029" t="str">
        <f>VLOOKUP(A1029,[1]WorldCups!$A$2:$B$21,2,FALSE)</f>
        <v>USA</v>
      </c>
      <c r="H1029" t="s">
        <v>20</v>
      </c>
      <c r="I1029">
        <v>1</v>
      </c>
      <c r="J1029" t="s">
        <v>21</v>
      </c>
      <c r="K1029">
        <v>0</v>
      </c>
    </row>
    <row r="1030" spans="1:11" x14ac:dyDescent="0.3">
      <c r="A1030">
        <v>1994</v>
      </c>
      <c r="B1030" s="3">
        <v>34531</v>
      </c>
      <c r="C1030" t="s">
        <v>1296</v>
      </c>
      <c r="D1030" t="s">
        <v>154</v>
      </c>
      <c r="E1030" t="s">
        <v>750</v>
      </c>
      <c r="F1030" t="s">
        <v>751</v>
      </c>
      <c r="G1030" t="str">
        <f>VLOOKUP(A1030,[1]WorldCups!$A$2:$B$21,2,FALSE)</f>
        <v>USA</v>
      </c>
      <c r="H1030" t="s">
        <v>21</v>
      </c>
      <c r="I1030">
        <v>4</v>
      </c>
      <c r="J1030" t="s">
        <v>33</v>
      </c>
      <c r="K1030">
        <v>0</v>
      </c>
    </row>
    <row r="1031" spans="1:11" x14ac:dyDescent="0.3">
      <c r="A1031">
        <v>1994</v>
      </c>
      <c r="B1031" s="3">
        <v>34531</v>
      </c>
      <c r="C1031" t="s">
        <v>1296</v>
      </c>
      <c r="D1031" t="s">
        <v>154</v>
      </c>
      <c r="E1031" t="s">
        <v>750</v>
      </c>
      <c r="F1031" t="s">
        <v>751</v>
      </c>
      <c r="G1031" t="str">
        <f>VLOOKUP(A1031,[1]WorldCups!$A$2:$B$21,2,FALSE)</f>
        <v>USA</v>
      </c>
      <c r="H1031" t="s">
        <v>33</v>
      </c>
      <c r="I1031">
        <v>0</v>
      </c>
      <c r="J1031" t="s">
        <v>21</v>
      </c>
      <c r="K1031">
        <v>4</v>
      </c>
    </row>
    <row r="1032" spans="1:11" x14ac:dyDescent="0.3">
      <c r="A1032">
        <v>1994</v>
      </c>
      <c r="B1032" s="3">
        <v>34532</v>
      </c>
      <c r="C1032" t="s">
        <v>1296</v>
      </c>
      <c r="D1032" t="s">
        <v>99</v>
      </c>
      <c r="E1032" t="s">
        <v>750</v>
      </c>
      <c r="F1032" t="s">
        <v>751</v>
      </c>
      <c r="G1032" t="str">
        <f>VLOOKUP(A1032,[1]WorldCups!$A$2:$B$21,2,FALSE)</f>
        <v>USA</v>
      </c>
      <c r="H1032" t="s">
        <v>20</v>
      </c>
      <c r="I1032">
        <v>0</v>
      </c>
      <c r="J1032" t="s">
        <v>14</v>
      </c>
      <c r="K1032">
        <v>0</v>
      </c>
    </row>
    <row r="1033" spans="1:11" x14ac:dyDescent="0.3">
      <c r="A1033">
        <v>1994</v>
      </c>
      <c r="B1033" s="3">
        <v>34532</v>
      </c>
      <c r="C1033" t="s">
        <v>1296</v>
      </c>
      <c r="D1033" t="s">
        <v>99</v>
      </c>
      <c r="E1033" t="s">
        <v>750</v>
      </c>
      <c r="F1033" t="s">
        <v>751</v>
      </c>
      <c r="G1033" t="str">
        <f>VLOOKUP(A1033,[1]WorldCups!$A$2:$B$21,2,FALSE)</f>
        <v>USA</v>
      </c>
      <c r="H1033" t="s">
        <v>14</v>
      </c>
      <c r="I1033">
        <v>0</v>
      </c>
      <c r="J1033" t="s">
        <v>20</v>
      </c>
      <c r="K1033">
        <v>0</v>
      </c>
    </row>
    <row r="1034" spans="1:11" x14ac:dyDescent="0.3">
      <c r="A1034">
        <v>1998</v>
      </c>
      <c r="B1034" s="3">
        <v>35956</v>
      </c>
      <c r="C1034" t="s">
        <v>1262</v>
      </c>
      <c r="D1034" t="s">
        <v>502</v>
      </c>
      <c r="E1034" t="s">
        <v>799</v>
      </c>
      <c r="F1034" t="s">
        <v>800</v>
      </c>
      <c r="G1034" t="str">
        <f>VLOOKUP(A1034,[1]WorldCups!$A$2:$B$21,2,FALSE)</f>
        <v>France</v>
      </c>
      <c r="H1034" t="s">
        <v>20</v>
      </c>
      <c r="I1034">
        <v>2</v>
      </c>
      <c r="J1034" t="s">
        <v>247</v>
      </c>
      <c r="K1034">
        <v>1</v>
      </c>
    </row>
    <row r="1035" spans="1:11" x14ac:dyDescent="0.3">
      <c r="A1035">
        <v>1998</v>
      </c>
      <c r="B1035" s="3">
        <v>35956</v>
      </c>
      <c r="C1035" t="s">
        <v>1262</v>
      </c>
      <c r="D1035" t="s">
        <v>502</v>
      </c>
      <c r="E1035" t="s">
        <v>799</v>
      </c>
      <c r="F1035" t="s">
        <v>800</v>
      </c>
      <c r="G1035" t="str">
        <f>VLOOKUP(A1035,[1]WorldCups!$A$2:$B$21,2,FALSE)</f>
        <v>France</v>
      </c>
      <c r="H1035" t="s">
        <v>247</v>
      </c>
      <c r="I1035">
        <v>1</v>
      </c>
      <c r="J1035" t="s">
        <v>20</v>
      </c>
      <c r="K1035">
        <v>2</v>
      </c>
    </row>
    <row r="1036" spans="1:11" x14ac:dyDescent="0.3">
      <c r="A1036">
        <v>1998</v>
      </c>
      <c r="B1036" s="3">
        <v>35956</v>
      </c>
      <c r="C1036" t="s">
        <v>1289</v>
      </c>
      <c r="D1036" t="s">
        <v>502</v>
      </c>
      <c r="E1036" t="s">
        <v>804</v>
      </c>
      <c r="F1036" t="s">
        <v>805</v>
      </c>
      <c r="G1036" t="str">
        <f>VLOOKUP(A1036,[1]WorldCups!$A$2:$B$21,2,FALSE)</f>
        <v>France</v>
      </c>
      <c r="H1036" t="s">
        <v>429</v>
      </c>
      <c r="I1036">
        <v>2</v>
      </c>
      <c r="J1036" t="s">
        <v>179</v>
      </c>
      <c r="K1036">
        <v>2</v>
      </c>
    </row>
    <row r="1037" spans="1:11" x14ac:dyDescent="0.3">
      <c r="A1037">
        <v>1998</v>
      </c>
      <c r="B1037" s="3">
        <v>35956</v>
      </c>
      <c r="C1037" t="s">
        <v>1289</v>
      </c>
      <c r="D1037" t="s">
        <v>502</v>
      </c>
      <c r="E1037" t="s">
        <v>804</v>
      </c>
      <c r="F1037" t="s">
        <v>805</v>
      </c>
      <c r="G1037" t="str">
        <f>VLOOKUP(A1037,[1]WorldCups!$A$2:$B$21,2,FALSE)</f>
        <v>France</v>
      </c>
      <c r="H1037" t="s">
        <v>179</v>
      </c>
      <c r="I1037">
        <v>2</v>
      </c>
      <c r="J1037" t="s">
        <v>429</v>
      </c>
      <c r="K1037">
        <v>2</v>
      </c>
    </row>
    <row r="1038" spans="1:11" x14ac:dyDescent="0.3">
      <c r="A1038">
        <v>1998</v>
      </c>
      <c r="B1038" s="3">
        <v>35957</v>
      </c>
      <c r="C1038" t="s">
        <v>1262</v>
      </c>
      <c r="D1038" t="s">
        <v>501</v>
      </c>
      <c r="E1038" t="s">
        <v>196</v>
      </c>
      <c r="F1038" t="s">
        <v>197</v>
      </c>
      <c r="G1038" t="str">
        <f>VLOOKUP(A1038,[1]WorldCups!$A$2:$B$21,2,FALSE)</f>
        <v>France</v>
      </c>
      <c r="H1038" t="s">
        <v>14</v>
      </c>
      <c r="I1038">
        <v>2</v>
      </c>
      <c r="J1038" t="s">
        <v>25</v>
      </c>
      <c r="K1038">
        <v>2</v>
      </c>
    </row>
    <row r="1039" spans="1:11" x14ac:dyDescent="0.3">
      <c r="A1039">
        <v>1998</v>
      </c>
      <c r="B1039" s="3">
        <v>35957</v>
      </c>
      <c r="C1039" t="s">
        <v>1262</v>
      </c>
      <c r="D1039" t="s">
        <v>501</v>
      </c>
      <c r="E1039" t="s">
        <v>196</v>
      </c>
      <c r="F1039" t="s">
        <v>197</v>
      </c>
      <c r="G1039" t="str">
        <f>VLOOKUP(A1039,[1]WorldCups!$A$2:$B$21,2,FALSE)</f>
        <v>France</v>
      </c>
      <c r="H1039" t="s">
        <v>25</v>
      </c>
      <c r="I1039">
        <v>2</v>
      </c>
      <c r="J1039" t="s">
        <v>14</v>
      </c>
      <c r="K1039">
        <v>2</v>
      </c>
    </row>
    <row r="1040" spans="1:11" x14ac:dyDescent="0.3">
      <c r="A1040">
        <v>1998</v>
      </c>
      <c r="B1040" s="3">
        <v>35957</v>
      </c>
      <c r="C1040" t="s">
        <v>1289</v>
      </c>
      <c r="D1040" t="s">
        <v>501</v>
      </c>
      <c r="E1040" t="s">
        <v>171</v>
      </c>
      <c r="F1040" t="s">
        <v>172</v>
      </c>
      <c r="G1040" t="str">
        <f>VLOOKUP(A1040,[1]WorldCups!$A$2:$B$21,2,FALSE)</f>
        <v>France</v>
      </c>
      <c r="H1040" t="s">
        <v>556</v>
      </c>
      <c r="I1040">
        <v>1</v>
      </c>
      <c r="J1040" t="s">
        <v>17</v>
      </c>
      <c r="K1040">
        <v>1</v>
      </c>
    </row>
    <row r="1041" spans="1:11" x14ac:dyDescent="0.3">
      <c r="A1041">
        <v>1998</v>
      </c>
      <c r="B1041" s="3">
        <v>35957</v>
      </c>
      <c r="C1041" t="s">
        <v>1289</v>
      </c>
      <c r="D1041" t="s">
        <v>501</v>
      </c>
      <c r="E1041" t="s">
        <v>171</v>
      </c>
      <c r="F1041" t="s">
        <v>172</v>
      </c>
      <c r="G1041" t="str">
        <f>VLOOKUP(A1041,[1]WorldCups!$A$2:$B$21,2,FALSE)</f>
        <v>France</v>
      </c>
      <c r="H1041" t="s">
        <v>17</v>
      </c>
      <c r="I1041">
        <v>1</v>
      </c>
      <c r="J1041" t="s">
        <v>556</v>
      </c>
      <c r="K1041">
        <v>1</v>
      </c>
    </row>
    <row r="1042" spans="1:11" x14ac:dyDescent="0.3">
      <c r="A1042">
        <v>1998</v>
      </c>
      <c r="B1042" s="3">
        <v>35958</v>
      </c>
      <c r="C1042" t="s">
        <v>1256</v>
      </c>
      <c r="D1042" t="s">
        <v>626</v>
      </c>
      <c r="E1042" t="s">
        <v>804</v>
      </c>
      <c r="F1042" t="s">
        <v>805</v>
      </c>
      <c r="G1042" t="str">
        <f>VLOOKUP(A1042,[1]WorldCups!$A$2:$B$21,2,FALSE)</f>
        <v>France</v>
      </c>
      <c r="H1042" t="s">
        <v>92</v>
      </c>
      <c r="I1042">
        <v>0</v>
      </c>
      <c r="J1042" t="s">
        <v>33</v>
      </c>
      <c r="K1042">
        <v>0</v>
      </c>
    </row>
    <row r="1043" spans="1:11" x14ac:dyDescent="0.3">
      <c r="A1043">
        <v>1998</v>
      </c>
      <c r="B1043" s="3">
        <v>35958</v>
      </c>
      <c r="C1043" t="s">
        <v>1256</v>
      </c>
      <c r="D1043" t="s">
        <v>626</v>
      </c>
      <c r="E1043" t="s">
        <v>804</v>
      </c>
      <c r="F1043" t="s">
        <v>805</v>
      </c>
      <c r="G1043" t="str">
        <f>VLOOKUP(A1043,[1]WorldCups!$A$2:$B$21,2,FALSE)</f>
        <v>France</v>
      </c>
      <c r="H1043" t="s">
        <v>33</v>
      </c>
      <c r="I1043">
        <v>0</v>
      </c>
      <c r="J1043" t="s">
        <v>92</v>
      </c>
      <c r="K1043">
        <v>0</v>
      </c>
    </row>
    <row r="1044" spans="1:11" x14ac:dyDescent="0.3">
      <c r="A1044">
        <v>1998</v>
      </c>
      <c r="B1044" s="3">
        <v>35958</v>
      </c>
      <c r="C1044" t="s">
        <v>1262</v>
      </c>
      <c r="D1044" t="s">
        <v>621</v>
      </c>
      <c r="E1044" t="s">
        <v>818</v>
      </c>
      <c r="F1044" t="s">
        <v>819</v>
      </c>
      <c r="G1044" t="str">
        <f>VLOOKUP(A1044,[1]WorldCups!$A$2:$B$21,2,FALSE)</f>
        <v>France</v>
      </c>
      <c r="H1044" t="s">
        <v>765</v>
      </c>
      <c r="I1044">
        <v>0</v>
      </c>
      <c r="J1044" t="s">
        <v>658</v>
      </c>
      <c r="K1044">
        <v>1</v>
      </c>
    </row>
    <row r="1045" spans="1:11" x14ac:dyDescent="0.3">
      <c r="A1045">
        <v>1998</v>
      </c>
      <c r="B1045" s="3">
        <v>35958</v>
      </c>
      <c r="C1045" t="s">
        <v>1262</v>
      </c>
      <c r="D1045" t="s">
        <v>621</v>
      </c>
      <c r="E1045" t="s">
        <v>818</v>
      </c>
      <c r="F1045" t="s">
        <v>819</v>
      </c>
      <c r="G1045" t="str">
        <f>VLOOKUP(A1045,[1]WorldCups!$A$2:$B$21,2,FALSE)</f>
        <v>France</v>
      </c>
      <c r="H1045" t="s">
        <v>658</v>
      </c>
      <c r="I1045">
        <v>1</v>
      </c>
      <c r="J1045" t="s">
        <v>765</v>
      </c>
      <c r="K1045">
        <v>0</v>
      </c>
    </row>
    <row r="1046" spans="1:11" x14ac:dyDescent="0.3">
      <c r="A1046">
        <v>1998</v>
      </c>
      <c r="B1046" s="3">
        <v>35958</v>
      </c>
      <c r="C1046" t="s">
        <v>1289</v>
      </c>
      <c r="D1046" t="s">
        <v>621</v>
      </c>
      <c r="E1046" t="s">
        <v>1264</v>
      </c>
      <c r="F1046" t="s">
        <v>178</v>
      </c>
      <c r="G1046" t="str">
        <f>VLOOKUP(A1046,[1]WorldCups!$A$2:$B$21,2,FALSE)</f>
        <v>France</v>
      </c>
      <c r="H1046" t="s">
        <v>18</v>
      </c>
      <c r="I1046">
        <v>3</v>
      </c>
      <c r="J1046" t="s">
        <v>38</v>
      </c>
      <c r="K1046">
        <v>0</v>
      </c>
    </row>
    <row r="1047" spans="1:11" x14ac:dyDescent="0.3">
      <c r="A1047">
        <v>1998</v>
      </c>
      <c r="B1047" s="3">
        <v>35958</v>
      </c>
      <c r="C1047" t="s">
        <v>1289</v>
      </c>
      <c r="D1047" t="s">
        <v>621</v>
      </c>
      <c r="E1047" t="s">
        <v>1264</v>
      </c>
      <c r="F1047" t="s">
        <v>178</v>
      </c>
      <c r="G1047" t="str">
        <f>VLOOKUP(A1047,[1]WorldCups!$A$2:$B$21,2,FALSE)</f>
        <v>France</v>
      </c>
      <c r="H1047" t="s">
        <v>38</v>
      </c>
      <c r="I1047">
        <v>0</v>
      </c>
      <c r="J1047" t="s">
        <v>18</v>
      </c>
      <c r="K1047">
        <v>3</v>
      </c>
    </row>
    <row r="1048" spans="1:11" x14ac:dyDescent="0.3">
      <c r="A1048">
        <v>1998</v>
      </c>
      <c r="B1048" s="3">
        <v>35959</v>
      </c>
      <c r="C1048" t="s">
        <v>1256</v>
      </c>
      <c r="D1048" t="s">
        <v>626</v>
      </c>
      <c r="E1048" t="s">
        <v>827</v>
      </c>
      <c r="F1048" t="s">
        <v>828</v>
      </c>
      <c r="G1048" t="str">
        <f>VLOOKUP(A1048,[1]WorldCups!$A$2:$B$21,2,FALSE)</f>
        <v>France</v>
      </c>
      <c r="H1048" t="s">
        <v>22</v>
      </c>
      <c r="I1048">
        <v>2</v>
      </c>
      <c r="J1048" t="s">
        <v>780</v>
      </c>
      <c r="K1048">
        <v>3</v>
      </c>
    </row>
    <row r="1049" spans="1:11" x14ac:dyDescent="0.3">
      <c r="A1049">
        <v>1998</v>
      </c>
      <c r="B1049" s="3">
        <v>35959</v>
      </c>
      <c r="C1049" t="s">
        <v>1256</v>
      </c>
      <c r="D1049" t="s">
        <v>626</v>
      </c>
      <c r="E1049" t="s">
        <v>827</v>
      </c>
      <c r="F1049" t="s">
        <v>828</v>
      </c>
      <c r="G1049" t="str">
        <f>VLOOKUP(A1049,[1]WorldCups!$A$2:$B$21,2,FALSE)</f>
        <v>France</v>
      </c>
      <c r="H1049" t="s">
        <v>780</v>
      </c>
      <c r="I1049">
        <v>3</v>
      </c>
      <c r="J1049" t="s">
        <v>22</v>
      </c>
      <c r="K1049">
        <v>2</v>
      </c>
    </row>
    <row r="1050" spans="1:11" x14ac:dyDescent="0.3">
      <c r="A1050">
        <v>1998</v>
      </c>
      <c r="B1050" s="3">
        <v>35959</v>
      </c>
      <c r="C1050" t="s">
        <v>1262</v>
      </c>
      <c r="D1050" t="s">
        <v>655</v>
      </c>
      <c r="E1050" t="s">
        <v>832</v>
      </c>
      <c r="F1050" t="s">
        <v>833</v>
      </c>
      <c r="G1050" t="str">
        <f>VLOOKUP(A1050,[1]WorldCups!$A$2:$B$21,2,FALSE)</f>
        <v>France</v>
      </c>
      <c r="H1050" t="s">
        <v>37</v>
      </c>
      <c r="I1050">
        <v>1</v>
      </c>
      <c r="J1050" t="s">
        <v>29</v>
      </c>
      <c r="K1050">
        <v>3</v>
      </c>
    </row>
    <row r="1051" spans="1:11" x14ac:dyDescent="0.3">
      <c r="A1051">
        <v>1998</v>
      </c>
      <c r="B1051" s="3">
        <v>35959</v>
      </c>
      <c r="C1051" t="s">
        <v>1262</v>
      </c>
      <c r="D1051" t="s">
        <v>655</v>
      </c>
      <c r="E1051" t="s">
        <v>832</v>
      </c>
      <c r="F1051" t="s">
        <v>833</v>
      </c>
      <c r="G1051" t="str">
        <f>VLOOKUP(A1051,[1]WorldCups!$A$2:$B$21,2,FALSE)</f>
        <v>France</v>
      </c>
      <c r="H1051" t="s">
        <v>29</v>
      </c>
      <c r="I1051">
        <v>3</v>
      </c>
      <c r="J1051" t="s">
        <v>37</v>
      </c>
      <c r="K1051">
        <v>1</v>
      </c>
    </row>
    <row r="1052" spans="1:11" x14ac:dyDescent="0.3">
      <c r="A1052">
        <v>1998</v>
      </c>
      <c r="B1052" s="3">
        <v>35959</v>
      </c>
      <c r="C1052" t="s">
        <v>1289</v>
      </c>
      <c r="D1052" t="s">
        <v>655</v>
      </c>
      <c r="E1052" t="s">
        <v>799</v>
      </c>
      <c r="F1052" t="s">
        <v>800</v>
      </c>
      <c r="G1052" t="str">
        <f>VLOOKUP(A1052,[1]WorldCups!$A$2:$B$21,2,FALSE)</f>
        <v>France</v>
      </c>
      <c r="H1052" t="s">
        <v>30</v>
      </c>
      <c r="I1052">
        <v>0</v>
      </c>
      <c r="J1052" t="s">
        <v>32</v>
      </c>
      <c r="K1052">
        <v>0</v>
      </c>
    </row>
    <row r="1053" spans="1:11" x14ac:dyDescent="0.3">
      <c r="A1053">
        <v>1998</v>
      </c>
      <c r="B1053" s="3">
        <v>35959</v>
      </c>
      <c r="C1053" t="s">
        <v>1289</v>
      </c>
      <c r="D1053" t="s">
        <v>655</v>
      </c>
      <c r="E1053" t="s">
        <v>799</v>
      </c>
      <c r="F1053" t="s">
        <v>800</v>
      </c>
      <c r="G1053" t="str">
        <f>VLOOKUP(A1053,[1]WorldCups!$A$2:$B$21,2,FALSE)</f>
        <v>France</v>
      </c>
      <c r="H1053" t="s">
        <v>32</v>
      </c>
      <c r="I1053">
        <v>0</v>
      </c>
      <c r="J1053" t="s">
        <v>30</v>
      </c>
      <c r="K1053">
        <v>0</v>
      </c>
    </row>
    <row r="1054" spans="1:11" x14ac:dyDescent="0.3">
      <c r="A1054">
        <v>1998</v>
      </c>
      <c r="B1054" s="3">
        <v>35960</v>
      </c>
      <c r="C1054" t="s">
        <v>1256</v>
      </c>
      <c r="D1054" t="s">
        <v>840</v>
      </c>
      <c r="E1054" t="s">
        <v>171</v>
      </c>
      <c r="F1054" t="s">
        <v>172</v>
      </c>
      <c r="G1054" t="str">
        <f>VLOOKUP(A1054,[1]WorldCups!$A$2:$B$21,2,FALSE)</f>
        <v>France</v>
      </c>
      <c r="H1054" t="s">
        <v>11</v>
      </c>
      <c r="I1054">
        <v>1</v>
      </c>
      <c r="J1054" t="s">
        <v>841</v>
      </c>
      <c r="K1054">
        <v>0</v>
      </c>
    </row>
    <row r="1055" spans="1:11" x14ac:dyDescent="0.3">
      <c r="A1055">
        <v>1998</v>
      </c>
      <c r="B1055" s="3">
        <v>35960</v>
      </c>
      <c r="C1055" t="s">
        <v>1256</v>
      </c>
      <c r="D1055" t="s">
        <v>840</v>
      </c>
      <c r="E1055" t="s">
        <v>171</v>
      </c>
      <c r="F1055" t="s">
        <v>172</v>
      </c>
      <c r="G1055" t="str">
        <f>VLOOKUP(A1055,[1]WorldCups!$A$2:$B$21,2,FALSE)</f>
        <v>France</v>
      </c>
      <c r="H1055" t="s">
        <v>841</v>
      </c>
      <c r="I1055">
        <v>0</v>
      </c>
      <c r="J1055" t="s">
        <v>11</v>
      </c>
      <c r="K1055">
        <v>1</v>
      </c>
    </row>
    <row r="1056" spans="1:11" x14ac:dyDescent="0.3">
      <c r="A1056">
        <v>1998</v>
      </c>
      <c r="B1056" s="3">
        <v>35960</v>
      </c>
      <c r="C1056" t="s">
        <v>1262</v>
      </c>
      <c r="D1056" t="s">
        <v>637</v>
      </c>
      <c r="E1056" t="s">
        <v>845</v>
      </c>
      <c r="F1056" t="s">
        <v>846</v>
      </c>
      <c r="G1056" t="str">
        <f>VLOOKUP(A1056,[1]WorldCups!$A$2:$B$21,2,FALSE)</f>
        <v>France</v>
      </c>
      <c r="H1056" t="s">
        <v>13</v>
      </c>
      <c r="I1056">
        <v>1</v>
      </c>
      <c r="J1056" t="s">
        <v>540</v>
      </c>
      <c r="K1056">
        <v>0</v>
      </c>
    </row>
    <row r="1057" spans="1:11" x14ac:dyDescent="0.3">
      <c r="A1057">
        <v>1998</v>
      </c>
      <c r="B1057" s="3">
        <v>35960</v>
      </c>
      <c r="C1057" t="s">
        <v>1262</v>
      </c>
      <c r="D1057" t="s">
        <v>637</v>
      </c>
      <c r="E1057" t="s">
        <v>845</v>
      </c>
      <c r="F1057" t="s">
        <v>846</v>
      </c>
      <c r="G1057" t="str">
        <f>VLOOKUP(A1057,[1]WorldCups!$A$2:$B$21,2,FALSE)</f>
        <v>France</v>
      </c>
      <c r="H1057" t="s">
        <v>540</v>
      </c>
      <c r="I1057">
        <v>0</v>
      </c>
      <c r="J1057" t="s">
        <v>13</v>
      </c>
      <c r="K1057">
        <v>1</v>
      </c>
    </row>
    <row r="1058" spans="1:11" x14ac:dyDescent="0.3">
      <c r="A1058">
        <v>1998</v>
      </c>
      <c r="B1058" s="3">
        <v>35960</v>
      </c>
      <c r="C1058" t="s">
        <v>1289</v>
      </c>
      <c r="D1058" t="s">
        <v>840</v>
      </c>
      <c r="E1058" t="s">
        <v>818</v>
      </c>
      <c r="F1058" t="s">
        <v>819</v>
      </c>
      <c r="G1058" t="str">
        <f>VLOOKUP(A1058,[1]WorldCups!$A$2:$B$21,2,FALSE)</f>
        <v>France</v>
      </c>
      <c r="H1058" t="s">
        <v>849</v>
      </c>
      <c r="I1058">
        <v>1</v>
      </c>
      <c r="J1058" t="s">
        <v>34</v>
      </c>
      <c r="K1058">
        <v>3</v>
      </c>
    </row>
    <row r="1059" spans="1:11" x14ac:dyDescent="0.3">
      <c r="A1059">
        <v>1998</v>
      </c>
      <c r="B1059" s="3">
        <v>35960</v>
      </c>
      <c r="C1059" t="s">
        <v>1289</v>
      </c>
      <c r="D1059" t="s">
        <v>840</v>
      </c>
      <c r="E1059" t="s">
        <v>818</v>
      </c>
      <c r="F1059" t="s">
        <v>819</v>
      </c>
      <c r="G1059" t="str">
        <f>VLOOKUP(A1059,[1]WorldCups!$A$2:$B$21,2,FALSE)</f>
        <v>France</v>
      </c>
      <c r="H1059" t="s">
        <v>34</v>
      </c>
      <c r="I1059">
        <v>3</v>
      </c>
      <c r="J1059" t="s">
        <v>849</v>
      </c>
      <c r="K1059">
        <v>1</v>
      </c>
    </row>
    <row r="1060" spans="1:11" x14ac:dyDescent="0.3">
      <c r="A1060">
        <v>1998</v>
      </c>
      <c r="B1060" s="3">
        <v>35961</v>
      </c>
      <c r="C1060" t="s">
        <v>1256</v>
      </c>
      <c r="D1060" t="s">
        <v>855</v>
      </c>
      <c r="E1060" t="s">
        <v>1264</v>
      </c>
      <c r="F1060" t="s">
        <v>178</v>
      </c>
      <c r="G1060" t="str">
        <f>VLOOKUP(A1060,[1]WorldCups!$A$2:$B$21,2,FALSE)</f>
        <v>France</v>
      </c>
      <c r="H1060" t="s">
        <v>26</v>
      </c>
      <c r="I1060">
        <v>2</v>
      </c>
      <c r="J1060" t="s">
        <v>512</v>
      </c>
      <c r="K1060">
        <v>0</v>
      </c>
    </row>
    <row r="1061" spans="1:11" x14ac:dyDescent="0.3">
      <c r="A1061">
        <v>1998</v>
      </c>
      <c r="B1061" s="3">
        <v>35961</v>
      </c>
      <c r="C1061" t="s">
        <v>1256</v>
      </c>
      <c r="D1061" t="s">
        <v>855</v>
      </c>
      <c r="E1061" t="s">
        <v>1264</v>
      </c>
      <c r="F1061" t="s">
        <v>178</v>
      </c>
      <c r="G1061" t="str">
        <f>VLOOKUP(A1061,[1]WorldCups!$A$2:$B$21,2,FALSE)</f>
        <v>France</v>
      </c>
      <c r="H1061" t="s">
        <v>512</v>
      </c>
      <c r="I1061">
        <v>0</v>
      </c>
      <c r="J1061" t="s">
        <v>26</v>
      </c>
      <c r="K1061">
        <v>2</v>
      </c>
    </row>
    <row r="1062" spans="1:11" x14ac:dyDescent="0.3">
      <c r="A1062">
        <v>1998</v>
      </c>
      <c r="B1062" s="3">
        <v>35961</v>
      </c>
      <c r="C1062" t="s">
        <v>1262</v>
      </c>
      <c r="D1062" t="s">
        <v>855</v>
      </c>
      <c r="E1062" t="s">
        <v>832</v>
      </c>
      <c r="F1062" t="s">
        <v>833</v>
      </c>
      <c r="G1062" t="str">
        <f>VLOOKUP(A1062,[1]WorldCups!$A$2:$B$21,2,FALSE)</f>
        <v>France</v>
      </c>
      <c r="H1062" t="s">
        <v>80</v>
      </c>
      <c r="I1062">
        <v>1</v>
      </c>
      <c r="J1062" t="s">
        <v>334</v>
      </c>
      <c r="K1062">
        <v>0</v>
      </c>
    </row>
    <row r="1063" spans="1:11" x14ac:dyDescent="0.3">
      <c r="A1063">
        <v>1998</v>
      </c>
      <c r="B1063" s="3">
        <v>35961</v>
      </c>
      <c r="C1063" t="s">
        <v>1262</v>
      </c>
      <c r="D1063" t="s">
        <v>855</v>
      </c>
      <c r="E1063" t="s">
        <v>832</v>
      </c>
      <c r="F1063" t="s">
        <v>833</v>
      </c>
      <c r="G1063" t="str">
        <f>VLOOKUP(A1063,[1]WorldCups!$A$2:$B$21,2,FALSE)</f>
        <v>France</v>
      </c>
      <c r="H1063" t="s">
        <v>334</v>
      </c>
      <c r="I1063">
        <v>0</v>
      </c>
      <c r="J1063" t="s">
        <v>80</v>
      </c>
      <c r="K1063">
        <v>1</v>
      </c>
    </row>
    <row r="1064" spans="1:11" x14ac:dyDescent="0.3">
      <c r="A1064">
        <v>1998</v>
      </c>
      <c r="B1064" s="3">
        <v>35961</v>
      </c>
      <c r="C1064" t="s">
        <v>1289</v>
      </c>
      <c r="D1064" t="s">
        <v>637</v>
      </c>
      <c r="E1064" t="s">
        <v>157</v>
      </c>
      <c r="F1064" t="s">
        <v>158</v>
      </c>
      <c r="G1064" t="str">
        <f>VLOOKUP(A1064,[1]WorldCups!$A$2:$B$21,2,FALSE)</f>
        <v>France</v>
      </c>
      <c r="H1064" t="s">
        <v>16</v>
      </c>
      <c r="I1064">
        <v>2</v>
      </c>
      <c r="J1064" t="s">
        <v>12</v>
      </c>
      <c r="K1064">
        <v>0</v>
      </c>
    </row>
    <row r="1065" spans="1:11" x14ac:dyDescent="0.3">
      <c r="A1065">
        <v>1998</v>
      </c>
      <c r="B1065" s="3">
        <v>35961</v>
      </c>
      <c r="C1065" t="s">
        <v>1289</v>
      </c>
      <c r="D1065" t="s">
        <v>637</v>
      </c>
      <c r="E1065" t="s">
        <v>157</v>
      </c>
      <c r="F1065" t="s">
        <v>158</v>
      </c>
      <c r="G1065" t="str">
        <f>VLOOKUP(A1065,[1]WorldCups!$A$2:$B$21,2,FALSE)</f>
        <v>France</v>
      </c>
      <c r="H1065" t="s">
        <v>12</v>
      </c>
      <c r="I1065">
        <v>0</v>
      </c>
      <c r="J1065" t="s">
        <v>16</v>
      </c>
      <c r="K1065">
        <v>2</v>
      </c>
    </row>
    <row r="1066" spans="1:11" x14ac:dyDescent="0.3">
      <c r="A1066">
        <v>1998</v>
      </c>
      <c r="B1066" s="3">
        <v>35962</v>
      </c>
      <c r="C1066" t="s">
        <v>1262</v>
      </c>
      <c r="D1066" t="s">
        <v>502</v>
      </c>
      <c r="E1066" t="s">
        <v>196</v>
      </c>
      <c r="F1066" t="s">
        <v>197</v>
      </c>
      <c r="G1066" t="str">
        <f>VLOOKUP(A1066,[1]WorldCups!$A$2:$B$21,2,FALSE)</f>
        <v>France</v>
      </c>
      <c r="H1066" t="s">
        <v>247</v>
      </c>
      <c r="I1066">
        <v>1</v>
      </c>
      <c r="J1066" t="s">
        <v>179</v>
      </c>
      <c r="K1066">
        <v>1</v>
      </c>
    </row>
    <row r="1067" spans="1:11" x14ac:dyDescent="0.3">
      <c r="A1067">
        <v>1998</v>
      </c>
      <c r="B1067" s="3">
        <v>35962</v>
      </c>
      <c r="C1067" t="s">
        <v>1262</v>
      </c>
      <c r="D1067" t="s">
        <v>502</v>
      </c>
      <c r="E1067" t="s">
        <v>196</v>
      </c>
      <c r="F1067" t="s">
        <v>197</v>
      </c>
      <c r="G1067" t="str">
        <f>VLOOKUP(A1067,[1]WorldCups!$A$2:$B$21,2,FALSE)</f>
        <v>France</v>
      </c>
      <c r="H1067" t="s">
        <v>179</v>
      </c>
      <c r="I1067">
        <v>1</v>
      </c>
      <c r="J1067" t="s">
        <v>247</v>
      </c>
      <c r="K1067">
        <v>1</v>
      </c>
    </row>
    <row r="1068" spans="1:11" x14ac:dyDescent="0.3">
      <c r="A1068">
        <v>1998</v>
      </c>
      <c r="B1068" s="3">
        <v>35962</v>
      </c>
      <c r="C1068" t="s">
        <v>1289</v>
      </c>
      <c r="D1068" t="s">
        <v>502</v>
      </c>
      <c r="E1068" t="s">
        <v>827</v>
      </c>
      <c r="F1068" t="s">
        <v>828</v>
      </c>
      <c r="G1068" t="str">
        <f>VLOOKUP(A1068,[1]WorldCups!$A$2:$B$21,2,FALSE)</f>
        <v>France</v>
      </c>
      <c r="H1068" t="s">
        <v>20</v>
      </c>
      <c r="I1068">
        <v>3</v>
      </c>
      <c r="J1068" t="s">
        <v>429</v>
      </c>
      <c r="K1068">
        <v>0</v>
      </c>
    </row>
    <row r="1069" spans="1:11" x14ac:dyDescent="0.3">
      <c r="A1069">
        <v>1998</v>
      </c>
      <c r="B1069" s="3">
        <v>35962</v>
      </c>
      <c r="C1069" t="s">
        <v>1289</v>
      </c>
      <c r="D1069" t="s">
        <v>502</v>
      </c>
      <c r="E1069" t="s">
        <v>827</v>
      </c>
      <c r="F1069" t="s">
        <v>828</v>
      </c>
      <c r="G1069" t="str">
        <f>VLOOKUP(A1069,[1]WorldCups!$A$2:$B$21,2,FALSE)</f>
        <v>France</v>
      </c>
      <c r="H1069" t="s">
        <v>429</v>
      </c>
      <c r="I1069">
        <v>0</v>
      </c>
      <c r="J1069" t="s">
        <v>20</v>
      </c>
      <c r="K1069">
        <v>3</v>
      </c>
    </row>
    <row r="1070" spans="1:11" x14ac:dyDescent="0.3">
      <c r="A1070">
        <v>1998</v>
      </c>
      <c r="B1070" s="3">
        <v>35963</v>
      </c>
      <c r="C1070" t="s">
        <v>1262</v>
      </c>
      <c r="D1070" t="s">
        <v>501</v>
      </c>
      <c r="E1070" t="s">
        <v>845</v>
      </c>
      <c r="F1070" t="s">
        <v>846</v>
      </c>
      <c r="G1070" t="str">
        <f>VLOOKUP(A1070,[1]WorldCups!$A$2:$B$21,2,FALSE)</f>
        <v>France</v>
      </c>
      <c r="H1070" t="s">
        <v>25</v>
      </c>
      <c r="I1070">
        <v>1</v>
      </c>
      <c r="J1070" t="s">
        <v>17</v>
      </c>
      <c r="K1070">
        <v>1</v>
      </c>
    </row>
    <row r="1071" spans="1:11" x14ac:dyDescent="0.3">
      <c r="A1071">
        <v>1998</v>
      </c>
      <c r="B1071" s="3">
        <v>35963</v>
      </c>
      <c r="C1071" t="s">
        <v>1262</v>
      </c>
      <c r="D1071" t="s">
        <v>501</v>
      </c>
      <c r="E1071" t="s">
        <v>845</v>
      </c>
      <c r="F1071" t="s">
        <v>846</v>
      </c>
      <c r="G1071" t="str">
        <f>VLOOKUP(A1071,[1]WorldCups!$A$2:$B$21,2,FALSE)</f>
        <v>France</v>
      </c>
      <c r="H1071" t="s">
        <v>17</v>
      </c>
      <c r="I1071">
        <v>1</v>
      </c>
      <c r="J1071" t="s">
        <v>25</v>
      </c>
      <c r="K1071">
        <v>1</v>
      </c>
    </row>
    <row r="1072" spans="1:11" x14ac:dyDescent="0.3">
      <c r="A1072">
        <v>1998</v>
      </c>
      <c r="B1072" s="3">
        <v>35963</v>
      </c>
      <c r="C1072" t="s">
        <v>1289</v>
      </c>
      <c r="D1072" t="s">
        <v>501</v>
      </c>
      <c r="E1072" t="s">
        <v>804</v>
      </c>
      <c r="F1072" t="s">
        <v>805</v>
      </c>
      <c r="G1072" t="str">
        <f>VLOOKUP(A1072,[1]WorldCups!$A$2:$B$21,2,FALSE)</f>
        <v>France</v>
      </c>
      <c r="H1072" t="s">
        <v>14</v>
      </c>
      <c r="I1072">
        <v>3</v>
      </c>
      <c r="J1072" t="s">
        <v>556</v>
      </c>
      <c r="K1072">
        <v>0</v>
      </c>
    </row>
    <row r="1073" spans="1:11" x14ac:dyDescent="0.3">
      <c r="A1073">
        <v>1998</v>
      </c>
      <c r="B1073" s="3">
        <v>35963</v>
      </c>
      <c r="C1073" t="s">
        <v>1289</v>
      </c>
      <c r="D1073" t="s">
        <v>501</v>
      </c>
      <c r="E1073" t="s">
        <v>804</v>
      </c>
      <c r="F1073" t="s">
        <v>805</v>
      </c>
      <c r="G1073" t="str">
        <f>VLOOKUP(A1073,[1]WorldCups!$A$2:$B$21,2,FALSE)</f>
        <v>France</v>
      </c>
      <c r="H1073" t="s">
        <v>556</v>
      </c>
      <c r="I1073">
        <v>0</v>
      </c>
      <c r="J1073" t="s">
        <v>14</v>
      </c>
      <c r="K1073">
        <v>3</v>
      </c>
    </row>
    <row r="1074" spans="1:11" x14ac:dyDescent="0.3">
      <c r="A1074">
        <v>1998</v>
      </c>
      <c r="B1074" s="3">
        <v>35964</v>
      </c>
      <c r="C1074" t="s">
        <v>1262</v>
      </c>
      <c r="D1074" t="s">
        <v>621</v>
      </c>
      <c r="E1074" t="s">
        <v>171</v>
      </c>
      <c r="F1074" t="s">
        <v>172</v>
      </c>
      <c r="G1074" t="str">
        <f>VLOOKUP(A1074,[1]WorldCups!$A$2:$B$21,2,FALSE)</f>
        <v>France</v>
      </c>
      <c r="H1074" t="s">
        <v>38</v>
      </c>
      <c r="I1074">
        <v>1</v>
      </c>
      <c r="J1074" t="s">
        <v>658</v>
      </c>
      <c r="K1074">
        <v>1</v>
      </c>
    </row>
    <row r="1075" spans="1:11" x14ac:dyDescent="0.3">
      <c r="A1075">
        <v>1998</v>
      </c>
      <c r="B1075" s="3">
        <v>35964</v>
      </c>
      <c r="C1075" t="s">
        <v>1262</v>
      </c>
      <c r="D1075" t="s">
        <v>621</v>
      </c>
      <c r="E1075" t="s">
        <v>171</v>
      </c>
      <c r="F1075" t="s">
        <v>172</v>
      </c>
      <c r="G1075" t="str">
        <f>VLOOKUP(A1075,[1]WorldCups!$A$2:$B$21,2,FALSE)</f>
        <v>France</v>
      </c>
      <c r="H1075" t="s">
        <v>658</v>
      </c>
      <c r="I1075">
        <v>1</v>
      </c>
      <c r="J1075" t="s">
        <v>38</v>
      </c>
      <c r="K1075">
        <v>1</v>
      </c>
    </row>
    <row r="1076" spans="1:11" x14ac:dyDescent="0.3">
      <c r="A1076">
        <v>1998</v>
      </c>
      <c r="B1076" s="3">
        <v>35964</v>
      </c>
      <c r="C1076" t="s">
        <v>1289</v>
      </c>
      <c r="D1076" t="s">
        <v>621</v>
      </c>
      <c r="E1076" t="s">
        <v>799</v>
      </c>
      <c r="F1076" t="s">
        <v>800</v>
      </c>
      <c r="G1076" t="str">
        <f>VLOOKUP(A1076,[1]WorldCups!$A$2:$B$21,2,FALSE)</f>
        <v>France</v>
      </c>
      <c r="H1076" t="s">
        <v>18</v>
      </c>
      <c r="I1076">
        <v>4</v>
      </c>
      <c r="J1076" t="s">
        <v>765</v>
      </c>
      <c r="K1076">
        <v>0</v>
      </c>
    </row>
    <row r="1077" spans="1:11" x14ac:dyDescent="0.3">
      <c r="A1077">
        <v>1998</v>
      </c>
      <c r="B1077" s="3">
        <v>35964</v>
      </c>
      <c r="C1077" t="s">
        <v>1289</v>
      </c>
      <c r="D1077" t="s">
        <v>621</v>
      </c>
      <c r="E1077" t="s">
        <v>799</v>
      </c>
      <c r="F1077" t="s">
        <v>800</v>
      </c>
      <c r="G1077" t="str">
        <f>VLOOKUP(A1077,[1]WorldCups!$A$2:$B$21,2,FALSE)</f>
        <v>France</v>
      </c>
      <c r="H1077" t="s">
        <v>765</v>
      </c>
      <c r="I1077">
        <v>0</v>
      </c>
      <c r="J1077" t="s">
        <v>18</v>
      </c>
      <c r="K1077">
        <v>4</v>
      </c>
    </row>
    <row r="1078" spans="1:11" x14ac:dyDescent="0.3">
      <c r="A1078">
        <v>1998</v>
      </c>
      <c r="B1078" s="3">
        <v>35965</v>
      </c>
      <c r="C1078" t="s">
        <v>1262</v>
      </c>
      <c r="D1078" t="s">
        <v>626</v>
      </c>
      <c r="E1078" t="s">
        <v>157</v>
      </c>
      <c r="F1078" t="s">
        <v>158</v>
      </c>
      <c r="G1078" t="str">
        <f>VLOOKUP(A1078,[1]WorldCups!$A$2:$B$21,2,FALSE)</f>
        <v>France</v>
      </c>
      <c r="H1078" t="s">
        <v>780</v>
      </c>
      <c r="I1078">
        <v>1</v>
      </c>
      <c r="J1078" t="s">
        <v>33</v>
      </c>
      <c r="K1078">
        <v>0</v>
      </c>
    </row>
    <row r="1079" spans="1:11" x14ac:dyDescent="0.3">
      <c r="A1079">
        <v>1998</v>
      </c>
      <c r="B1079" s="3">
        <v>35965</v>
      </c>
      <c r="C1079" t="s">
        <v>1262</v>
      </c>
      <c r="D1079" t="s">
        <v>626</v>
      </c>
      <c r="E1079" t="s">
        <v>157</v>
      </c>
      <c r="F1079" t="s">
        <v>158</v>
      </c>
      <c r="G1079" t="str">
        <f>VLOOKUP(A1079,[1]WorldCups!$A$2:$B$21,2,FALSE)</f>
        <v>France</v>
      </c>
      <c r="H1079" t="s">
        <v>33</v>
      </c>
      <c r="I1079">
        <v>0</v>
      </c>
      <c r="J1079" t="s">
        <v>780</v>
      </c>
      <c r="K1079">
        <v>1</v>
      </c>
    </row>
    <row r="1080" spans="1:11" x14ac:dyDescent="0.3">
      <c r="A1080">
        <v>1998</v>
      </c>
      <c r="B1080" s="3">
        <v>35965</v>
      </c>
      <c r="C1080" t="s">
        <v>1289</v>
      </c>
      <c r="D1080" t="s">
        <v>626</v>
      </c>
      <c r="E1080" t="s">
        <v>845</v>
      </c>
      <c r="F1080" t="s">
        <v>846</v>
      </c>
      <c r="G1080" t="str">
        <f>VLOOKUP(A1080,[1]WorldCups!$A$2:$B$21,2,FALSE)</f>
        <v>France</v>
      </c>
      <c r="H1080" t="s">
        <v>22</v>
      </c>
      <c r="I1080">
        <v>0</v>
      </c>
      <c r="J1080" t="s">
        <v>92</v>
      </c>
      <c r="K1080">
        <v>0</v>
      </c>
    </row>
    <row r="1081" spans="1:11" x14ac:dyDescent="0.3">
      <c r="A1081">
        <v>1998</v>
      </c>
      <c r="B1081" s="3">
        <v>35965</v>
      </c>
      <c r="C1081" t="s">
        <v>1289</v>
      </c>
      <c r="D1081" t="s">
        <v>626</v>
      </c>
      <c r="E1081" t="s">
        <v>845</v>
      </c>
      <c r="F1081" t="s">
        <v>846</v>
      </c>
      <c r="G1081" t="str">
        <f>VLOOKUP(A1081,[1]WorldCups!$A$2:$B$21,2,FALSE)</f>
        <v>France</v>
      </c>
      <c r="H1081" t="s">
        <v>92</v>
      </c>
      <c r="I1081">
        <v>0</v>
      </c>
      <c r="J1081" t="s">
        <v>22</v>
      </c>
      <c r="K1081">
        <v>0</v>
      </c>
    </row>
    <row r="1082" spans="1:11" x14ac:dyDescent="0.3">
      <c r="A1082">
        <v>1998</v>
      </c>
      <c r="B1082" s="3">
        <v>35966</v>
      </c>
      <c r="C1082" t="s">
        <v>1256</v>
      </c>
      <c r="D1082" t="s">
        <v>840</v>
      </c>
      <c r="E1082" t="s">
        <v>827</v>
      </c>
      <c r="F1082" t="s">
        <v>828</v>
      </c>
      <c r="G1082" t="str">
        <f>VLOOKUP(A1082,[1]WorldCups!$A$2:$B$21,2,FALSE)</f>
        <v>France</v>
      </c>
      <c r="H1082" t="s">
        <v>841</v>
      </c>
      <c r="I1082">
        <v>0</v>
      </c>
      <c r="J1082" t="s">
        <v>34</v>
      </c>
      <c r="K1082">
        <v>1</v>
      </c>
    </row>
    <row r="1083" spans="1:11" x14ac:dyDescent="0.3">
      <c r="A1083">
        <v>1998</v>
      </c>
      <c r="B1083" s="3">
        <v>35966</v>
      </c>
      <c r="C1083" t="s">
        <v>1256</v>
      </c>
      <c r="D1083" t="s">
        <v>840</v>
      </c>
      <c r="E1083" t="s">
        <v>827</v>
      </c>
      <c r="F1083" t="s">
        <v>828</v>
      </c>
      <c r="G1083" t="str">
        <f>VLOOKUP(A1083,[1]WorldCups!$A$2:$B$21,2,FALSE)</f>
        <v>France</v>
      </c>
      <c r="H1083" t="s">
        <v>34</v>
      </c>
      <c r="I1083">
        <v>1</v>
      </c>
      <c r="J1083" t="s">
        <v>841</v>
      </c>
      <c r="K1083">
        <v>0</v>
      </c>
    </row>
    <row r="1084" spans="1:11" x14ac:dyDescent="0.3">
      <c r="A1084">
        <v>1998</v>
      </c>
      <c r="B1084" s="3">
        <v>35966</v>
      </c>
      <c r="C1084" t="s">
        <v>1262</v>
      </c>
      <c r="D1084" t="s">
        <v>655</v>
      </c>
      <c r="E1084" t="s">
        <v>196</v>
      </c>
      <c r="F1084" t="s">
        <v>197</v>
      </c>
      <c r="G1084" t="str">
        <f>VLOOKUP(A1084,[1]WorldCups!$A$2:$B$21,2,FALSE)</f>
        <v>France</v>
      </c>
      <c r="H1084" t="s">
        <v>32</v>
      </c>
      <c r="I1084">
        <v>2</v>
      </c>
      <c r="J1084" t="s">
        <v>29</v>
      </c>
      <c r="K1084">
        <v>2</v>
      </c>
    </row>
    <row r="1085" spans="1:11" x14ac:dyDescent="0.3">
      <c r="A1085">
        <v>1998</v>
      </c>
      <c r="B1085" s="3">
        <v>35966</v>
      </c>
      <c r="C1085" t="s">
        <v>1262</v>
      </c>
      <c r="D1085" t="s">
        <v>655</v>
      </c>
      <c r="E1085" t="s">
        <v>196</v>
      </c>
      <c r="F1085" t="s">
        <v>197</v>
      </c>
      <c r="G1085" t="str">
        <f>VLOOKUP(A1085,[1]WorldCups!$A$2:$B$21,2,FALSE)</f>
        <v>France</v>
      </c>
      <c r="H1085" t="s">
        <v>29</v>
      </c>
      <c r="I1085">
        <v>2</v>
      </c>
      <c r="J1085" t="s">
        <v>32</v>
      </c>
      <c r="K1085">
        <v>2</v>
      </c>
    </row>
    <row r="1086" spans="1:11" x14ac:dyDescent="0.3">
      <c r="A1086">
        <v>1998</v>
      </c>
      <c r="B1086" s="3">
        <v>35966</v>
      </c>
      <c r="C1086" t="s">
        <v>1289</v>
      </c>
      <c r="D1086" t="s">
        <v>655</v>
      </c>
      <c r="E1086" t="s">
        <v>1264</v>
      </c>
      <c r="F1086" t="s">
        <v>178</v>
      </c>
      <c r="G1086" t="str">
        <f>VLOOKUP(A1086,[1]WorldCups!$A$2:$B$21,2,FALSE)</f>
        <v>France</v>
      </c>
      <c r="H1086" t="s">
        <v>30</v>
      </c>
      <c r="I1086">
        <v>5</v>
      </c>
      <c r="J1086" t="s">
        <v>37</v>
      </c>
      <c r="K1086">
        <v>0</v>
      </c>
    </row>
    <row r="1087" spans="1:11" x14ac:dyDescent="0.3">
      <c r="A1087">
        <v>1998</v>
      </c>
      <c r="B1087" s="3">
        <v>35966</v>
      </c>
      <c r="C1087" t="s">
        <v>1289</v>
      </c>
      <c r="D1087" t="s">
        <v>655</v>
      </c>
      <c r="E1087" t="s">
        <v>1264</v>
      </c>
      <c r="F1087" t="s">
        <v>178</v>
      </c>
      <c r="G1087" t="str">
        <f>VLOOKUP(A1087,[1]WorldCups!$A$2:$B$21,2,FALSE)</f>
        <v>France</v>
      </c>
      <c r="H1087" t="s">
        <v>37</v>
      </c>
      <c r="I1087">
        <v>0</v>
      </c>
      <c r="J1087" t="s">
        <v>30</v>
      </c>
      <c r="K1087">
        <v>5</v>
      </c>
    </row>
    <row r="1088" spans="1:11" x14ac:dyDescent="0.3">
      <c r="A1088">
        <v>1998</v>
      </c>
      <c r="B1088" s="3">
        <v>35967</v>
      </c>
      <c r="C1088" t="s">
        <v>1256</v>
      </c>
      <c r="D1088" t="s">
        <v>637</v>
      </c>
      <c r="E1088" t="s">
        <v>818</v>
      </c>
      <c r="F1088" t="s">
        <v>819</v>
      </c>
      <c r="G1088" t="str">
        <f>VLOOKUP(A1088,[1]WorldCups!$A$2:$B$21,2,FALSE)</f>
        <v>France</v>
      </c>
      <c r="H1088" t="s">
        <v>16</v>
      </c>
      <c r="I1088">
        <v>2</v>
      </c>
      <c r="J1088" t="s">
        <v>13</v>
      </c>
      <c r="K1088">
        <v>2</v>
      </c>
    </row>
    <row r="1089" spans="1:11" x14ac:dyDescent="0.3">
      <c r="A1089">
        <v>1998</v>
      </c>
      <c r="B1089" s="3">
        <v>35967</v>
      </c>
      <c r="C1089" t="s">
        <v>1256</v>
      </c>
      <c r="D1089" t="s">
        <v>637</v>
      </c>
      <c r="E1089" t="s">
        <v>818</v>
      </c>
      <c r="F1089" t="s">
        <v>819</v>
      </c>
      <c r="G1089" t="str">
        <f>VLOOKUP(A1089,[1]WorldCups!$A$2:$B$21,2,FALSE)</f>
        <v>France</v>
      </c>
      <c r="H1089" t="s">
        <v>13</v>
      </c>
      <c r="I1089">
        <v>2</v>
      </c>
      <c r="J1089" t="s">
        <v>16</v>
      </c>
      <c r="K1089">
        <v>2</v>
      </c>
    </row>
    <row r="1090" spans="1:11" x14ac:dyDescent="0.3">
      <c r="A1090">
        <v>1998</v>
      </c>
      <c r="B1090" s="3">
        <v>35967</v>
      </c>
      <c r="C1090" t="s">
        <v>1262</v>
      </c>
      <c r="D1090" t="s">
        <v>840</v>
      </c>
      <c r="E1090" t="s">
        <v>157</v>
      </c>
      <c r="F1090" t="s">
        <v>158</v>
      </c>
      <c r="G1090" t="str">
        <f>VLOOKUP(A1090,[1]WorldCups!$A$2:$B$21,2,FALSE)</f>
        <v>France</v>
      </c>
      <c r="H1090" t="s">
        <v>11</v>
      </c>
      <c r="I1090">
        <v>5</v>
      </c>
      <c r="J1090" t="s">
        <v>849</v>
      </c>
      <c r="K1090">
        <v>0</v>
      </c>
    </row>
    <row r="1091" spans="1:11" x14ac:dyDescent="0.3">
      <c r="A1091">
        <v>1998</v>
      </c>
      <c r="B1091" s="3">
        <v>35967</v>
      </c>
      <c r="C1091" t="s">
        <v>1262</v>
      </c>
      <c r="D1091" t="s">
        <v>840</v>
      </c>
      <c r="E1091" t="s">
        <v>157</v>
      </c>
      <c r="F1091" t="s">
        <v>158</v>
      </c>
      <c r="G1091" t="str">
        <f>VLOOKUP(A1091,[1]WorldCups!$A$2:$B$21,2,FALSE)</f>
        <v>France</v>
      </c>
      <c r="H1091" t="s">
        <v>849</v>
      </c>
      <c r="I1091">
        <v>0</v>
      </c>
      <c r="J1091" t="s">
        <v>11</v>
      </c>
      <c r="K1091">
        <v>5</v>
      </c>
    </row>
    <row r="1092" spans="1:11" x14ac:dyDescent="0.3">
      <c r="A1092">
        <v>1998</v>
      </c>
      <c r="B1092" s="3">
        <v>35967</v>
      </c>
      <c r="C1092" t="s">
        <v>1289</v>
      </c>
      <c r="D1092" t="s">
        <v>637</v>
      </c>
      <c r="E1092" t="s">
        <v>832</v>
      </c>
      <c r="F1092" t="s">
        <v>833</v>
      </c>
      <c r="G1092" t="str">
        <f>VLOOKUP(A1092,[1]WorldCups!$A$2:$B$21,2,FALSE)</f>
        <v>France</v>
      </c>
      <c r="H1092" t="s">
        <v>12</v>
      </c>
      <c r="I1092">
        <v>1</v>
      </c>
      <c r="J1092" t="s">
        <v>540</v>
      </c>
      <c r="K1092">
        <v>2</v>
      </c>
    </row>
    <row r="1093" spans="1:11" x14ac:dyDescent="0.3">
      <c r="A1093">
        <v>1998</v>
      </c>
      <c r="B1093" s="3">
        <v>35967</v>
      </c>
      <c r="C1093" t="s">
        <v>1289</v>
      </c>
      <c r="D1093" t="s">
        <v>637</v>
      </c>
      <c r="E1093" t="s">
        <v>832</v>
      </c>
      <c r="F1093" t="s">
        <v>833</v>
      </c>
      <c r="G1093" t="str">
        <f>VLOOKUP(A1093,[1]WorldCups!$A$2:$B$21,2,FALSE)</f>
        <v>France</v>
      </c>
      <c r="H1093" t="s">
        <v>540</v>
      </c>
      <c r="I1093">
        <v>2</v>
      </c>
      <c r="J1093" t="s">
        <v>12</v>
      </c>
      <c r="K1093">
        <v>1</v>
      </c>
    </row>
    <row r="1094" spans="1:11" x14ac:dyDescent="0.3">
      <c r="A1094">
        <v>1998</v>
      </c>
      <c r="B1094" s="3">
        <v>35968</v>
      </c>
      <c r="C1094" t="s">
        <v>1262</v>
      </c>
      <c r="D1094" t="s">
        <v>855</v>
      </c>
      <c r="E1094" t="s">
        <v>804</v>
      </c>
      <c r="F1094" t="s">
        <v>805</v>
      </c>
      <c r="G1094" t="str">
        <f>VLOOKUP(A1094,[1]WorldCups!$A$2:$B$21,2,FALSE)</f>
        <v>France</v>
      </c>
      <c r="H1094" t="s">
        <v>334</v>
      </c>
      <c r="I1094">
        <v>1</v>
      </c>
      <c r="J1094" t="s">
        <v>512</v>
      </c>
      <c r="K1094">
        <v>0</v>
      </c>
    </row>
    <row r="1095" spans="1:11" x14ac:dyDescent="0.3">
      <c r="A1095">
        <v>1998</v>
      </c>
      <c r="B1095" s="3">
        <v>35968</v>
      </c>
      <c r="C1095" t="s">
        <v>1262</v>
      </c>
      <c r="D1095" t="s">
        <v>855</v>
      </c>
      <c r="E1095" t="s">
        <v>804</v>
      </c>
      <c r="F1095" t="s">
        <v>805</v>
      </c>
      <c r="G1095" t="str">
        <f>VLOOKUP(A1095,[1]WorldCups!$A$2:$B$21,2,FALSE)</f>
        <v>France</v>
      </c>
      <c r="H1095" t="s">
        <v>512</v>
      </c>
      <c r="I1095">
        <v>0</v>
      </c>
      <c r="J1095" t="s">
        <v>334</v>
      </c>
      <c r="K1095">
        <v>1</v>
      </c>
    </row>
    <row r="1096" spans="1:11" x14ac:dyDescent="0.3">
      <c r="A1096">
        <v>1998</v>
      </c>
      <c r="B1096" s="3">
        <v>35968</v>
      </c>
      <c r="C1096" t="s">
        <v>1289</v>
      </c>
      <c r="D1096" t="s">
        <v>855</v>
      </c>
      <c r="E1096" t="s">
        <v>171</v>
      </c>
      <c r="F1096" t="s">
        <v>172</v>
      </c>
      <c r="G1096" t="str">
        <f>VLOOKUP(A1096,[1]WorldCups!$A$2:$B$21,2,FALSE)</f>
        <v>France</v>
      </c>
      <c r="H1096" t="s">
        <v>80</v>
      </c>
      <c r="I1096">
        <v>2</v>
      </c>
      <c r="J1096" t="s">
        <v>26</v>
      </c>
      <c r="K1096">
        <v>1</v>
      </c>
    </row>
    <row r="1097" spans="1:11" x14ac:dyDescent="0.3">
      <c r="A1097">
        <v>1998</v>
      </c>
      <c r="B1097" s="3">
        <v>35968</v>
      </c>
      <c r="C1097" t="s">
        <v>1289</v>
      </c>
      <c r="D1097" t="s">
        <v>855</v>
      </c>
      <c r="E1097" t="s">
        <v>171</v>
      </c>
      <c r="F1097" t="s">
        <v>172</v>
      </c>
      <c r="G1097" t="str">
        <f>VLOOKUP(A1097,[1]WorldCups!$A$2:$B$21,2,FALSE)</f>
        <v>France</v>
      </c>
      <c r="H1097" t="s">
        <v>26</v>
      </c>
      <c r="I1097">
        <v>1</v>
      </c>
      <c r="J1097" t="s">
        <v>80</v>
      </c>
      <c r="K1097">
        <v>2</v>
      </c>
    </row>
    <row r="1098" spans="1:11" x14ac:dyDescent="0.3">
      <c r="A1098">
        <v>1998</v>
      </c>
      <c r="B1098" s="3">
        <v>35969</v>
      </c>
      <c r="C1098" t="s">
        <v>1254</v>
      </c>
      <c r="D1098" t="s">
        <v>501</v>
      </c>
      <c r="E1098" t="s">
        <v>799</v>
      </c>
      <c r="F1098" t="s">
        <v>800</v>
      </c>
      <c r="G1098" t="str">
        <f>VLOOKUP(A1098,[1]WorldCups!$A$2:$B$21,2,FALSE)</f>
        <v>France</v>
      </c>
      <c r="H1098" t="s">
        <v>14</v>
      </c>
      <c r="I1098">
        <v>2</v>
      </c>
      <c r="J1098" t="s">
        <v>17</v>
      </c>
      <c r="K1098">
        <v>1</v>
      </c>
    </row>
    <row r="1099" spans="1:11" x14ac:dyDescent="0.3">
      <c r="A1099">
        <v>1998</v>
      </c>
      <c r="B1099" s="3">
        <v>35969</v>
      </c>
      <c r="C1099" t="s">
        <v>1254</v>
      </c>
      <c r="D1099" t="s">
        <v>501</v>
      </c>
      <c r="E1099" t="s">
        <v>799</v>
      </c>
      <c r="F1099" t="s">
        <v>800</v>
      </c>
      <c r="G1099" t="str">
        <f>VLOOKUP(A1099,[1]WorldCups!$A$2:$B$21,2,FALSE)</f>
        <v>France</v>
      </c>
      <c r="H1099" t="s">
        <v>17</v>
      </c>
      <c r="I1099">
        <v>1</v>
      </c>
      <c r="J1099" t="s">
        <v>14</v>
      </c>
      <c r="K1099">
        <v>2</v>
      </c>
    </row>
    <row r="1100" spans="1:11" x14ac:dyDescent="0.3">
      <c r="A1100">
        <v>1998</v>
      </c>
      <c r="B1100" s="3">
        <v>35969</v>
      </c>
      <c r="C1100" t="s">
        <v>1254</v>
      </c>
      <c r="D1100" t="s">
        <v>501</v>
      </c>
      <c r="E1100" t="s">
        <v>827</v>
      </c>
      <c r="F1100" t="s">
        <v>828</v>
      </c>
      <c r="G1100" t="str">
        <f>VLOOKUP(A1100,[1]WorldCups!$A$2:$B$21,2,FALSE)</f>
        <v>France</v>
      </c>
      <c r="H1100" t="s">
        <v>25</v>
      </c>
      <c r="I1100">
        <v>1</v>
      </c>
      <c r="J1100" t="s">
        <v>556</v>
      </c>
      <c r="K1100">
        <v>1</v>
      </c>
    </row>
    <row r="1101" spans="1:11" x14ac:dyDescent="0.3">
      <c r="A1101">
        <v>1998</v>
      </c>
      <c r="B1101" s="3">
        <v>35969</v>
      </c>
      <c r="C1101" t="s">
        <v>1254</v>
      </c>
      <c r="D1101" t="s">
        <v>501</v>
      </c>
      <c r="E1101" t="s">
        <v>827</v>
      </c>
      <c r="F1101" t="s">
        <v>828</v>
      </c>
      <c r="G1101" t="str">
        <f>VLOOKUP(A1101,[1]WorldCups!$A$2:$B$21,2,FALSE)</f>
        <v>France</v>
      </c>
      <c r="H1101" t="s">
        <v>556</v>
      </c>
      <c r="I1101">
        <v>1</v>
      </c>
      <c r="J1101" t="s">
        <v>25</v>
      </c>
      <c r="K1101">
        <v>1</v>
      </c>
    </row>
    <row r="1102" spans="1:11" x14ac:dyDescent="0.3">
      <c r="A1102">
        <v>1998</v>
      </c>
      <c r="B1102" s="3">
        <v>35969</v>
      </c>
      <c r="C1102" t="s">
        <v>1289</v>
      </c>
      <c r="D1102" t="s">
        <v>502</v>
      </c>
      <c r="E1102" t="s">
        <v>845</v>
      </c>
      <c r="F1102" t="s">
        <v>846</v>
      </c>
      <c r="G1102" t="str">
        <f>VLOOKUP(A1102,[1]WorldCups!$A$2:$B$21,2,FALSE)</f>
        <v>France</v>
      </c>
      <c r="H1102" t="s">
        <v>247</v>
      </c>
      <c r="I1102">
        <v>0</v>
      </c>
      <c r="J1102" t="s">
        <v>429</v>
      </c>
      <c r="K1102">
        <v>3</v>
      </c>
    </row>
    <row r="1103" spans="1:11" x14ac:dyDescent="0.3">
      <c r="A1103">
        <v>1998</v>
      </c>
      <c r="B1103" s="3">
        <v>35969</v>
      </c>
      <c r="C1103" t="s">
        <v>1289</v>
      </c>
      <c r="D1103" t="s">
        <v>502</v>
      </c>
      <c r="E1103" t="s">
        <v>845</v>
      </c>
      <c r="F1103" t="s">
        <v>846</v>
      </c>
      <c r="G1103" t="str">
        <f>VLOOKUP(A1103,[1]WorldCups!$A$2:$B$21,2,FALSE)</f>
        <v>France</v>
      </c>
      <c r="H1103" t="s">
        <v>429</v>
      </c>
      <c r="I1103">
        <v>3</v>
      </c>
      <c r="J1103" t="s">
        <v>247</v>
      </c>
      <c r="K1103">
        <v>0</v>
      </c>
    </row>
    <row r="1104" spans="1:11" x14ac:dyDescent="0.3">
      <c r="A1104">
        <v>1998</v>
      </c>
      <c r="B1104" s="3">
        <v>35969</v>
      </c>
      <c r="C1104" t="s">
        <v>1289</v>
      </c>
      <c r="D1104" t="s">
        <v>502</v>
      </c>
      <c r="E1104" t="s">
        <v>1264</v>
      </c>
      <c r="F1104" t="s">
        <v>178</v>
      </c>
      <c r="G1104" t="str">
        <f>VLOOKUP(A1104,[1]WorldCups!$A$2:$B$21,2,FALSE)</f>
        <v>France</v>
      </c>
      <c r="H1104" t="s">
        <v>20</v>
      </c>
      <c r="I1104">
        <v>1</v>
      </c>
      <c r="J1104" t="s">
        <v>179</v>
      </c>
      <c r="K1104">
        <v>2</v>
      </c>
    </row>
    <row r="1105" spans="1:11" x14ac:dyDescent="0.3">
      <c r="A1105">
        <v>1998</v>
      </c>
      <c r="B1105" s="3">
        <v>35969</v>
      </c>
      <c r="C1105" t="s">
        <v>1289</v>
      </c>
      <c r="D1105" t="s">
        <v>502</v>
      </c>
      <c r="E1105" t="s">
        <v>1264</v>
      </c>
      <c r="F1105" t="s">
        <v>178</v>
      </c>
      <c r="G1105" t="str">
        <f>VLOOKUP(A1105,[1]WorldCups!$A$2:$B$21,2,FALSE)</f>
        <v>France</v>
      </c>
      <c r="H1105" t="s">
        <v>179</v>
      </c>
      <c r="I1105">
        <v>2</v>
      </c>
      <c r="J1105" t="s">
        <v>20</v>
      </c>
      <c r="K1105">
        <v>1</v>
      </c>
    </row>
    <row r="1106" spans="1:11" x14ac:dyDescent="0.3">
      <c r="A1106">
        <v>1998</v>
      </c>
      <c r="B1106" s="3">
        <v>35970</v>
      </c>
      <c r="C1106" t="s">
        <v>1254</v>
      </c>
      <c r="D1106" t="s">
        <v>621</v>
      </c>
      <c r="E1106" t="s">
        <v>832</v>
      </c>
      <c r="F1106" t="s">
        <v>833</v>
      </c>
      <c r="G1106" t="str">
        <f>VLOOKUP(A1106,[1]WorldCups!$A$2:$B$21,2,FALSE)</f>
        <v>France</v>
      </c>
      <c r="H1106" t="s">
        <v>18</v>
      </c>
      <c r="I1106">
        <v>2</v>
      </c>
      <c r="J1106" t="s">
        <v>658</v>
      </c>
      <c r="K1106">
        <v>1</v>
      </c>
    </row>
    <row r="1107" spans="1:11" x14ac:dyDescent="0.3">
      <c r="A1107">
        <v>1998</v>
      </c>
      <c r="B1107" s="3">
        <v>35970</v>
      </c>
      <c r="C1107" t="s">
        <v>1254</v>
      </c>
      <c r="D1107" t="s">
        <v>621</v>
      </c>
      <c r="E1107" t="s">
        <v>832</v>
      </c>
      <c r="F1107" t="s">
        <v>833</v>
      </c>
      <c r="G1107" t="str">
        <f>VLOOKUP(A1107,[1]WorldCups!$A$2:$B$21,2,FALSE)</f>
        <v>France</v>
      </c>
      <c r="H1107" t="s">
        <v>658</v>
      </c>
      <c r="I1107">
        <v>1</v>
      </c>
      <c r="J1107" t="s">
        <v>18</v>
      </c>
      <c r="K1107">
        <v>2</v>
      </c>
    </row>
    <row r="1108" spans="1:11" x14ac:dyDescent="0.3">
      <c r="A1108">
        <v>1998</v>
      </c>
      <c r="B1108" s="3">
        <v>35970</v>
      </c>
      <c r="C1108" t="s">
        <v>1254</v>
      </c>
      <c r="D1108" t="s">
        <v>621</v>
      </c>
      <c r="E1108" t="s">
        <v>196</v>
      </c>
      <c r="F1108" t="s">
        <v>197</v>
      </c>
      <c r="G1108" t="str">
        <f>VLOOKUP(A1108,[1]WorldCups!$A$2:$B$21,2,FALSE)</f>
        <v>France</v>
      </c>
      <c r="H1108" t="s">
        <v>38</v>
      </c>
      <c r="I1108">
        <v>2</v>
      </c>
      <c r="J1108" t="s">
        <v>765</v>
      </c>
      <c r="K1108">
        <v>2</v>
      </c>
    </row>
    <row r="1109" spans="1:11" x14ac:dyDescent="0.3">
      <c r="A1109">
        <v>1998</v>
      </c>
      <c r="B1109" s="3">
        <v>35970</v>
      </c>
      <c r="C1109" t="s">
        <v>1254</v>
      </c>
      <c r="D1109" t="s">
        <v>621</v>
      </c>
      <c r="E1109" t="s">
        <v>196</v>
      </c>
      <c r="F1109" t="s">
        <v>197</v>
      </c>
      <c r="G1109" t="str">
        <f>VLOOKUP(A1109,[1]WorldCups!$A$2:$B$21,2,FALSE)</f>
        <v>France</v>
      </c>
      <c r="H1109" t="s">
        <v>765</v>
      </c>
      <c r="I1109">
        <v>2</v>
      </c>
      <c r="J1109" t="s">
        <v>38</v>
      </c>
      <c r="K1109">
        <v>2</v>
      </c>
    </row>
    <row r="1110" spans="1:11" x14ac:dyDescent="0.3">
      <c r="A1110">
        <v>1998</v>
      </c>
      <c r="B1110" s="3">
        <v>35970</v>
      </c>
      <c r="C1110" t="s">
        <v>1289</v>
      </c>
      <c r="D1110" t="s">
        <v>626</v>
      </c>
      <c r="E1110" t="s">
        <v>818</v>
      </c>
      <c r="F1110" t="s">
        <v>819</v>
      </c>
      <c r="G1110" t="str">
        <f>VLOOKUP(A1110,[1]WorldCups!$A$2:$B$21,2,FALSE)</f>
        <v>France</v>
      </c>
      <c r="H1110" t="s">
        <v>22</v>
      </c>
      <c r="I1110">
        <v>6</v>
      </c>
      <c r="J1110" t="s">
        <v>33</v>
      </c>
      <c r="K1110">
        <v>1</v>
      </c>
    </row>
    <row r="1111" spans="1:11" x14ac:dyDescent="0.3">
      <c r="A1111">
        <v>1998</v>
      </c>
      <c r="B1111" s="3">
        <v>35970</v>
      </c>
      <c r="C1111" t="s">
        <v>1289</v>
      </c>
      <c r="D1111" t="s">
        <v>626</v>
      </c>
      <c r="E1111" t="s">
        <v>818</v>
      </c>
      <c r="F1111" t="s">
        <v>819</v>
      </c>
      <c r="G1111" t="str">
        <f>VLOOKUP(A1111,[1]WorldCups!$A$2:$B$21,2,FALSE)</f>
        <v>France</v>
      </c>
      <c r="H1111" t="s">
        <v>33</v>
      </c>
      <c r="I1111">
        <v>1</v>
      </c>
      <c r="J1111" t="s">
        <v>22</v>
      </c>
      <c r="K1111">
        <v>6</v>
      </c>
    </row>
    <row r="1112" spans="1:11" x14ac:dyDescent="0.3">
      <c r="A1112">
        <v>1998</v>
      </c>
      <c r="B1112" s="3">
        <v>35970</v>
      </c>
      <c r="C1112" t="s">
        <v>1289</v>
      </c>
      <c r="D1112" t="s">
        <v>626</v>
      </c>
      <c r="E1112" t="s">
        <v>171</v>
      </c>
      <c r="F1112" t="s">
        <v>172</v>
      </c>
      <c r="G1112" t="str">
        <f>VLOOKUP(A1112,[1]WorldCups!$A$2:$B$21,2,FALSE)</f>
        <v>France</v>
      </c>
      <c r="H1112" t="s">
        <v>780</v>
      </c>
      <c r="I1112">
        <v>1</v>
      </c>
      <c r="J1112" t="s">
        <v>92</v>
      </c>
      <c r="K1112">
        <v>3</v>
      </c>
    </row>
    <row r="1113" spans="1:11" x14ac:dyDescent="0.3">
      <c r="A1113">
        <v>1998</v>
      </c>
      <c r="B1113" s="3">
        <v>35970</v>
      </c>
      <c r="C1113" t="s">
        <v>1289</v>
      </c>
      <c r="D1113" t="s">
        <v>626</v>
      </c>
      <c r="E1113" t="s">
        <v>171</v>
      </c>
      <c r="F1113" t="s">
        <v>172</v>
      </c>
      <c r="G1113" t="str">
        <f>VLOOKUP(A1113,[1]WorldCups!$A$2:$B$21,2,FALSE)</f>
        <v>France</v>
      </c>
      <c r="H1113" t="s">
        <v>92</v>
      </c>
      <c r="I1113">
        <v>3</v>
      </c>
      <c r="J1113" t="s">
        <v>780</v>
      </c>
      <c r="K1113">
        <v>1</v>
      </c>
    </row>
    <row r="1114" spans="1:11" x14ac:dyDescent="0.3">
      <c r="A1114">
        <v>1998</v>
      </c>
      <c r="B1114" s="3">
        <v>35971</v>
      </c>
      <c r="C1114" t="s">
        <v>1254</v>
      </c>
      <c r="D1114" t="s">
        <v>655</v>
      </c>
      <c r="E1114" t="s">
        <v>157</v>
      </c>
      <c r="F1114" t="s">
        <v>158</v>
      </c>
      <c r="G1114" t="str">
        <f>VLOOKUP(A1114,[1]WorldCups!$A$2:$B$21,2,FALSE)</f>
        <v>France</v>
      </c>
      <c r="H1114" t="s">
        <v>32</v>
      </c>
      <c r="I1114">
        <v>1</v>
      </c>
      <c r="J1114" t="s">
        <v>37</v>
      </c>
      <c r="K1114">
        <v>1</v>
      </c>
    </row>
    <row r="1115" spans="1:11" x14ac:dyDescent="0.3">
      <c r="A1115">
        <v>1998</v>
      </c>
      <c r="B1115" s="3">
        <v>35971</v>
      </c>
      <c r="C1115" t="s">
        <v>1254</v>
      </c>
      <c r="D1115" t="s">
        <v>655</v>
      </c>
      <c r="E1115" t="s">
        <v>157</v>
      </c>
      <c r="F1115" t="s">
        <v>158</v>
      </c>
      <c r="G1115" t="str">
        <f>VLOOKUP(A1115,[1]WorldCups!$A$2:$B$21,2,FALSE)</f>
        <v>France</v>
      </c>
      <c r="H1115" t="s">
        <v>37</v>
      </c>
      <c r="I1115">
        <v>1</v>
      </c>
      <c r="J1115" t="s">
        <v>32</v>
      </c>
      <c r="K1115">
        <v>1</v>
      </c>
    </row>
    <row r="1116" spans="1:11" x14ac:dyDescent="0.3">
      <c r="A1116">
        <v>1998</v>
      </c>
      <c r="B1116" s="3">
        <v>35971</v>
      </c>
      <c r="C1116" t="s">
        <v>1254</v>
      </c>
      <c r="D1116" t="s">
        <v>655</v>
      </c>
      <c r="E1116" t="s">
        <v>845</v>
      </c>
      <c r="F1116" t="s">
        <v>846</v>
      </c>
      <c r="G1116" t="str">
        <f>VLOOKUP(A1116,[1]WorldCups!$A$2:$B$21,2,FALSE)</f>
        <v>France</v>
      </c>
      <c r="H1116" t="s">
        <v>30</v>
      </c>
      <c r="I1116">
        <v>2</v>
      </c>
      <c r="J1116" t="s">
        <v>29</v>
      </c>
      <c r="K1116">
        <v>2</v>
      </c>
    </row>
    <row r="1117" spans="1:11" x14ac:dyDescent="0.3">
      <c r="A1117">
        <v>1998</v>
      </c>
      <c r="B1117" s="3">
        <v>35971</v>
      </c>
      <c r="C1117" t="s">
        <v>1254</v>
      </c>
      <c r="D1117" t="s">
        <v>655</v>
      </c>
      <c r="E1117" t="s">
        <v>845</v>
      </c>
      <c r="F1117" t="s">
        <v>846</v>
      </c>
      <c r="G1117" t="str">
        <f>VLOOKUP(A1117,[1]WorldCups!$A$2:$B$21,2,FALSE)</f>
        <v>France</v>
      </c>
      <c r="H1117" t="s">
        <v>29</v>
      </c>
      <c r="I1117">
        <v>2</v>
      </c>
      <c r="J1117" t="s">
        <v>30</v>
      </c>
      <c r="K1117">
        <v>2</v>
      </c>
    </row>
    <row r="1118" spans="1:11" x14ac:dyDescent="0.3">
      <c r="A1118">
        <v>1998</v>
      </c>
      <c r="B1118" s="3">
        <v>35971</v>
      </c>
      <c r="C1118" t="s">
        <v>1289</v>
      </c>
      <c r="D1118" t="s">
        <v>637</v>
      </c>
      <c r="E1118" t="s">
        <v>804</v>
      </c>
      <c r="F1118" t="s">
        <v>805</v>
      </c>
      <c r="G1118" t="str">
        <f>VLOOKUP(A1118,[1]WorldCups!$A$2:$B$21,2,FALSE)</f>
        <v>France</v>
      </c>
      <c r="H1118" t="s">
        <v>16</v>
      </c>
      <c r="I1118">
        <v>2</v>
      </c>
      <c r="J1118" t="s">
        <v>540</v>
      </c>
      <c r="K1118">
        <v>0</v>
      </c>
    </row>
    <row r="1119" spans="1:11" x14ac:dyDescent="0.3">
      <c r="A1119">
        <v>1998</v>
      </c>
      <c r="B1119" s="3">
        <v>35971</v>
      </c>
      <c r="C1119" t="s">
        <v>1289</v>
      </c>
      <c r="D1119" t="s">
        <v>637</v>
      </c>
      <c r="E1119" t="s">
        <v>804</v>
      </c>
      <c r="F1119" t="s">
        <v>805</v>
      </c>
      <c r="G1119" t="str">
        <f>VLOOKUP(A1119,[1]WorldCups!$A$2:$B$21,2,FALSE)</f>
        <v>France</v>
      </c>
      <c r="H1119" t="s">
        <v>540</v>
      </c>
      <c r="I1119">
        <v>0</v>
      </c>
      <c r="J1119" t="s">
        <v>16</v>
      </c>
      <c r="K1119">
        <v>2</v>
      </c>
    </row>
    <row r="1120" spans="1:11" x14ac:dyDescent="0.3">
      <c r="A1120">
        <v>1998</v>
      </c>
      <c r="B1120" s="3">
        <v>35971</v>
      </c>
      <c r="C1120" t="s">
        <v>1289</v>
      </c>
      <c r="D1120" t="s">
        <v>637</v>
      </c>
      <c r="E1120" t="s">
        <v>827</v>
      </c>
      <c r="F1120" t="s">
        <v>828</v>
      </c>
      <c r="G1120" t="str">
        <f>VLOOKUP(A1120,[1]WorldCups!$A$2:$B$21,2,FALSE)</f>
        <v>France</v>
      </c>
      <c r="H1120" t="s">
        <v>12</v>
      </c>
      <c r="I1120">
        <v>0</v>
      </c>
      <c r="J1120" t="s">
        <v>13</v>
      </c>
      <c r="K1120">
        <v>1</v>
      </c>
    </row>
    <row r="1121" spans="1:11" x14ac:dyDescent="0.3">
      <c r="A1121">
        <v>1998</v>
      </c>
      <c r="B1121" s="3">
        <v>35971</v>
      </c>
      <c r="C1121" t="s">
        <v>1289</v>
      </c>
      <c r="D1121" t="s">
        <v>637</v>
      </c>
      <c r="E1121" t="s">
        <v>827</v>
      </c>
      <c r="F1121" t="s">
        <v>828</v>
      </c>
      <c r="G1121" t="str">
        <f>VLOOKUP(A1121,[1]WorldCups!$A$2:$B$21,2,FALSE)</f>
        <v>France</v>
      </c>
      <c r="H1121" t="s">
        <v>13</v>
      </c>
      <c r="I1121">
        <v>1</v>
      </c>
      <c r="J1121" t="s">
        <v>12</v>
      </c>
      <c r="K1121">
        <v>0</v>
      </c>
    </row>
    <row r="1122" spans="1:11" x14ac:dyDescent="0.3">
      <c r="A1122">
        <v>1998</v>
      </c>
      <c r="B1122" s="3">
        <v>35972</v>
      </c>
      <c r="C1122" t="s">
        <v>1254</v>
      </c>
      <c r="D1122" t="s">
        <v>840</v>
      </c>
      <c r="E1122" t="s">
        <v>832</v>
      </c>
      <c r="F1122" t="s">
        <v>833</v>
      </c>
      <c r="G1122" t="str">
        <f>VLOOKUP(A1122,[1]WorldCups!$A$2:$B$21,2,FALSE)</f>
        <v>France</v>
      </c>
      <c r="H1122" t="s">
        <v>841</v>
      </c>
      <c r="I1122">
        <v>1</v>
      </c>
      <c r="J1122" t="s">
        <v>849</v>
      </c>
      <c r="K1122">
        <v>2</v>
      </c>
    </row>
    <row r="1123" spans="1:11" x14ac:dyDescent="0.3">
      <c r="A1123">
        <v>1998</v>
      </c>
      <c r="B1123" s="3">
        <v>35972</v>
      </c>
      <c r="C1123" t="s">
        <v>1254</v>
      </c>
      <c r="D1123" t="s">
        <v>840</v>
      </c>
      <c r="E1123" t="s">
        <v>832</v>
      </c>
      <c r="F1123" t="s">
        <v>833</v>
      </c>
      <c r="G1123" t="str">
        <f>VLOOKUP(A1123,[1]WorldCups!$A$2:$B$21,2,FALSE)</f>
        <v>France</v>
      </c>
      <c r="H1123" t="s">
        <v>849</v>
      </c>
      <c r="I1123">
        <v>2</v>
      </c>
      <c r="J1123" t="s">
        <v>841</v>
      </c>
      <c r="K1123">
        <v>1</v>
      </c>
    </row>
    <row r="1124" spans="1:11" x14ac:dyDescent="0.3">
      <c r="A1124">
        <v>1998</v>
      </c>
      <c r="B1124" s="3">
        <v>35972</v>
      </c>
      <c r="C1124" t="s">
        <v>1254</v>
      </c>
      <c r="D1124" t="s">
        <v>840</v>
      </c>
      <c r="E1124" t="s">
        <v>196</v>
      </c>
      <c r="F1124" t="s">
        <v>197</v>
      </c>
      <c r="G1124" t="str">
        <f>VLOOKUP(A1124,[1]WorldCups!$A$2:$B$21,2,FALSE)</f>
        <v>France</v>
      </c>
      <c r="H1124" t="s">
        <v>11</v>
      </c>
      <c r="I1124">
        <v>1</v>
      </c>
      <c r="J1124" t="s">
        <v>34</v>
      </c>
      <c r="K1124">
        <v>0</v>
      </c>
    </row>
    <row r="1125" spans="1:11" x14ac:dyDescent="0.3">
      <c r="A1125">
        <v>1998</v>
      </c>
      <c r="B1125" s="3">
        <v>35972</v>
      </c>
      <c r="C1125" t="s">
        <v>1254</v>
      </c>
      <c r="D1125" t="s">
        <v>840</v>
      </c>
      <c r="E1125" t="s">
        <v>196</v>
      </c>
      <c r="F1125" t="s">
        <v>197</v>
      </c>
      <c r="G1125" t="str">
        <f>VLOOKUP(A1125,[1]WorldCups!$A$2:$B$21,2,FALSE)</f>
        <v>France</v>
      </c>
      <c r="H1125" t="s">
        <v>34</v>
      </c>
      <c r="I1125">
        <v>0</v>
      </c>
      <c r="J1125" t="s">
        <v>11</v>
      </c>
      <c r="K1125">
        <v>1</v>
      </c>
    </row>
    <row r="1126" spans="1:11" x14ac:dyDescent="0.3">
      <c r="A1126">
        <v>1998</v>
      </c>
      <c r="B1126" s="3">
        <v>35972</v>
      </c>
      <c r="C1126" t="s">
        <v>1289</v>
      </c>
      <c r="D1126" t="s">
        <v>855</v>
      </c>
      <c r="E1126" t="s">
        <v>799</v>
      </c>
      <c r="F1126" t="s">
        <v>800</v>
      </c>
      <c r="G1126" t="str">
        <f>VLOOKUP(A1126,[1]WorldCups!$A$2:$B$21,2,FALSE)</f>
        <v>France</v>
      </c>
      <c r="H1126" t="s">
        <v>80</v>
      </c>
      <c r="I1126">
        <v>1</v>
      </c>
      <c r="J1126" t="s">
        <v>512</v>
      </c>
      <c r="K1126">
        <v>1</v>
      </c>
    </row>
    <row r="1127" spans="1:11" x14ac:dyDescent="0.3">
      <c r="A1127">
        <v>1998</v>
      </c>
      <c r="B1127" s="3">
        <v>35972</v>
      </c>
      <c r="C1127" t="s">
        <v>1289</v>
      </c>
      <c r="D1127" t="s">
        <v>855</v>
      </c>
      <c r="E1127" t="s">
        <v>799</v>
      </c>
      <c r="F1127" t="s">
        <v>800</v>
      </c>
      <c r="G1127" t="str">
        <f>VLOOKUP(A1127,[1]WorldCups!$A$2:$B$21,2,FALSE)</f>
        <v>France</v>
      </c>
      <c r="H1127" t="s">
        <v>512</v>
      </c>
      <c r="I1127">
        <v>1</v>
      </c>
      <c r="J1127" t="s">
        <v>80</v>
      </c>
      <c r="K1127">
        <v>1</v>
      </c>
    </row>
    <row r="1128" spans="1:11" x14ac:dyDescent="0.3">
      <c r="A1128">
        <v>1998</v>
      </c>
      <c r="B1128" s="3">
        <v>35972</v>
      </c>
      <c r="C1128" t="s">
        <v>1289</v>
      </c>
      <c r="D1128" t="s">
        <v>855</v>
      </c>
      <c r="E1128" t="s">
        <v>818</v>
      </c>
      <c r="F1128" t="s">
        <v>819</v>
      </c>
      <c r="G1128" t="str">
        <f>VLOOKUP(A1128,[1]WorldCups!$A$2:$B$21,2,FALSE)</f>
        <v>France</v>
      </c>
      <c r="H1128" t="s">
        <v>334</v>
      </c>
      <c r="I1128">
        <v>0</v>
      </c>
      <c r="J1128" t="s">
        <v>26</v>
      </c>
      <c r="K1128">
        <v>2</v>
      </c>
    </row>
    <row r="1129" spans="1:11" x14ac:dyDescent="0.3">
      <c r="A1129">
        <v>1998</v>
      </c>
      <c r="B1129" s="3">
        <v>35972</v>
      </c>
      <c r="C1129" t="s">
        <v>1289</v>
      </c>
      <c r="D1129" t="s">
        <v>855</v>
      </c>
      <c r="E1129" t="s">
        <v>818</v>
      </c>
      <c r="F1129" t="s">
        <v>819</v>
      </c>
      <c r="G1129" t="str">
        <f>VLOOKUP(A1129,[1]WorldCups!$A$2:$B$21,2,FALSE)</f>
        <v>France</v>
      </c>
      <c r="H1129" t="s">
        <v>26</v>
      </c>
      <c r="I1129">
        <v>2</v>
      </c>
      <c r="J1129" t="s">
        <v>334</v>
      </c>
      <c r="K1129">
        <v>0</v>
      </c>
    </row>
    <row r="1130" spans="1:11" x14ac:dyDescent="0.3">
      <c r="A1130">
        <v>1998</v>
      </c>
      <c r="B1130" s="3">
        <v>35973</v>
      </c>
      <c r="C1130" t="s">
        <v>1260</v>
      </c>
      <c r="D1130" t="s">
        <v>672</v>
      </c>
      <c r="E1130" t="s">
        <v>1264</v>
      </c>
      <c r="F1130" t="s">
        <v>178</v>
      </c>
      <c r="G1130" t="str">
        <f>VLOOKUP(A1130,[1]WorldCups!$A$2:$B$21,2,FALSE)</f>
        <v>France</v>
      </c>
      <c r="H1130" t="s">
        <v>14</v>
      </c>
      <c r="I1130">
        <v>1</v>
      </c>
      <c r="J1130" t="s">
        <v>179</v>
      </c>
      <c r="K1130">
        <v>0</v>
      </c>
    </row>
    <row r="1131" spans="1:11" x14ac:dyDescent="0.3">
      <c r="A1131">
        <v>1998</v>
      </c>
      <c r="B1131" s="3">
        <v>35973</v>
      </c>
      <c r="C1131" t="s">
        <v>1260</v>
      </c>
      <c r="D1131" t="s">
        <v>672</v>
      </c>
      <c r="E1131" t="s">
        <v>1264</v>
      </c>
      <c r="F1131" t="s">
        <v>178</v>
      </c>
      <c r="G1131" t="str">
        <f>VLOOKUP(A1131,[1]WorldCups!$A$2:$B$21,2,FALSE)</f>
        <v>France</v>
      </c>
      <c r="H1131" t="s">
        <v>179</v>
      </c>
      <c r="I1131">
        <v>0</v>
      </c>
      <c r="J1131" t="s">
        <v>14</v>
      </c>
      <c r="K1131">
        <v>1</v>
      </c>
    </row>
    <row r="1132" spans="1:11" x14ac:dyDescent="0.3">
      <c r="A1132">
        <v>1998</v>
      </c>
      <c r="B1132" s="3">
        <v>35973</v>
      </c>
      <c r="C1132" t="s">
        <v>1289</v>
      </c>
      <c r="D1132" t="s">
        <v>672</v>
      </c>
      <c r="E1132" t="s">
        <v>157</v>
      </c>
      <c r="F1132" t="s">
        <v>158</v>
      </c>
      <c r="G1132" t="str">
        <f>VLOOKUP(A1132,[1]WorldCups!$A$2:$B$21,2,FALSE)</f>
        <v>France</v>
      </c>
      <c r="H1132" t="s">
        <v>20</v>
      </c>
      <c r="I1132">
        <v>4</v>
      </c>
      <c r="J1132" t="s">
        <v>25</v>
      </c>
      <c r="K1132">
        <v>1</v>
      </c>
    </row>
    <row r="1133" spans="1:11" x14ac:dyDescent="0.3">
      <c r="A1133">
        <v>1998</v>
      </c>
      <c r="B1133" s="3">
        <v>35973</v>
      </c>
      <c r="C1133" t="s">
        <v>1289</v>
      </c>
      <c r="D1133" t="s">
        <v>672</v>
      </c>
      <c r="E1133" t="s">
        <v>157</v>
      </c>
      <c r="F1133" t="s">
        <v>158</v>
      </c>
      <c r="G1133" t="str">
        <f>VLOOKUP(A1133,[1]WorldCups!$A$2:$B$21,2,FALSE)</f>
        <v>France</v>
      </c>
      <c r="H1133" t="s">
        <v>25</v>
      </c>
      <c r="I1133">
        <v>1</v>
      </c>
      <c r="J1133" t="s">
        <v>20</v>
      </c>
      <c r="K1133">
        <v>4</v>
      </c>
    </row>
    <row r="1134" spans="1:11" x14ac:dyDescent="0.3">
      <c r="A1134">
        <v>1998</v>
      </c>
      <c r="B1134" s="3">
        <v>35974</v>
      </c>
      <c r="C1134" t="s">
        <v>1260</v>
      </c>
      <c r="D1134" t="s">
        <v>672</v>
      </c>
      <c r="E1134" t="s">
        <v>818</v>
      </c>
      <c r="F1134" t="s">
        <v>819</v>
      </c>
      <c r="G1134" t="str">
        <f>VLOOKUP(A1134,[1]WorldCups!$A$2:$B$21,2,FALSE)</f>
        <v>France</v>
      </c>
      <c r="H1134" t="s">
        <v>18</v>
      </c>
      <c r="I1134">
        <v>1</v>
      </c>
      <c r="J1134" t="s">
        <v>92</v>
      </c>
      <c r="K1134">
        <v>0</v>
      </c>
    </row>
    <row r="1135" spans="1:11" x14ac:dyDescent="0.3">
      <c r="A1135">
        <v>1998</v>
      </c>
      <c r="B1135" s="3">
        <v>35974</v>
      </c>
      <c r="C1135" t="s">
        <v>1260</v>
      </c>
      <c r="D1135" t="s">
        <v>672</v>
      </c>
      <c r="E1135" t="s">
        <v>818</v>
      </c>
      <c r="F1135" t="s">
        <v>819</v>
      </c>
      <c r="G1135" t="str">
        <f>VLOOKUP(A1135,[1]WorldCups!$A$2:$B$21,2,FALSE)</f>
        <v>France</v>
      </c>
      <c r="H1135" t="s">
        <v>92</v>
      </c>
      <c r="I1135">
        <v>0</v>
      </c>
      <c r="J1135" t="s">
        <v>18</v>
      </c>
      <c r="K1135">
        <v>1</v>
      </c>
    </row>
    <row r="1136" spans="1:11" x14ac:dyDescent="0.3">
      <c r="A1136">
        <v>1998</v>
      </c>
      <c r="B1136" s="3">
        <v>35974</v>
      </c>
      <c r="C1136" t="s">
        <v>1289</v>
      </c>
      <c r="D1136" t="s">
        <v>672</v>
      </c>
      <c r="E1136" t="s">
        <v>799</v>
      </c>
      <c r="F1136" t="s">
        <v>800</v>
      </c>
      <c r="G1136" t="str">
        <f>VLOOKUP(A1136,[1]WorldCups!$A$2:$B$21,2,FALSE)</f>
        <v>France</v>
      </c>
      <c r="H1136" t="s">
        <v>780</v>
      </c>
      <c r="I1136">
        <v>1</v>
      </c>
      <c r="J1136" t="s">
        <v>658</v>
      </c>
      <c r="K1136">
        <v>4</v>
      </c>
    </row>
    <row r="1137" spans="1:11" x14ac:dyDescent="0.3">
      <c r="A1137">
        <v>1998</v>
      </c>
      <c r="B1137" s="3">
        <v>35974</v>
      </c>
      <c r="C1137" t="s">
        <v>1289</v>
      </c>
      <c r="D1137" t="s">
        <v>672</v>
      </c>
      <c r="E1137" t="s">
        <v>799</v>
      </c>
      <c r="F1137" t="s">
        <v>800</v>
      </c>
      <c r="G1137" t="str">
        <f>VLOOKUP(A1137,[1]WorldCups!$A$2:$B$21,2,FALSE)</f>
        <v>France</v>
      </c>
      <c r="H1137" t="s">
        <v>658</v>
      </c>
      <c r="I1137">
        <v>4</v>
      </c>
      <c r="J1137" t="s">
        <v>780</v>
      </c>
      <c r="K1137">
        <v>1</v>
      </c>
    </row>
    <row r="1138" spans="1:11" x14ac:dyDescent="0.3">
      <c r="A1138">
        <v>1998</v>
      </c>
      <c r="B1138" s="3">
        <v>35975</v>
      </c>
      <c r="C1138" t="s">
        <v>1260</v>
      </c>
      <c r="D1138" t="s">
        <v>672</v>
      </c>
      <c r="E1138" t="s">
        <v>804</v>
      </c>
      <c r="F1138" t="s">
        <v>805</v>
      </c>
      <c r="G1138" t="str">
        <f>VLOOKUP(A1138,[1]WorldCups!$A$2:$B$21,2,FALSE)</f>
        <v>France</v>
      </c>
      <c r="H1138" t="s">
        <v>16</v>
      </c>
      <c r="I1138">
        <v>2</v>
      </c>
      <c r="J1138" t="s">
        <v>29</v>
      </c>
      <c r="K1138">
        <v>1</v>
      </c>
    </row>
    <row r="1139" spans="1:11" x14ac:dyDescent="0.3">
      <c r="A1139">
        <v>1998</v>
      </c>
      <c r="B1139" s="3">
        <v>35975</v>
      </c>
      <c r="C1139" t="s">
        <v>1260</v>
      </c>
      <c r="D1139" t="s">
        <v>672</v>
      </c>
      <c r="E1139" t="s">
        <v>804</v>
      </c>
      <c r="F1139" t="s">
        <v>805</v>
      </c>
      <c r="G1139" t="str">
        <f>VLOOKUP(A1139,[1]WorldCups!$A$2:$B$21,2,FALSE)</f>
        <v>France</v>
      </c>
      <c r="H1139" t="s">
        <v>29</v>
      </c>
      <c r="I1139">
        <v>1</v>
      </c>
      <c r="J1139" t="s">
        <v>16</v>
      </c>
      <c r="K1139">
        <v>2</v>
      </c>
    </row>
    <row r="1140" spans="1:11" x14ac:dyDescent="0.3">
      <c r="A1140">
        <v>1998</v>
      </c>
      <c r="B1140" s="3">
        <v>35975</v>
      </c>
      <c r="C1140" t="s">
        <v>1289</v>
      </c>
      <c r="D1140" t="s">
        <v>672</v>
      </c>
      <c r="E1140" t="s">
        <v>171</v>
      </c>
      <c r="F1140" t="s">
        <v>172</v>
      </c>
      <c r="G1140" t="str">
        <f>VLOOKUP(A1140,[1]WorldCups!$A$2:$B$21,2,FALSE)</f>
        <v>France</v>
      </c>
      <c r="H1140" t="s">
        <v>30</v>
      </c>
      <c r="I1140">
        <v>2</v>
      </c>
      <c r="J1140" t="s">
        <v>13</v>
      </c>
      <c r="K1140">
        <v>1</v>
      </c>
    </row>
    <row r="1141" spans="1:11" x14ac:dyDescent="0.3">
      <c r="A1141">
        <v>1998</v>
      </c>
      <c r="B1141" s="3">
        <v>35975</v>
      </c>
      <c r="C1141" t="s">
        <v>1289</v>
      </c>
      <c r="D1141" t="s">
        <v>672</v>
      </c>
      <c r="E1141" t="s">
        <v>171</v>
      </c>
      <c r="F1141" t="s">
        <v>172</v>
      </c>
      <c r="G1141" t="str">
        <f>VLOOKUP(A1141,[1]WorldCups!$A$2:$B$21,2,FALSE)</f>
        <v>France</v>
      </c>
      <c r="H1141" t="s">
        <v>13</v>
      </c>
      <c r="I1141">
        <v>1</v>
      </c>
      <c r="J1141" t="s">
        <v>30</v>
      </c>
      <c r="K1141">
        <v>2</v>
      </c>
    </row>
    <row r="1142" spans="1:11" x14ac:dyDescent="0.3">
      <c r="A1142">
        <v>1998</v>
      </c>
      <c r="B1142" s="3">
        <v>35976</v>
      </c>
      <c r="C1142" t="s">
        <v>1260</v>
      </c>
      <c r="D1142" t="s">
        <v>672</v>
      </c>
      <c r="E1142" t="s">
        <v>196</v>
      </c>
      <c r="F1142" t="s">
        <v>197</v>
      </c>
      <c r="G1142" t="str">
        <f>VLOOKUP(A1142,[1]WorldCups!$A$2:$B$21,2,FALSE)</f>
        <v>France</v>
      </c>
      <c r="H1142" t="s">
        <v>80</v>
      </c>
      <c r="I1142">
        <v>0</v>
      </c>
      <c r="J1142" t="s">
        <v>34</v>
      </c>
      <c r="K1142">
        <v>1</v>
      </c>
    </row>
    <row r="1143" spans="1:11" x14ac:dyDescent="0.3">
      <c r="A1143">
        <v>1998</v>
      </c>
      <c r="B1143" s="3">
        <v>35976</v>
      </c>
      <c r="C1143" t="s">
        <v>1260</v>
      </c>
      <c r="D1143" t="s">
        <v>672</v>
      </c>
      <c r="E1143" t="s">
        <v>196</v>
      </c>
      <c r="F1143" t="s">
        <v>197</v>
      </c>
      <c r="G1143" t="str">
        <f>VLOOKUP(A1143,[1]WorldCups!$A$2:$B$21,2,FALSE)</f>
        <v>France</v>
      </c>
      <c r="H1143" t="s">
        <v>34</v>
      </c>
      <c r="I1143">
        <v>1</v>
      </c>
      <c r="J1143" t="s">
        <v>80</v>
      </c>
      <c r="K1143">
        <v>0</v>
      </c>
    </row>
    <row r="1144" spans="1:11" x14ac:dyDescent="0.3">
      <c r="A1144">
        <v>1998</v>
      </c>
      <c r="B1144" s="3">
        <v>35976</v>
      </c>
      <c r="C1144" t="s">
        <v>1289</v>
      </c>
      <c r="D1144" t="s">
        <v>672</v>
      </c>
      <c r="E1144" t="s">
        <v>845</v>
      </c>
      <c r="F1144" t="s">
        <v>846</v>
      </c>
      <c r="G1144" t="str">
        <f>VLOOKUP(A1144,[1]WorldCups!$A$2:$B$21,2,FALSE)</f>
        <v>France</v>
      </c>
      <c r="H1144" t="s">
        <v>11</v>
      </c>
      <c r="I1144">
        <v>2</v>
      </c>
      <c r="J1144" t="s">
        <v>26</v>
      </c>
      <c r="K1144">
        <v>2</v>
      </c>
    </row>
    <row r="1145" spans="1:11" x14ac:dyDescent="0.3">
      <c r="A1145">
        <v>1998</v>
      </c>
      <c r="B1145" s="3">
        <v>35976</v>
      </c>
      <c r="C1145" t="s">
        <v>1289</v>
      </c>
      <c r="D1145" t="s">
        <v>672</v>
      </c>
      <c r="E1145" t="s">
        <v>845</v>
      </c>
      <c r="F1145" t="s">
        <v>846</v>
      </c>
      <c r="G1145" t="str">
        <f>VLOOKUP(A1145,[1]WorldCups!$A$2:$B$21,2,FALSE)</f>
        <v>France</v>
      </c>
      <c r="H1145" t="s">
        <v>26</v>
      </c>
      <c r="I1145">
        <v>2</v>
      </c>
      <c r="J1145" t="s">
        <v>11</v>
      </c>
      <c r="K1145">
        <v>2</v>
      </c>
    </row>
    <row r="1146" spans="1:11" x14ac:dyDescent="0.3">
      <c r="A1146">
        <v>1998</v>
      </c>
      <c r="B1146" s="3">
        <v>35979</v>
      </c>
      <c r="C1146" t="s">
        <v>1260</v>
      </c>
      <c r="D1146" t="s">
        <v>152</v>
      </c>
      <c r="E1146" t="s">
        <v>799</v>
      </c>
      <c r="F1146" t="s">
        <v>800</v>
      </c>
      <c r="G1146" t="str">
        <f>VLOOKUP(A1146,[1]WorldCups!$A$2:$B$21,2,FALSE)</f>
        <v>France</v>
      </c>
      <c r="H1146" t="s">
        <v>14</v>
      </c>
      <c r="I1146">
        <v>0</v>
      </c>
      <c r="J1146" t="s">
        <v>18</v>
      </c>
      <c r="K1146">
        <v>0</v>
      </c>
    </row>
    <row r="1147" spans="1:11" x14ac:dyDescent="0.3">
      <c r="A1147">
        <v>1998</v>
      </c>
      <c r="B1147" s="3">
        <v>35979</v>
      </c>
      <c r="C1147" t="s">
        <v>1260</v>
      </c>
      <c r="D1147" t="s">
        <v>152</v>
      </c>
      <c r="E1147" t="s">
        <v>799</v>
      </c>
      <c r="F1147" t="s">
        <v>800</v>
      </c>
      <c r="G1147" t="str">
        <f>VLOOKUP(A1147,[1]WorldCups!$A$2:$B$21,2,FALSE)</f>
        <v>France</v>
      </c>
      <c r="H1147" t="s">
        <v>18</v>
      </c>
      <c r="I1147">
        <v>0</v>
      </c>
      <c r="J1147" t="s">
        <v>14</v>
      </c>
      <c r="K1147">
        <v>0</v>
      </c>
    </row>
    <row r="1148" spans="1:11" x14ac:dyDescent="0.3">
      <c r="A1148">
        <v>1998</v>
      </c>
      <c r="B1148" s="3">
        <v>35979</v>
      </c>
      <c r="C1148" t="s">
        <v>1289</v>
      </c>
      <c r="D1148" t="s">
        <v>152</v>
      </c>
      <c r="E1148" t="s">
        <v>827</v>
      </c>
      <c r="F1148" t="s">
        <v>828</v>
      </c>
      <c r="G1148" t="str">
        <f>VLOOKUP(A1148,[1]WorldCups!$A$2:$B$21,2,FALSE)</f>
        <v>France</v>
      </c>
      <c r="H1148" t="s">
        <v>20</v>
      </c>
      <c r="I1148">
        <v>3</v>
      </c>
      <c r="J1148" t="s">
        <v>658</v>
      </c>
      <c r="K1148">
        <v>2</v>
      </c>
    </row>
    <row r="1149" spans="1:11" x14ac:dyDescent="0.3">
      <c r="A1149">
        <v>1998</v>
      </c>
      <c r="B1149" s="3">
        <v>35979</v>
      </c>
      <c r="C1149" t="s">
        <v>1289</v>
      </c>
      <c r="D1149" t="s">
        <v>152</v>
      </c>
      <c r="E1149" t="s">
        <v>827</v>
      </c>
      <c r="F1149" t="s">
        <v>828</v>
      </c>
      <c r="G1149" t="str">
        <f>VLOOKUP(A1149,[1]WorldCups!$A$2:$B$21,2,FALSE)</f>
        <v>France</v>
      </c>
      <c r="H1149" t="s">
        <v>658</v>
      </c>
      <c r="I1149">
        <v>2</v>
      </c>
      <c r="J1149" t="s">
        <v>20</v>
      </c>
      <c r="K1149">
        <v>3</v>
      </c>
    </row>
    <row r="1150" spans="1:11" x14ac:dyDescent="0.3">
      <c r="A1150">
        <v>1998</v>
      </c>
      <c r="B1150" s="3">
        <v>35980</v>
      </c>
      <c r="C1150" t="s">
        <v>1260</v>
      </c>
      <c r="D1150" t="s">
        <v>152</v>
      </c>
      <c r="E1150" t="s">
        <v>1264</v>
      </c>
      <c r="F1150" t="s">
        <v>178</v>
      </c>
      <c r="G1150" t="str">
        <f>VLOOKUP(A1150,[1]WorldCups!$A$2:$B$21,2,FALSE)</f>
        <v>France</v>
      </c>
      <c r="H1150" t="s">
        <v>30</v>
      </c>
      <c r="I1150">
        <v>2</v>
      </c>
      <c r="J1150" t="s">
        <v>11</v>
      </c>
      <c r="K1150">
        <v>1</v>
      </c>
    </row>
    <row r="1151" spans="1:11" x14ac:dyDescent="0.3">
      <c r="A1151">
        <v>1998</v>
      </c>
      <c r="B1151" s="3">
        <v>35980</v>
      </c>
      <c r="C1151" t="s">
        <v>1260</v>
      </c>
      <c r="D1151" t="s">
        <v>152</v>
      </c>
      <c r="E1151" t="s">
        <v>1264</v>
      </c>
      <c r="F1151" t="s">
        <v>178</v>
      </c>
      <c r="G1151" t="str">
        <f>VLOOKUP(A1151,[1]WorldCups!$A$2:$B$21,2,FALSE)</f>
        <v>France</v>
      </c>
      <c r="H1151" t="s">
        <v>11</v>
      </c>
      <c r="I1151">
        <v>1</v>
      </c>
      <c r="J1151" t="s">
        <v>30</v>
      </c>
      <c r="K1151">
        <v>2</v>
      </c>
    </row>
    <row r="1152" spans="1:11" x14ac:dyDescent="0.3">
      <c r="A1152">
        <v>1998</v>
      </c>
      <c r="B1152" s="3">
        <v>35980</v>
      </c>
      <c r="C1152" t="s">
        <v>1289</v>
      </c>
      <c r="D1152" t="s">
        <v>152</v>
      </c>
      <c r="E1152" t="s">
        <v>832</v>
      </c>
      <c r="F1152" t="s">
        <v>833</v>
      </c>
      <c r="G1152" t="str">
        <f>VLOOKUP(A1152,[1]WorldCups!$A$2:$B$21,2,FALSE)</f>
        <v>France</v>
      </c>
      <c r="H1152" t="s">
        <v>16</v>
      </c>
      <c r="I1152">
        <v>0</v>
      </c>
      <c r="J1152" t="s">
        <v>34</v>
      </c>
      <c r="K1152">
        <v>3</v>
      </c>
    </row>
    <row r="1153" spans="1:11" x14ac:dyDescent="0.3">
      <c r="A1153">
        <v>1998</v>
      </c>
      <c r="B1153" s="3">
        <v>35980</v>
      </c>
      <c r="C1153" t="s">
        <v>1289</v>
      </c>
      <c r="D1153" t="s">
        <v>152</v>
      </c>
      <c r="E1153" t="s">
        <v>832</v>
      </c>
      <c r="F1153" t="s">
        <v>833</v>
      </c>
      <c r="G1153" t="str">
        <f>VLOOKUP(A1153,[1]WorldCups!$A$2:$B$21,2,FALSE)</f>
        <v>France</v>
      </c>
      <c r="H1153" t="s">
        <v>34</v>
      </c>
      <c r="I1153">
        <v>3</v>
      </c>
      <c r="J1153" t="s">
        <v>16</v>
      </c>
      <c r="K1153">
        <v>0</v>
      </c>
    </row>
    <row r="1154" spans="1:11" x14ac:dyDescent="0.3">
      <c r="A1154">
        <v>1998</v>
      </c>
      <c r="B1154" s="3">
        <v>35983</v>
      </c>
      <c r="C1154" t="s">
        <v>1289</v>
      </c>
      <c r="D1154" t="s">
        <v>98</v>
      </c>
      <c r="E1154" t="s">
        <v>1264</v>
      </c>
      <c r="F1154" t="s">
        <v>178</v>
      </c>
      <c r="G1154" t="str">
        <f>VLOOKUP(A1154,[1]WorldCups!$A$2:$B$21,2,FALSE)</f>
        <v>France</v>
      </c>
      <c r="H1154" t="s">
        <v>20</v>
      </c>
      <c r="I1154">
        <v>1</v>
      </c>
      <c r="J1154" t="s">
        <v>30</v>
      </c>
      <c r="K1154">
        <v>1</v>
      </c>
    </row>
    <row r="1155" spans="1:11" x14ac:dyDescent="0.3">
      <c r="A1155">
        <v>1998</v>
      </c>
      <c r="B1155" s="3">
        <v>35983</v>
      </c>
      <c r="C1155" t="s">
        <v>1289</v>
      </c>
      <c r="D1155" t="s">
        <v>98</v>
      </c>
      <c r="E1155" t="s">
        <v>1264</v>
      </c>
      <c r="F1155" t="s">
        <v>178</v>
      </c>
      <c r="G1155" t="str">
        <f>VLOOKUP(A1155,[1]WorldCups!$A$2:$B$21,2,FALSE)</f>
        <v>France</v>
      </c>
      <c r="H1155" t="s">
        <v>30</v>
      </c>
      <c r="I1155">
        <v>1</v>
      </c>
      <c r="J1155" t="s">
        <v>20</v>
      </c>
      <c r="K1155">
        <v>1</v>
      </c>
    </row>
    <row r="1156" spans="1:11" x14ac:dyDescent="0.3">
      <c r="A1156">
        <v>1998</v>
      </c>
      <c r="B1156" s="3">
        <v>35984</v>
      </c>
      <c r="C1156" t="s">
        <v>1289</v>
      </c>
      <c r="D1156" t="s">
        <v>98</v>
      </c>
      <c r="E1156" t="s">
        <v>799</v>
      </c>
      <c r="F1156" t="s">
        <v>800</v>
      </c>
      <c r="G1156" t="str">
        <f>VLOOKUP(A1156,[1]WorldCups!$A$2:$B$21,2,FALSE)</f>
        <v>France</v>
      </c>
      <c r="H1156" t="s">
        <v>18</v>
      </c>
      <c r="I1156">
        <v>2</v>
      </c>
      <c r="J1156" t="s">
        <v>34</v>
      </c>
      <c r="K1156">
        <v>1</v>
      </c>
    </row>
    <row r="1157" spans="1:11" x14ac:dyDescent="0.3">
      <c r="A1157">
        <v>1998</v>
      </c>
      <c r="B1157" s="3">
        <v>35984</v>
      </c>
      <c r="C1157" t="s">
        <v>1289</v>
      </c>
      <c r="D1157" t="s">
        <v>98</v>
      </c>
      <c r="E1157" t="s">
        <v>799</v>
      </c>
      <c r="F1157" t="s">
        <v>800</v>
      </c>
      <c r="G1157" t="str">
        <f>VLOOKUP(A1157,[1]WorldCups!$A$2:$B$21,2,FALSE)</f>
        <v>France</v>
      </c>
      <c r="H1157" t="s">
        <v>34</v>
      </c>
      <c r="I1157">
        <v>1</v>
      </c>
      <c r="J1157" t="s">
        <v>18</v>
      </c>
      <c r="K1157">
        <v>2</v>
      </c>
    </row>
    <row r="1158" spans="1:11" x14ac:dyDescent="0.3">
      <c r="A1158">
        <v>1998</v>
      </c>
      <c r="B1158" s="3">
        <v>35987</v>
      </c>
      <c r="C1158" t="s">
        <v>1289</v>
      </c>
      <c r="D1158" t="s">
        <v>154</v>
      </c>
      <c r="E1158" t="s">
        <v>157</v>
      </c>
      <c r="F1158" t="s">
        <v>158</v>
      </c>
      <c r="G1158" t="str">
        <f>VLOOKUP(A1158,[1]WorldCups!$A$2:$B$21,2,FALSE)</f>
        <v>France</v>
      </c>
      <c r="H1158" t="s">
        <v>30</v>
      </c>
      <c r="I1158">
        <v>1</v>
      </c>
      <c r="J1158" t="s">
        <v>34</v>
      </c>
      <c r="K1158">
        <v>2</v>
      </c>
    </row>
    <row r="1159" spans="1:11" x14ac:dyDescent="0.3">
      <c r="A1159">
        <v>1998</v>
      </c>
      <c r="B1159" s="3">
        <v>35987</v>
      </c>
      <c r="C1159" t="s">
        <v>1289</v>
      </c>
      <c r="D1159" t="s">
        <v>154</v>
      </c>
      <c r="E1159" t="s">
        <v>157</v>
      </c>
      <c r="F1159" t="s">
        <v>158</v>
      </c>
      <c r="G1159" t="str">
        <f>VLOOKUP(A1159,[1]WorldCups!$A$2:$B$21,2,FALSE)</f>
        <v>France</v>
      </c>
      <c r="H1159" t="s">
        <v>34</v>
      </c>
      <c r="I1159">
        <v>2</v>
      </c>
      <c r="J1159" t="s">
        <v>30</v>
      </c>
      <c r="K1159">
        <v>1</v>
      </c>
    </row>
    <row r="1160" spans="1:11" x14ac:dyDescent="0.3">
      <c r="A1160">
        <v>1998</v>
      </c>
      <c r="B1160" s="3">
        <v>35988</v>
      </c>
      <c r="C1160" t="s">
        <v>1289</v>
      </c>
      <c r="D1160" t="s">
        <v>99</v>
      </c>
      <c r="E1160" t="s">
        <v>799</v>
      </c>
      <c r="F1160" t="s">
        <v>800</v>
      </c>
      <c r="G1160" t="str">
        <f>VLOOKUP(A1160,[1]WorldCups!$A$2:$B$21,2,FALSE)</f>
        <v>France</v>
      </c>
      <c r="H1160" t="s">
        <v>20</v>
      </c>
      <c r="I1160">
        <v>0</v>
      </c>
      <c r="J1160" t="s">
        <v>18</v>
      </c>
      <c r="K1160">
        <v>3</v>
      </c>
    </row>
    <row r="1161" spans="1:11" x14ac:dyDescent="0.3">
      <c r="A1161">
        <v>1998</v>
      </c>
      <c r="B1161" s="3">
        <v>35988</v>
      </c>
      <c r="C1161" t="s">
        <v>1289</v>
      </c>
      <c r="D1161" t="s">
        <v>99</v>
      </c>
      <c r="E1161" t="s">
        <v>799</v>
      </c>
      <c r="F1161" t="s">
        <v>800</v>
      </c>
      <c r="G1161" t="str">
        <f>VLOOKUP(A1161,[1]WorldCups!$A$2:$B$21,2,FALSE)</f>
        <v>France</v>
      </c>
      <c r="H1161" t="s">
        <v>18</v>
      </c>
      <c r="I1161">
        <v>3</v>
      </c>
      <c r="J1161" t="s">
        <v>20</v>
      </c>
      <c r="K1161">
        <v>0</v>
      </c>
    </row>
    <row r="1162" spans="1:11" x14ac:dyDescent="0.3">
      <c r="A1162">
        <v>2002</v>
      </c>
      <c r="B1162" s="3">
        <v>37407</v>
      </c>
      <c r="C1162" t="s">
        <v>1298</v>
      </c>
      <c r="D1162" t="s">
        <v>502</v>
      </c>
      <c r="E1162" t="s">
        <v>883</v>
      </c>
      <c r="F1162" t="s">
        <v>884</v>
      </c>
      <c r="G1162" t="str">
        <f>VLOOKUP(A1162,[1]WorldCups!$A$2:$B$21,2,FALSE)</f>
        <v>Korea/Japan</v>
      </c>
      <c r="H1162" t="s">
        <v>18</v>
      </c>
      <c r="I1162">
        <v>0</v>
      </c>
      <c r="J1162" t="s">
        <v>885</v>
      </c>
      <c r="K1162">
        <v>1</v>
      </c>
    </row>
    <row r="1163" spans="1:11" x14ac:dyDescent="0.3">
      <c r="A1163">
        <v>2002</v>
      </c>
      <c r="B1163" s="3">
        <v>37407</v>
      </c>
      <c r="C1163" t="s">
        <v>1298</v>
      </c>
      <c r="D1163" t="s">
        <v>502</v>
      </c>
      <c r="E1163" t="s">
        <v>883</v>
      </c>
      <c r="F1163" t="s">
        <v>884</v>
      </c>
      <c r="G1163" t="str">
        <f>VLOOKUP(A1163,[1]WorldCups!$A$2:$B$21,2,FALSE)</f>
        <v>Korea/Japan</v>
      </c>
      <c r="H1163" t="s">
        <v>885</v>
      </c>
      <c r="I1163">
        <v>1</v>
      </c>
      <c r="J1163" t="s">
        <v>18</v>
      </c>
      <c r="K1163">
        <v>0</v>
      </c>
    </row>
    <row r="1164" spans="1:11" x14ac:dyDescent="0.3">
      <c r="A1164">
        <v>2002</v>
      </c>
      <c r="B1164" s="3">
        <v>37408</v>
      </c>
      <c r="C1164" t="s">
        <v>1261</v>
      </c>
      <c r="D1164" t="s">
        <v>502</v>
      </c>
      <c r="E1164" t="s">
        <v>889</v>
      </c>
      <c r="F1164" t="s">
        <v>890</v>
      </c>
      <c r="G1164" t="str">
        <f>VLOOKUP(A1164,[1]WorldCups!$A$2:$B$21,2,FALSE)</f>
        <v>Korea/Japan</v>
      </c>
      <c r="H1164" t="s">
        <v>10</v>
      </c>
      <c r="I1164">
        <v>1</v>
      </c>
      <c r="J1164" t="s">
        <v>658</v>
      </c>
      <c r="K1164">
        <v>2</v>
      </c>
    </row>
    <row r="1165" spans="1:11" x14ac:dyDescent="0.3">
      <c r="A1165">
        <v>2002</v>
      </c>
      <c r="B1165" s="3">
        <v>37408</v>
      </c>
      <c r="C1165" t="s">
        <v>1261</v>
      </c>
      <c r="D1165" t="s">
        <v>502</v>
      </c>
      <c r="E1165" t="s">
        <v>889</v>
      </c>
      <c r="F1165" t="s">
        <v>890</v>
      </c>
      <c r="G1165" t="str">
        <f>VLOOKUP(A1165,[1]WorldCups!$A$2:$B$21,2,FALSE)</f>
        <v>Korea/Japan</v>
      </c>
      <c r="H1165" t="s">
        <v>658</v>
      </c>
      <c r="I1165">
        <v>2</v>
      </c>
      <c r="J1165" t="s">
        <v>10</v>
      </c>
      <c r="K1165">
        <v>1</v>
      </c>
    </row>
    <row r="1166" spans="1:11" x14ac:dyDescent="0.3">
      <c r="A1166">
        <v>2002</v>
      </c>
      <c r="B1166" s="3">
        <v>37408</v>
      </c>
      <c r="C1166" t="s">
        <v>1266</v>
      </c>
      <c r="D1166" t="s">
        <v>655</v>
      </c>
      <c r="E1166" t="s">
        <v>893</v>
      </c>
      <c r="F1166" t="s">
        <v>894</v>
      </c>
      <c r="G1166" t="str">
        <f>VLOOKUP(A1166,[1]WorldCups!$A$2:$B$21,2,FALSE)</f>
        <v>Korea/Japan</v>
      </c>
      <c r="H1166" t="s">
        <v>1294</v>
      </c>
      <c r="I1166">
        <v>1</v>
      </c>
      <c r="J1166" t="s">
        <v>556</v>
      </c>
      <c r="K1166">
        <v>1</v>
      </c>
    </row>
    <row r="1167" spans="1:11" x14ac:dyDescent="0.3">
      <c r="A1167">
        <v>2002</v>
      </c>
      <c r="B1167" s="3">
        <v>37408</v>
      </c>
      <c r="C1167" t="s">
        <v>1266</v>
      </c>
      <c r="D1167" t="s">
        <v>655</v>
      </c>
      <c r="E1167" t="s">
        <v>893</v>
      </c>
      <c r="F1167" t="s">
        <v>894</v>
      </c>
      <c r="G1167" t="str">
        <f>VLOOKUP(A1167,[1]WorldCups!$A$2:$B$21,2,FALSE)</f>
        <v>Korea/Japan</v>
      </c>
      <c r="H1167" t="s">
        <v>556</v>
      </c>
      <c r="I1167">
        <v>1</v>
      </c>
      <c r="J1167" t="s">
        <v>1294</v>
      </c>
      <c r="K1167">
        <v>1</v>
      </c>
    </row>
    <row r="1168" spans="1:11" x14ac:dyDescent="0.3">
      <c r="A1168">
        <v>2002</v>
      </c>
      <c r="B1168" s="3">
        <v>37408</v>
      </c>
      <c r="C1168" t="s">
        <v>1298</v>
      </c>
      <c r="D1168" t="s">
        <v>655</v>
      </c>
      <c r="E1168" t="s">
        <v>898</v>
      </c>
      <c r="F1168" t="s">
        <v>899</v>
      </c>
      <c r="G1168" t="str">
        <f>VLOOKUP(A1168,[1]WorldCups!$A$2:$B$21,2,FALSE)</f>
        <v>Korea/Japan</v>
      </c>
      <c r="H1168" t="s">
        <v>16</v>
      </c>
      <c r="I1168">
        <v>8</v>
      </c>
      <c r="J1168" t="s">
        <v>765</v>
      </c>
      <c r="K1168">
        <v>0</v>
      </c>
    </row>
    <row r="1169" spans="1:11" x14ac:dyDescent="0.3">
      <c r="A1169">
        <v>2002</v>
      </c>
      <c r="B1169" s="3">
        <v>37408</v>
      </c>
      <c r="C1169" t="s">
        <v>1298</v>
      </c>
      <c r="D1169" t="s">
        <v>655</v>
      </c>
      <c r="E1169" t="s">
        <v>898</v>
      </c>
      <c r="F1169" t="s">
        <v>899</v>
      </c>
      <c r="G1169" t="str">
        <f>VLOOKUP(A1169,[1]WorldCups!$A$2:$B$21,2,FALSE)</f>
        <v>Korea/Japan</v>
      </c>
      <c r="H1169" t="s">
        <v>765</v>
      </c>
      <c r="I1169">
        <v>0</v>
      </c>
      <c r="J1169" t="s">
        <v>16</v>
      </c>
      <c r="K1169">
        <v>8</v>
      </c>
    </row>
    <row r="1170" spans="1:11" x14ac:dyDescent="0.3">
      <c r="A1170">
        <v>2002</v>
      </c>
      <c r="B1170" s="3">
        <v>37409</v>
      </c>
      <c r="C1170" t="s">
        <v>1256</v>
      </c>
      <c r="D1170" t="s">
        <v>637</v>
      </c>
      <c r="E1170" t="s">
        <v>903</v>
      </c>
      <c r="F1170" t="s">
        <v>904</v>
      </c>
      <c r="G1170" t="str">
        <f>VLOOKUP(A1170,[1]WorldCups!$A$2:$B$21,2,FALSE)</f>
        <v>Korea/Japan</v>
      </c>
      <c r="H1170" t="s">
        <v>11</v>
      </c>
      <c r="I1170">
        <v>1</v>
      </c>
      <c r="J1170" t="s">
        <v>780</v>
      </c>
      <c r="K1170">
        <v>0</v>
      </c>
    </row>
    <row r="1171" spans="1:11" x14ac:dyDescent="0.3">
      <c r="A1171">
        <v>2002</v>
      </c>
      <c r="B1171" s="3">
        <v>37409</v>
      </c>
      <c r="C1171" t="s">
        <v>1256</v>
      </c>
      <c r="D1171" t="s">
        <v>637</v>
      </c>
      <c r="E1171" t="s">
        <v>903</v>
      </c>
      <c r="F1171" t="s">
        <v>904</v>
      </c>
      <c r="G1171" t="str">
        <f>VLOOKUP(A1171,[1]WorldCups!$A$2:$B$21,2,FALSE)</f>
        <v>Korea/Japan</v>
      </c>
      <c r="H1171" t="s">
        <v>780</v>
      </c>
      <c r="I1171">
        <v>0</v>
      </c>
      <c r="J1171" t="s">
        <v>11</v>
      </c>
      <c r="K1171">
        <v>1</v>
      </c>
    </row>
    <row r="1172" spans="1:11" x14ac:dyDescent="0.3">
      <c r="A1172">
        <v>2002</v>
      </c>
      <c r="B1172" s="3">
        <v>37409</v>
      </c>
      <c r="C1172" t="s">
        <v>1260</v>
      </c>
      <c r="D1172" t="s">
        <v>501</v>
      </c>
      <c r="E1172" t="s">
        <v>908</v>
      </c>
      <c r="F1172" t="s">
        <v>909</v>
      </c>
      <c r="G1172" t="str">
        <f>VLOOKUP(A1172,[1]WorldCups!$A$2:$B$21,2,FALSE)</f>
        <v>Korea/Japan</v>
      </c>
      <c r="H1172" t="s">
        <v>92</v>
      </c>
      <c r="I1172">
        <v>2</v>
      </c>
      <c r="J1172" t="s">
        <v>38</v>
      </c>
      <c r="K1172">
        <v>2</v>
      </c>
    </row>
    <row r="1173" spans="1:11" x14ac:dyDescent="0.3">
      <c r="A1173">
        <v>2002</v>
      </c>
      <c r="B1173" s="3">
        <v>37409</v>
      </c>
      <c r="C1173" t="s">
        <v>1260</v>
      </c>
      <c r="D1173" t="s">
        <v>501</v>
      </c>
      <c r="E1173" t="s">
        <v>908</v>
      </c>
      <c r="F1173" t="s">
        <v>909</v>
      </c>
      <c r="G1173" t="str">
        <f>VLOOKUP(A1173,[1]WorldCups!$A$2:$B$21,2,FALSE)</f>
        <v>Korea/Japan</v>
      </c>
      <c r="H1173" t="s">
        <v>38</v>
      </c>
      <c r="I1173">
        <v>2</v>
      </c>
      <c r="J1173" t="s">
        <v>92</v>
      </c>
      <c r="K1173">
        <v>2</v>
      </c>
    </row>
    <row r="1174" spans="1:11" x14ac:dyDescent="0.3">
      <c r="A1174">
        <v>2002</v>
      </c>
      <c r="B1174" s="3">
        <v>37409</v>
      </c>
      <c r="C1174" t="s">
        <v>1265</v>
      </c>
      <c r="D1174" t="s">
        <v>637</v>
      </c>
      <c r="E1174" t="s">
        <v>913</v>
      </c>
      <c r="F1174" t="s">
        <v>914</v>
      </c>
      <c r="G1174" t="str">
        <f>VLOOKUP(A1174,[1]WorldCups!$A$2:$B$21,2,FALSE)</f>
        <v>Korea/Japan</v>
      </c>
      <c r="H1174" t="s">
        <v>26</v>
      </c>
      <c r="I1174">
        <v>1</v>
      </c>
      <c r="J1174" t="s">
        <v>21</v>
      </c>
      <c r="K1174">
        <v>1</v>
      </c>
    </row>
    <row r="1175" spans="1:11" x14ac:dyDescent="0.3">
      <c r="A1175">
        <v>2002</v>
      </c>
      <c r="B1175" s="3">
        <v>37409</v>
      </c>
      <c r="C1175" t="s">
        <v>1265</v>
      </c>
      <c r="D1175" t="s">
        <v>637</v>
      </c>
      <c r="E1175" t="s">
        <v>913</v>
      </c>
      <c r="F1175" t="s">
        <v>914</v>
      </c>
      <c r="G1175" t="str">
        <f>VLOOKUP(A1175,[1]WorldCups!$A$2:$B$21,2,FALSE)</f>
        <v>Korea/Japan</v>
      </c>
      <c r="H1175" t="s">
        <v>21</v>
      </c>
      <c r="I1175">
        <v>1</v>
      </c>
      <c r="J1175" t="s">
        <v>26</v>
      </c>
      <c r="K1175">
        <v>1</v>
      </c>
    </row>
    <row r="1176" spans="1:11" x14ac:dyDescent="0.3">
      <c r="A1176">
        <v>2002</v>
      </c>
      <c r="B1176" s="3">
        <v>37409</v>
      </c>
      <c r="C1176" t="s">
        <v>1298</v>
      </c>
      <c r="D1176" t="s">
        <v>501</v>
      </c>
      <c r="E1176" t="s">
        <v>917</v>
      </c>
      <c r="F1176" t="s">
        <v>918</v>
      </c>
      <c r="G1176" t="str">
        <f>VLOOKUP(A1176,[1]WorldCups!$A$2:$B$21,2,FALSE)</f>
        <v>Korea/Japan</v>
      </c>
      <c r="H1176" t="s">
        <v>22</v>
      </c>
      <c r="I1176">
        <v>3</v>
      </c>
      <c r="J1176" t="s">
        <v>919</v>
      </c>
      <c r="K1176">
        <v>1</v>
      </c>
    </row>
    <row r="1177" spans="1:11" x14ac:dyDescent="0.3">
      <c r="A1177">
        <v>2002</v>
      </c>
      <c r="B1177" s="3">
        <v>37409</v>
      </c>
      <c r="C1177" t="s">
        <v>1298</v>
      </c>
      <c r="D1177" t="s">
        <v>501</v>
      </c>
      <c r="E1177" t="s">
        <v>917</v>
      </c>
      <c r="F1177" t="s">
        <v>918</v>
      </c>
      <c r="G1177" t="str">
        <f>VLOOKUP(A1177,[1]WorldCups!$A$2:$B$21,2,FALSE)</f>
        <v>Korea/Japan</v>
      </c>
      <c r="H1177" t="s">
        <v>919</v>
      </c>
      <c r="I1177">
        <v>1</v>
      </c>
      <c r="J1177" t="s">
        <v>22</v>
      </c>
      <c r="K1177">
        <v>3</v>
      </c>
    </row>
    <row r="1178" spans="1:11" x14ac:dyDescent="0.3">
      <c r="A1178">
        <v>2002</v>
      </c>
      <c r="B1178" s="3">
        <v>37410</v>
      </c>
      <c r="C1178" t="s">
        <v>1261</v>
      </c>
      <c r="D1178" t="s">
        <v>621</v>
      </c>
      <c r="E1178" t="s">
        <v>889</v>
      </c>
      <c r="F1178" t="s">
        <v>890</v>
      </c>
      <c r="G1178" t="str">
        <f>VLOOKUP(A1178,[1]WorldCups!$A$2:$B$21,2,FALSE)</f>
        <v>Korea/Japan</v>
      </c>
      <c r="H1178" t="s">
        <v>20</v>
      </c>
      <c r="I1178">
        <v>2</v>
      </c>
      <c r="J1178" t="s">
        <v>36</v>
      </c>
      <c r="K1178">
        <v>1</v>
      </c>
    </row>
    <row r="1179" spans="1:11" x14ac:dyDescent="0.3">
      <c r="A1179">
        <v>2002</v>
      </c>
      <c r="B1179" s="3">
        <v>37410</v>
      </c>
      <c r="C1179" t="s">
        <v>1261</v>
      </c>
      <c r="D1179" t="s">
        <v>621</v>
      </c>
      <c r="E1179" t="s">
        <v>889</v>
      </c>
      <c r="F1179" t="s">
        <v>890</v>
      </c>
      <c r="G1179" t="str">
        <f>VLOOKUP(A1179,[1]WorldCups!$A$2:$B$21,2,FALSE)</f>
        <v>Korea/Japan</v>
      </c>
      <c r="H1179" t="s">
        <v>36</v>
      </c>
      <c r="I1179">
        <v>1</v>
      </c>
      <c r="J1179" t="s">
        <v>20</v>
      </c>
      <c r="K1179">
        <v>2</v>
      </c>
    </row>
    <row r="1180" spans="1:11" x14ac:dyDescent="0.3">
      <c r="A1180">
        <v>2002</v>
      </c>
      <c r="B1180" s="3">
        <v>37410</v>
      </c>
      <c r="C1180" t="s">
        <v>1298</v>
      </c>
      <c r="D1180" t="s">
        <v>855</v>
      </c>
      <c r="E1180" t="s">
        <v>898</v>
      </c>
      <c r="F1180" t="s">
        <v>899</v>
      </c>
      <c r="G1180" t="str">
        <f>VLOOKUP(A1180,[1]WorldCups!$A$2:$B$21,2,FALSE)</f>
        <v>Korea/Japan</v>
      </c>
      <c r="H1180" t="s">
        <v>14</v>
      </c>
      <c r="I1180">
        <v>2</v>
      </c>
      <c r="J1180" t="s">
        <v>927</v>
      </c>
      <c r="K1180">
        <v>0</v>
      </c>
    </row>
    <row r="1181" spans="1:11" x14ac:dyDescent="0.3">
      <c r="A1181">
        <v>2002</v>
      </c>
      <c r="B1181" s="3">
        <v>37410</v>
      </c>
      <c r="C1181" t="s">
        <v>1298</v>
      </c>
      <c r="D1181" t="s">
        <v>855</v>
      </c>
      <c r="E1181" t="s">
        <v>898</v>
      </c>
      <c r="F1181" t="s">
        <v>899</v>
      </c>
      <c r="G1181" t="str">
        <f>VLOOKUP(A1181,[1]WorldCups!$A$2:$B$21,2,FALSE)</f>
        <v>Korea/Japan</v>
      </c>
      <c r="H1181" t="s">
        <v>927</v>
      </c>
      <c r="I1181">
        <v>0</v>
      </c>
      <c r="J1181" t="s">
        <v>14</v>
      </c>
      <c r="K1181">
        <v>2</v>
      </c>
    </row>
    <row r="1182" spans="1:11" x14ac:dyDescent="0.3">
      <c r="A1182">
        <v>2002</v>
      </c>
      <c r="B1182" s="3">
        <v>37410</v>
      </c>
      <c r="C1182" t="s">
        <v>1266</v>
      </c>
      <c r="D1182" t="s">
        <v>855</v>
      </c>
      <c r="E1182" t="s">
        <v>893</v>
      </c>
      <c r="F1182" t="s">
        <v>894</v>
      </c>
      <c r="G1182" t="str">
        <f>VLOOKUP(A1182,[1]WorldCups!$A$2:$B$21,2,FALSE)</f>
        <v>Korea/Japan</v>
      </c>
      <c r="H1182" t="s">
        <v>34</v>
      </c>
      <c r="I1182">
        <v>0</v>
      </c>
      <c r="J1182" t="s">
        <v>29</v>
      </c>
      <c r="K1182">
        <v>1</v>
      </c>
    </row>
    <row r="1183" spans="1:11" x14ac:dyDescent="0.3">
      <c r="A1183">
        <v>2002</v>
      </c>
      <c r="B1183" s="3">
        <v>37410</v>
      </c>
      <c r="C1183" t="s">
        <v>1266</v>
      </c>
      <c r="D1183" t="s">
        <v>855</v>
      </c>
      <c r="E1183" t="s">
        <v>893</v>
      </c>
      <c r="F1183" t="s">
        <v>894</v>
      </c>
      <c r="G1183" t="str">
        <f>VLOOKUP(A1183,[1]WorldCups!$A$2:$B$21,2,FALSE)</f>
        <v>Korea/Japan</v>
      </c>
      <c r="H1183" t="s">
        <v>29</v>
      </c>
      <c r="I1183">
        <v>1</v>
      </c>
      <c r="J1183" t="s">
        <v>34</v>
      </c>
      <c r="K1183">
        <v>0</v>
      </c>
    </row>
    <row r="1184" spans="1:11" x14ac:dyDescent="0.3">
      <c r="A1184">
        <v>2002</v>
      </c>
      <c r="B1184" s="3">
        <v>37411</v>
      </c>
      <c r="C1184" t="s">
        <v>1266</v>
      </c>
      <c r="D1184" t="s">
        <v>621</v>
      </c>
      <c r="E1184" t="s">
        <v>917</v>
      </c>
      <c r="F1184" t="s">
        <v>918</v>
      </c>
      <c r="G1184" t="str">
        <f>VLOOKUP(A1184,[1]WorldCups!$A$2:$B$21,2,FALSE)</f>
        <v>Korea/Japan</v>
      </c>
      <c r="H1184" t="s">
        <v>935</v>
      </c>
      <c r="I1184">
        <v>0</v>
      </c>
      <c r="J1184" t="s">
        <v>697</v>
      </c>
      <c r="K1184">
        <v>2</v>
      </c>
    </row>
    <row r="1185" spans="1:11" x14ac:dyDescent="0.3">
      <c r="A1185">
        <v>2002</v>
      </c>
      <c r="B1185" s="3">
        <v>37411</v>
      </c>
      <c r="C1185" t="s">
        <v>1266</v>
      </c>
      <c r="D1185" t="s">
        <v>621</v>
      </c>
      <c r="E1185" t="s">
        <v>917</v>
      </c>
      <c r="F1185" t="s">
        <v>918</v>
      </c>
      <c r="G1185" t="str">
        <f>VLOOKUP(A1185,[1]WorldCups!$A$2:$B$21,2,FALSE)</f>
        <v>Korea/Japan</v>
      </c>
      <c r="H1185" t="s">
        <v>697</v>
      </c>
      <c r="I1185">
        <v>2</v>
      </c>
      <c r="J1185" t="s">
        <v>935</v>
      </c>
      <c r="K1185">
        <v>0</v>
      </c>
    </row>
    <row r="1186" spans="1:11" x14ac:dyDescent="0.3">
      <c r="A1186">
        <v>2002</v>
      </c>
      <c r="B1186" s="3">
        <v>37411</v>
      </c>
      <c r="C1186" t="s">
        <v>1261</v>
      </c>
      <c r="D1186" t="s">
        <v>840</v>
      </c>
      <c r="E1186" t="s">
        <v>913</v>
      </c>
      <c r="F1186" t="s">
        <v>914</v>
      </c>
      <c r="G1186" t="str">
        <f>VLOOKUP(A1186,[1]WorldCups!$A$2:$B$21,2,FALSE)</f>
        <v>Korea/Japan</v>
      </c>
      <c r="H1186" t="s">
        <v>841</v>
      </c>
      <c r="I1186">
        <v>2</v>
      </c>
      <c r="J1186" t="s">
        <v>32</v>
      </c>
      <c r="K1186">
        <v>2</v>
      </c>
    </row>
    <row r="1187" spans="1:11" x14ac:dyDescent="0.3">
      <c r="A1187">
        <v>2002</v>
      </c>
      <c r="B1187" s="3">
        <v>37411</v>
      </c>
      <c r="C1187" t="s">
        <v>1261</v>
      </c>
      <c r="D1187" t="s">
        <v>840</v>
      </c>
      <c r="E1187" t="s">
        <v>913</v>
      </c>
      <c r="F1187" t="s">
        <v>914</v>
      </c>
      <c r="G1187" t="str">
        <f>VLOOKUP(A1187,[1]WorldCups!$A$2:$B$21,2,FALSE)</f>
        <v>Korea/Japan</v>
      </c>
      <c r="H1187" t="s">
        <v>32</v>
      </c>
      <c r="I1187">
        <v>2</v>
      </c>
      <c r="J1187" t="s">
        <v>841</v>
      </c>
      <c r="K1187">
        <v>2</v>
      </c>
    </row>
    <row r="1188" spans="1:11" x14ac:dyDescent="0.3">
      <c r="A1188">
        <v>2002</v>
      </c>
      <c r="B1188" s="3">
        <v>37411</v>
      </c>
      <c r="C1188" t="s">
        <v>1298</v>
      </c>
      <c r="D1188" t="s">
        <v>626</v>
      </c>
      <c r="E1188" t="s">
        <v>908</v>
      </c>
      <c r="F1188" t="s">
        <v>909</v>
      </c>
      <c r="G1188" t="str">
        <f>VLOOKUP(A1188,[1]WorldCups!$A$2:$B$21,2,FALSE)</f>
        <v>Korea/Japan</v>
      </c>
      <c r="H1188" t="s">
        <v>37</v>
      </c>
      <c r="I1188">
        <v>2</v>
      </c>
      <c r="J1188" t="s">
        <v>31</v>
      </c>
      <c r="K1188">
        <v>0</v>
      </c>
    </row>
    <row r="1189" spans="1:11" x14ac:dyDescent="0.3">
      <c r="A1189">
        <v>2002</v>
      </c>
      <c r="B1189" s="3">
        <v>37411</v>
      </c>
      <c r="C1189" t="s">
        <v>1298</v>
      </c>
      <c r="D1189" t="s">
        <v>626</v>
      </c>
      <c r="E1189" t="s">
        <v>908</v>
      </c>
      <c r="F1189" t="s">
        <v>909</v>
      </c>
      <c r="G1189" t="str">
        <f>VLOOKUP(A1189,[1]WorldCups!$A$2:$B$21,2,FALSE)</f>
        <v>Korea/Japan</v>
      </c>
      <c r="H1189" t="s">
        <v>31</v>
      </c>
      <c r="I1189">
        <v>0</v>
      </c>
      <c r="J1189" t="s">
        <v>37</v>
      </c>
      <c r="K1189">
        <v>2</v>
      </c>
    </row>
    <row r="1190" spans="1:11" x14ac:dyDescent="0.3">
      <c r="A1190">
        <v>2002</v>
      </c>
      <c r="B1190" s="3">
        <v>37412</v>
      </c>
      <c r="C1190" t="s">
        <v>1266</v>
      </c>
      <c r="D1190" t="s">
        <v>840</v>
      </c>
      <c r="E1190" t="s">
        <v>945</v>
      </c>
      <c r="F1190" t="s">
        <v>946</v>
      </c>
      <c r="G1190" t="str">
        <f>VLOOKUP(A1190,[1]WorldCups!$A$2:$B$21,2,FALSE)</f>
        <v>Korea/Japan</v>
      </c>
      <c r="H1190" t="s">
        <v>770</v>
      </c>
      <c r="I1190">
        <v>2</v>
      </c>
      <c r="J1190" t="s">
        <v>512</v>
      </c>
      <c r="K1190">
        <v>0</v>
      </c>
    </row>
    <row r="1191" spans="1:11" x14ac:dyDescent="0.3">
      <c r="A1191">
        <v>2002</v>
      </c>
      <c r="B1191" s="3">
        <v>37412</v>
      </c>
      <c r="C1191" t="s">
        <v>1266</v>
      </c>
      <c r="D1191" t="s">
        <v>840</v>
      </c>
      <c r="E1191" t="s">
        <v>945</v>
      </c>
      <c r="F1191" t="s">
        <v>946</v>
      </c>
      <c r="G1191" t="str">
        <f>VLOOKUP(A1191,[1]WorldCups!$A$2:$B$21,2,FALSE)</f>
        <v>Korea/Japan</v>
      </c>
      <c r="H1191" t="s">
        <v>512</v>
      </c>
      <c r="I1191">
        <v>0</v>
      </c>
      <c r="J1191" t="s">
        <v>770</v>
      </c>
      <c r="K1191">
        <v>2</v>
      </c>
    </row>
    <row r="1192" spans="1:11" x14ac:dyDescent="0.3">
      <c r="A1192">
        <v>2002</v>
      </c>
      <c r="B1192" s="3">
        <v>37412</v>
      </c>
      <c r="C1192" t="s">
        <v>1261</v>
      </c>
      <c r="D1192" t="s">
        <v>626</v>
      </c>
      <c r="E1192" t="s">
        <v>949</v>
      </c>
      <c r="F1192" t="s">
        <v>950</v>
      </c>
      <c r="G1192" t="str">
        <f>VLOOKUP(A1192,[1]WorldCups!$A$2:$B$21,2,FALSE)</f>
        <v>Korea/Japan</v>
      </c>
      <c r="H1192" t="s">
        <v>12</v>
      </c>
      <c r="I1192">
        <v>3</v>
      </c>
      <c r="J1192" t="s">
        <v>27</v>
      </c>
      <c r="K1192">
        <v>2</v>
      </c>
    </row>
    <row r="1193" spans="1:11" x14ac:dyDescent="0.3">
      <c r="A1193">
        <v>2002</v>
      </c>
      <c r="B1193" s="3">
        <v>37412</v>
      </c>
      <c r="C1193" t="s">
        <v>1261</v>
      </c>
      <c r="D1193" t="s">
        <v>626</v>
      </c>
      <c r="E1193" t="s">
        <v>949</v>
      </c>
      <c r="F1193" t="s">
        <v>950</v>
      </c>
      <c r="G1193" t="str">
        <f>VLOOKUP(A1193,[1]WorldCups!$A$2:$B$21,2,FALSE)</f>
        <v>Korea/Japan</v>
      </c>
      <c r="H1193" t="s">
        <v>27</v>
      </c>
      <c r="I1193">
        <v>2</v>
      </c>
      <c r="J1193" t="s">
        <v>12</v>
      </c>
      <c r="K1193">
        <v>3</v>
      </c>
    </row>
    <row r="1194" spans="1:11" x14ac:dyDescent="0.3">
      <c r="A1194">
        <v>2002</v>
      </c>
      <c r="B1194" s="3">
        <v>37412</v>
      </c>
      <c r="C1194" t="s">
        <v>1298</v>
      </c>
      <c r="D1194" t="s">
        <v>655</v>
      </c>
      <c r="E1194" t="s">
        <v>903</v>
      </c>
      <c r="F1194" t="s">
        <v>904</v>
      </c>
      <c r="G1194" t="str">
        <f>VLOOKUP(A1194,[1]WorldCups!$A$2:$B$21,2,FALSE)</f>
        <v>Korea/Japan</v>
      </c>
      <c r="H1194" t="s">
        <v>16</v>
      </c>
      <c r="I1194">
        <v>1</v>
      </c>
      <c r="J1194" t="s">
        <v>1294</v>
      </c>
      <c r="K1194">
        <v>1</v>
      </c>
    </row>
    <row r="1195" spans="1:11" x14ac:dyDescent="0.3">
      <c r="A1195">
        <v>2002</v>
      </c>
      <c r="B1195" s="3">
        <v>37412</v>
      </c>
      <c r="C1195" t="s">
        <v>1298</v>
      </c>
      <c r="D1195" t="s">
        <v>655</v>
      </c>
      <c r="E1195" t="s">
        <v>903</v>
      </c>
      <c r="F1195" t="s">
        <v>904</v>
      </c>
      <c r="G1195" t="str">
        <f>VLOOKUP(A1195,[1]WorldCups!$A$2:$B$21,2,FALSE)</f>
        <v>Korea/Japan</v>
      </c>
      <c r="H1195" t="s">
        <v>1294</v>
      </c>
      <c r="I1195">
        <v>1</v>
      </c>
      <c r="J1195" t="s">
        <v>16</v>
      </c>
      <c r="K1195">
        <v>1</v>
      </c>
    </row>
    <row r="1196" spans="1:11" x14ac:dyDescent="0.3">
      <c r="A1196">
        <v>2002</v>
      </c>
      <c r="B1196" s="3">
        <v>37413</v>
      </c>
      <c r="C1196" t="s">
        <v>1266</v>
      </c>
      <c r="D1196" t="s">
        <v>502</v>
      </c>
      <c r="E1196" t="s">
        <v>954</v>
      </c>
      <c r="F1196" t="s">
        <v>955</v>
      </c>
      <c r="G1196" t="str">
        <f>VLOOKUP(A1196,[1]WorldCups!$A$2:$B$21,2,FALSE)</f>
        <v>Korea/Japan</v>
      </c>
      <c r="H1196" t="s">
        <v>658</v>
      </c>
      <c r="I1196">
        <v>1</v>
      </c>
      <c r="J1196" t="s">
        <v>885</v>
      </c>
      <c r="K1196">
        <v>1</v>
      </c>
    </row>
    <row r="1197" spans="1:11" x14ac:dyDescent="0.3">
      <c r="A1197">
        <v>2002</v>
      </c>
      <c r="B1197" s="3">
        <v>37413</v>
      </c>
      <c r="C1197" t="s">
        <v>1266</v>
      </c>
      <c r="D1197" t="s">
        <v>502</v>
      </c>
      <c r="E1197" t="s">
        <v>954</v>
      </c>
      <c r="F1197" t="s">
        <v>955</v>
      </c>
      <c r="G1197" t="str">
        <f>VLOOKUP(A1197,[1]WorldCups!$A$2:$B$21,2,FALSE)</f>
        <v>Korea/Japan</v>
      </c>
      <c r="H1197" t="s">
        <v>885</v>
      </c>
      <c r="I1197">
        <v>1</v>
      </c>
      <c r="J1197" t="s">
        <v>658</v>
      </c>
      <c r="K1197">
        <v>1</v>
      </c>
    </row>
    <row r="1198" spans="1:11" x14ac:dyDescent="0.3">
      <c r="A1198">
        <v>2002</v>
      </c>
      <c r="B1198" s="3">
        <v>37413</v>
      </c>
      <c r="C1198" t="s">
        <v>1261</v>
      </c>
      <c r="D1198" t="s">
        <v>655</v>
      </c>
      <c r="E1198" t="s">
        <v>913</v>
      </c>
      <c r="F1198" t="s">
        <v>914</v>
      </c>
      <c r="G1198" t="str">
        <f>VLOOKUP(A1198,[1]WorldCups!$A$2:$B$21,2,FALSE)</f>
        <v>Korea/Japan</v>
      </c>
      <c r="H1198" t="s">
        <v>556</v>
      </c>
      <c r="I1198">
        <v>1</v>
      </c>
      <c r="J1198" t="s">
        <v>765</v>
      </c>
      <c r="K1198">
        <v>0</v>
      </c>
    </row>
    <row r="1199" spans="1:11" x14ac:dyDescent="0.3">
      <c r="A1199">
        <v>2002</v>
      </c>
      <c r="B1199" s="3">
        <v>37413</v>
      </c>
      <c r="C1199" t="s">
        <v>1261</v>
      </c>
      <c r="D1199" t="s">
        <v>655</v>
      </c>
      <c r="E1199" t="s">
        <v>913</v>
      </c>
      <c r="F1199" t="s">
        <v>914</v>
      </c>
      <c r="G1199" t="str">
        <f>VLOOKUP(A1199,[1]WorldCups!$A$2:$B$21,2,FALSE)</f>
        <v>Korea/Japan</v>
      </c>
      <c r="H1199" t="s">
        <v>765</v>
      </c>
      <c r="I1199">
        <v>0</v>
      </c>
      <c r="J1199" t="s">
        <v>556</v>
      </c>
      <c r="K1199">
        <v>1</v>
      </c>
    </row>
    <row r="1200" spans="1:11" x14ac:dyDescent="0.3">
      <c r="A1200">
        <v>2002</v>
      </c>
      <c r="B1200" s="3">
        <v>37413</v>
      </c>
      <c r="C1200" t="s">
        <v>1298</v>
      </c>
      <c r="D1200" t="s">
        <v>502</v>
      </c>
      <c r="E1200" t="s">
        <v>908</v>
      </c>
      <c r="F1200" t="s">
        <v>909</v>
      </c>
      <c r="G1200" t="str">
        <f>VLOOKUP(A1200,[1]WorldCups!$A$2:$B$21,2,FALSE)</f>
        <v>Korea/Japan</v>
      </c>
      <c r="H1200" t="s">
        <v>18</v>
      </c>
      <c r="I1200">
        <v>0</v>
      </c>
      <c r="J1200" t="s">
        <v>10</v>
      </c>
      <c r="K1200">
        <v>0</v>
      </c>
    </row>
    <row r="1201" spans="1:11" x14ac:dyDescent="0.3">
      <c r="A1201">
        <v>2002</v>
      </c>
      <c r="B1201" s="3">
        <v>37413</v>
      </c>
      <c r="C1201" t="s">
        <v>1298</v>
      </c>
      <c r="D1201" t="s">
        <v>502</v>
      </c>
      <c r="E1201" t="s">
        <v>908</v>
      </c>
      <c r="F1201" t="s">
        <v>909</v>
      </c>
      <c r="G1201" t="str">
        <f>VLOOKUP(A1201,[1]WorldCups!$A$2:$B$21,2,FALSE)</f>
        <v>Korea/Japan</v>
      </c>
      <c r="H1201" t="s">
        <v>10</v>
      </c>
      <c r="I1201">
        <v>0</v>
      </c>
      <c r="J1201" t="s">
        <v>18</v>
      </c>
      <c r="K1201">
        <v>0</v>
      </c>
    </row>
    <row r="1202" spans="1:11" x14ac:dyDescent="0.3">
      <c r="A1202">
        <v>2002</v>
      </c>
      <c r="B1202" s="3">
        <v>37414</v>
      </c>
      <c r="C1202" t="s">
        <v>1266</v>
      </c>
      <c r="D1202" t="s">
        <v>637</v>
      </c>
      <c r="E1202" t="s">
        <v>945</v>
      </c>
      <c r="F1202" t="s">
        <v>946</v>
      </c>
      <c r="G1202" t="str">
        <f>VLOOKUP(A1202,[1]WorldCups!$A$2:$B$21,2,FALSE)</f>
        <v>Korea/Japan</v>
      </c>
      <c r="H1202" t="s">
        <v>21</v>
      </c>
      <c r="I1202">
        <v>2</v>
      </c>
      <c r="J1202" t="s">
        <v>780</v>
      </c>
      <c r="K1202">
        <v>1</v>
      </c>
    </row>
    <row r="1203" spans="1:11" x14ac:dyDescent="0.3">
      <c r="A1203">
        <v>2002</v>
      </c>
      <c r="B1203" s="3">
        <v>37414</v>
      </c>
      <c r="C1203" t="s">
        <v>1266</v>
      </c>
      <c r="D1203" t="s">
        <v>637</v>
      </c>
      <c r="E1203" t="s">
        <v>945</v>
      </c>
      <c r="F1203" t="s">
        <v>946</v>
      </c>
      <c r="G1203" t="str">
        <f>VLOOKUP(A1203,[1]WorldCups!$A$2:$B$21,2,FALSE)</f>
        <v>Korea/Japan</v>
      </c>
      <c r="H1203" t="s">
        <v>780</v>
      </c>
      <c r="I1203">
        <v>1</v>
      </c>
      <c r="J1203" t="s">
        <v>21</v>
      </c>
      <c r="K1203">
        <v>2</v>
      </c>
    </row>
    <row r="1204" spans="1:11" x14ac:dyDescent="0.3">
      <c r="A1204">
        <v>2002</v>
      </c>
      <c r="B1204" s="3">
        <v>37414</v>
      </c>
      <c r="C1204" t="s">
        <v>1298</v>
      </c>
      <c r="D1204" t="s">
        <v>637</v>
      </c>
      <c r="E1204" t="s">
        <v>898</v>
      </c>
      <c r="F1204" t="s">
        <v>899</v>
      </c>
      <c r="G1204" t="str">
        <f>VLOOKUP(A1204,[1]WorldCups!$A$2:$B$21,2,FALSE)</f>
        <v>Korea/Japan</v>
      </c>
      <c r="H1204" t="s">
        <v>11</v>
      </c>
      <c r="I1204">
        <v>0</v>
      </c>
      <c r="J1204" t="s">
        <v>26</v>
      </c>
      <c r="K1204">
        <v>1</v>
      </c>
    </row>
    <row r="1205" spans="1:11" x14ac:dyDescent="0.3">
      <c r="A1205">
        <v>2002</v>
      </c>
      <c r="B1205" s="3">
        <v>37414</v>
      </c>
      <c r="C1205" t="s">
        <v>1298</v>
      </c>
      <c r="D1205" t="s">
        <v>637</v>
      </c>
      <c r="E1205" t="s">
        <v>898</v>
      </c>
      <c r="F1205" t="s">
        <v>899</v>
      </c>
      <c r="G1205" t="str">
        <f>VLOOKUP(A1205,[1]WorldCups!$A$2:$B$21,2,FALSE)</f>
        <v>Korea/Japan</v>
      </c>
      <c r="H1205" t="s">
        <v>26</v>
      </c>
      <c r="I1205">
        <v>1</v>
      </c>
      <c r="J1205" t="s">
        <v>11</v>
      </c>
      <c r="K1205">
        <v>0</v>
      </c>
    </row>
    <row r="1206" spans="1:11" x14ac:dyDescent="0.3">
      <c r="A1206">
        <v>2002</v>
      </c>
      <c r="B1206" s="3">
        <v>37414</v>
      </c>
      <c r="C1206" t="s">
        <v>1261</v>
      </c>
      <c r="D1206" t="s">
        <v>501</v>
      </c>
      <c r="E1206" t="s">
        <v>963</v>
      </c>
      <c r="F1206" t="s">
        <v>964</v>
      </c>
      <c r="G1206" t="str">
        <f>VLOOKUP(A1206,[1]WorldCups!$A$2:$B$21,2,FALSE)</f>
        <v>Korea/Japan</v>
      </c>
      <c r="H1206" t="s">
        <v>22</v>
      </c>
      <c r="I1206">
        <v>3</v>
      </c>
      <c r="J1206" t="s">
        <v>92</v>
      </c>
      <c r="K1206">
        <v>1</v>
      </c>
    </row>
    <row r="1207" spans="1:11" x14ac:dyDescent="0.3">
      <c r="A1207">
        <v>2002</v>
      </c>
      <c r="B1207" s="3">
        <v>37414</v>
      </c>
      <c r="C1207" t="s">
        <v>1261</v>
      </c>
      <c r="D1207" t="s">
        <v>501</v>
      </c>
      <c r="E1207" t="s">
        <v>963</v>
      </c>
      <c r="F1207" t="s">
        <v>964</v>
      </c>
      <c r="G1207" t="str">
        <f>VLOOKUP(A1207,[1]WorldCups!$A$2:$B$21,2,FALSE)</f>
        <v>Korea/Japan</v>
      </c>
      <c r="H1207" t="s">
        <v>92</v>
      </c>
      <c r="I1207">
        <v>1</v>
      </c>
      <c r="J1207" t="s">
        <v>22</v>
      </c>
      <c r="K1207">
        <v>3</v>
      </c>
    </row>
    <row r="1208" spans="1:11" x14ac:dyDescent="0.3">
      <c r="A1208">
        <v>2002</v>
      </c>
      <c r="B1208" s="3">
        <v>37415</v>
      </c>
      <c r="C1208" t="s">
        <v>1266</v>
      </c>
      <c r="D1208" t="s">
        <v>501</v>
      </c>
      <c r="E1208" t="s">
        <v>954</v>
      </c>
      <c r="F1208" t="s">
        <v>955</v>
      </c>
      <c r="G1208" t="str">
        <f>VLOOKUP(A1208,[1]WorldCups!$A$2:$B$21,2,FALSE)</f>
        <v>Korea/Japan</v>
      </c>
      <c r="H1208" t="s">
        <v>38</v>
      </c>
      <c r="I1208">
        <v>1</v>
      </c>
      <c r="J1208" t="s">
        <v>919</v>
      </c>
      <c r="K1208">
        <v>0</v>
      </c>
    </row>
    <row r="1209" spans="1:11" x14ac:dyDescent="0.3">
      <c r="A1209">
        <v>2002</v>
      </c>
      <c r="B1209" s="3">
        <v>37415</v>
      </c>
      <c r="C1209" t="s">
        <v>1266</v>
      </c>
      <c r="D1209" t="s">
        <v>501</v>
      </c>
      <c r="E1209" t="s">
        <v>954</v>
      </c>
      <c r="F1209" t="s">
        <v>955</v>
      </c>
      <c r="G1209" t="str">
        <f>VLOOKUP(A1209,[1]WorldCups!$A$2:$B$21,2,FALSE)</f>
        <v>Korea/Japan</v>
      </c>
      <c r="H1209" t="s">
        <v>919</v>
      </c>
      <c r="I1209">
        <v>0</v>
      </c>
      <c r="J1209" t="s">
        <v>38</v>
      </c>
      <c r="K1209">
        <v>1</v>
      </c>
    </row>
    <row r="1210" spans="1:11" x14ac:dyDescent="0.3">
      <c r="A1210">
        <v>2002</v>
      </c>
      <c r="B1210" s="3">
        <v>37415</v>
      </c>
      <c r="C1210" t="s">
        <v>1298</v>
      </c>
      <c r="D1210" t="s">
        <v>621</v>
      </c>
      <c r="E1210" t="s">
        <v>968</v>
      </c>
      <c r="F1210" t="s">
        <v>969</v>
      </c>
      <c r="G1210" t="str">
        <f>VLOOKUP(A1210,[1]WorldCups!$A$2:$B$21,2,FALSE)</f>
        <v>Korea/Japan</v>
      </c>
      <c r="H1210" t="s">
        <v>20</v>
      </c>
      <c r="I1210">
        <v>4</v>
      </c>
      <c r="J1210" t="s">
        <v>935</v>
      </c>
      <c r="K1210">
        <v>0</v>
      </c>
    </row>
    <row r="1211" spans="1:11" x14ac:dyDescent="0.3">
      <c r="A1211">
        <v>2002</v>
      </c>
      <c r="B1211" s="3">
        <v>37415</v>
      </c>
      <c r="C1211" t="s">
        <v>1298</v>
      </c>
      <c r="D1211" t="s">
        <v>621</v>
      </c>
      <c r="E1211" t="s">
        <v>968</v>
      </c>
      <c r="F1211" t="s">
        <v>969</v>
      </c>
      <c r="G1211" t="str">
        <f>VLOOKUP(A1211,[1]WorldCups!$A$2:$B$21,2,FALSE)</f>
        <v>Korea/Japan</v>
      </c>
      <c r="H1211" t="s">
        <v>935</v>
      </c>
      <c r="I1211">
        <v>0</v>
      </c>
      <c r="J1211" t="s">
        <v>20</v>
      </c>
      <c r="K1211">
        <v>4</v>
      </c>
    </row>
    <row r="1212" spans="1:11" x14ac:dyDescent="0.3">
      <c r="A1212">
        <v>2002</v>
      </c>
      <c r="B1212" s="3">
        <v>37415</v>
      </c>
      <c r="C1212" t="s">
        <v>1261</v>
      </c>
      <c r="D1212" t="s">
        <v>855</v>
      </c>
      <c r="E1212" t="s">
        <v>903</v>
      </c>
      <c r="F1212" t="s">
        <v>904</v>
      </c>
      <c r="G1212" t="str">
        <f>VLOOKUP(A1212,[1]WorldCups!$A$2:$B$21,2,FALSE)</f>
        <v>Korea/Japan</v>
      </c>
      <c r="H1212" t="s">
        <v>14</v>
      </c>
      <c r="I1212">
        <v>1</v>
      </c>
      <c r="J1212" t="s">
        <v>34</v>
      </c>
      <c r="K1212">
        <v>2</v>
      </c>
    </row>
    <row r="1213" spans="1:11" x14ac:dyDescent="0.3">
      <c r="A1213">
        <v>2002</v>
      </c>
      <c r="B1213" s="3">
        <v>37415</v>
      </c>
      <c r="C1213" t="s">
        <v>1261</v>
      </c>
      <c r="D1213" t="s">
        <v>855</v>
      </c>
      <c r="E1213" t="s">
        <v>903</v>
      </c>
      <c r="F1213" t="s">
        <v>904</v>
      </c>
      <c r="G1213" t="str">
        <f>VLOOKUP(A1213,[1]WorldCups!$A$2:$B$21,2,FALSE)</f>
        <v>Korea/Japan</v>
      </c>
      <c r="H1213" t="s">
        <v>34</v>
      </c>
      <c r="I1213">
        <v>2</v>
      </c>
      <c r="J1213" t="s">
        <v>14</v>
      </c>
      <c r="K1213">
        <v>1</v>
      </c>
    </row>
    <row r="1214" spans="1:11" x14ac:dyDescent="0.3">
      <c r="A1214">
        <v>2002</v>
      </c>
      <c r="B1214" s="3">
        <v>37416</v>
      </c>
      <c r="C1214" t="s">
        <v>1261</v>
      </c>
      <c r="D1214" t="s">
        <v>621</v>
      </c>
      <c r="E1214" t="s">
        <v>972</v>
      </c>
      <c r="F1214" t="s">
        <v>973</v>
      </c>
      <c r="G1214" t="str">
        <f>VLOOKUP(A1214,[1]WorldCups!$A$2:$B$21,2,FALSE)</f>
        <v>Korea/Japan</v>
      </c>
      <c r="H1214" t="s">
        <v>697</v>
      </c>
      <c r="I1214">
        <v>1</v>
      </c>
      <c r="J1214" t="s">
        <v>36</v>
      </c>
      <c r="K1214">
        <v>1</v>
      </c>
    </row>
    <row r="1215" spans="1:11" x14ac:dyDescent="0.3">
      <c r="A1215">
        <v>2002</v>
      </c>
      <c r="B1215" s="3">
        <v>37416</v>
      </c>
      <c r="C1215" t="s">
        <v>1261</v>
      </c>
      <c r="D1215" t="s">
        <v>621</v>
      </c>
      <c r="E1215" t="s">
        <v>972</v>
      </c>
      <c r="F1215" t="s">
        <v>973</v>
      </c>
      <c r="G1215" t="str">
        <f>VLOOKUP(A1215,[1]WorldCups!$A$2:$B$21,2,FALSE)</f>
        <v>Korea/Japan</v>
      </c>
      <c r="H1215" t="s">
        <v>36</v>
      </c>
      <c r="I1215">
        <v>1</v>
      </c>
      <c r="J1215" t="s">
        <v>697</v>
      </c>
      <c r="K1215">
        <v>1</v>
      </c>
    </row>
    <row r="1216" spans="1:11" x14ac:dyDescent="0.3">
      <c r="A1216">
        <v>2002</v>
      </c>
      <c r="B1216" s="3">
        <v>37416</v>
      </c>
      <c r="C1216" t="s">
        <v>1298</v>
      </c>
      <c r="D1216" t="s">
        <v>840</v>
      </c>
      <c r="E1216" t="s">
        <v>975</v>
      </c>
      <c r="F1216" t="s">
        <v>976</v>
      </c>
      <c r="G1216" t="str">
        <f>VLOOKUP(A1216,[1]WorldCups!$A$2:$B$21,2,FALSE)</f>
        <v>Korea/Japan</v>
      </c>
      <c r="H1216" t="s">
        <v>841</v>
      </c>
      <c r="I1216">
        <v>1</v>
      </c>
      <c r="J1216" t="s">
        <v>770</v>
      </c>
      <c r="K1216">
        <v>0</v>
      </c>
    </row>
    <row r="1217" spans="1:11" x14ac:dyDescent="0.3">
      <c r="A1217">
        <v>2002</v>
      </c>
      <c r="B1217" s="3">
        <v>37416</v>
      </c>
      <c r="C1217" t="s">
        <v>1298</v>
      </c>
      <c r="D1217" t="s">
        <v>840</v>
      </c>
      <c r="E1217" t="s">
        <v>975</v>
      </c>
      <c r="F1217" t="s">
        <v>976</v>
      </c>
      <c r="G1217" t="str">
        <f>VLOOKUP(A1217,[1]WorldCups!$A$2:$B$21,2,FALSE)</f>
        <v>Korea/Japan</v>
      </c>
      <c r="H1217" t="s">
        <v>770</v>
      </c>
      <c r="I1217">
        <v>0</v>
      </c>
      <c r="J1217" t="s">
        <v>841</v>
      </c>
      <c r="K1217">
        <v>1</v>
      </c>
    </row>
    <row r="1218" spans="1:11" x14ac:dyDescent="0.3">
      <c r="A1218">
        <v>2002</v>
      </c>
      <c r="B1218" s="3">
        <v>37416</v>
      </c>
      <c r="C1218" t="s">
        <v>1266</v>
      </c>
      <c r="D1218" t="s">
        <v>855</v>
      </c>
      <c r="E1218" t="s">
        <v>978</v>
      </c>
      <c r="F1218" t="s">
        <v>979</v>
      </c>
      <c r="G1218" t="str">
        <f>VLOOKUP(A1218,[1]WorldCups!$A$2:$B$21,2,FALSE)</f>
        <v>Korea/Japan</v>
      </c>
      <c r="H1218" t="s">
        <v>29</v>
      </c>
      <c r="I1218">
        <v>2</v>
      </c>
      <c r="J1218" t="s">
        <v>927</v>
      </c>
      <c r="K1218">
        <v>1</v>
      </c>
    </row>
    <row r="1219" spans="1:11" x14ac:dyDescent="0.3">
      <c r="A1219">
        <v>2002</v>
      </c>
      <c r="B1219" s="3">
        <v>37416</v>
      </c>
      <c r="C1219" t="s">
        <v>1266</v>
      </c>
      <c r="D1219" t="s">
        <v>855</v>
      </c>
      <c r="E1219" t="s">
        <v>978</v>
      </c>
      <c r="F1219" t="s">
        <v>979</v>
      </c>
      <c r="G1219" t="str">
        <f>VLOOKUP(A1219,[1]WorldCups!$A$2:$B$21,2,FALSE)</f>
        <v>Korea/Japan</v>
      </c>
      <c r="H1219" t="s">
        <v>927</v>
      </c>
      <c r="I1219">
        <v>1</v>
      </c>
      <c r="J1219" t="s">
        <v>29</v>
      </c>
      <c r="K1219">
        <v>2</v>
      </c>
    </row>
    <row r="1220" spans="1:11" x14ac:dyDescent="0.3">
      <c r="A1220">
        <v>2002</v>
      </c>
      <c r="B1220" s="3">
        <v>37417</v>
      </c>
      <c r="C1220" t="s">
        <v>1266</v>
      </c>
      <c r="D1220" t="s">
        <v>626</v>
      </c>
      <c r="E1220" t="s">
        <v>954</v>
      </c>
      <c r="F1220" t="s">
        <v>955</v>
      </c>
      <c r="G1220" t="str">
        <f>VLOOKUP(A1220,[1]WorldCups!$A$2:$B$21,2,FALSE)</f>
        <v>Korea/Japan</v>
      </c>
      <c r="H1220" t="s">
        <v>37</v>
      </c>
      <c r="I1220">
        <v>1</v>
      </c>
      <c r="J1220" t="s">
        <v>12</v>
      </c>
      <c r="K1220">
        <v>1</v>
      </c>
    </row>
    <row r="1221" spans="1:11" x14ac:dyDescent="0.3">
      <c r="A1221">
        <v>2002</v>
      </c>
      <c r="B1221" s="3">
        <v>37417</v>
      </c>
      <c r="C1221" t="s">
        <v>1266</v>
      </c>
      <c r="D1221" t="s">
        <v>626</v>
      </c>
      <c r="E1221" t="s">
        <v>954</v>
      </c>
      <c r="F1221" t="s">
        <v>955</v>
      </c>
      <c r="G1221" t="str">
        <f>VLOOKUP(A1221,[1]WorldCups!$A$2:$B$21,2,FALSE)</f>
        <v>Korea/Japan</v>
      </c>
      <c r="H1221" t="s">
        <v>12</v>
      </c>
      <c r="I1221">
        <v>1</v>
      </c>
      <c r="J1221" t="s">
        <v>37</v>
      </c>
      <c r="K1221">
        <v>1</v>
      </c>
    </row>
    <row r="1222" spans="1:11" x14ac:dyDescent="0.3">
      <c r="A1222">
        <v>2002</v>
      </c>
      <c r="B1222" s="3">
        <v>37417</v>
      </c>
      <c r="C1222" t="s">
        <v>1298</v>
      </c>
      <c r="D1222" t="s">
        <v>626</v>
      </c>
      <c r="E1222" t="s">
        <v>963</v>
      </c>
      <c r="F1222" t="s">
        <v>964</v>
      </c>
      <c r="G1222" t="str">
        <f>VLOOKUP(A1222,[1]WorldCups!$A$2:$B$21,2,FALSE)</f>
        <v>Korea/Japan</v>
      </c>
      <c r="H1222" t="s">
        <v>27</v>
      </c>
      <c r="I1222">
        <v>4</v>
      </c>
      <c r="J1222" t="s">
        <v>31</v>
      </c>
      <c r="K1222">
        <v>0</v>
      </c>
    </row>
    <row r="1223" spans="1:11" x14ac:dyDescent="0.3">
      <c r="A1223">
        <v>2002</v>
      </c>
      <c r="B1223" s="3">
        <v>37417</v>
      </c>
      <c r="C1223" t="s">
        <v>1298</v>
      </c>
      <c r="D1223" t="s">
        <v>626</v>
      </c>
      <c r="E1223" t="s">
        <v>963</v>
      </c>
      <c r="F1223" t="s">
        <v>964</v>
      </c>
      <c r="G1223" t="str">
        <f>VLOOKUP(A1223,[1]WorldCups!$A$2:$B$21,2,FALSE)</f>
        <v>Korea/Japan</v>
      </c>
      <c r="H1223" t="s">
        <v>31</v>
      </c>
      <c r="I1223">
        <v>0</v>
      </c>
      <c r="J1223" t="s">
        <v>27</v>
      </c>
      <c r="K1223">
        <v>4</v>
      </c>
    </row>
    <row r="1224" spans="1:11" x14ac:dyDescent="0.3">
      <c r="A1224">
        <v>2002</v>
      </c>
      <c r="B1224" s="3">
        <v>37417</v>
      </c>
      <c r="C1224" t="s">
        <v>1261</v>
      </c>
      <c r="D1224" t="s">
        <v>840</v>
      </c>
      <c r="E1224" t="s">
        <v>981</v>
      </c>
      <c r="F1224" t="s">
        <v>982</v>
      </c>
      <c r="G1224" t="str">
        <f>VLOOKUP(A1224,[1]WorldCups!$A$2:$B$21,2,FALSE)</f>
        <v>Korea/Japan</v>
      </c>
      <c r="H1224" t="s">
        <v>512</v>
      </c>
      <c r="I1224">
        <v>1</v>
      </c>
      <c r="J1224" t="s">
        <v>32</v>
      </c>
      <c r="K1224">
        <v>1</v>
      </c>
    </row>
    <row r="1225" spans="1:11" x14ac:dyDescent="0.3">
      <c r="A1225">
        <v>2002</v>
      </c>
      <c r="B1225" s="3">
        <v>37417</v>
      </c>
      <c r="C1225" t="s">
        <v>1261</v>
      </c>
      <c r="D1225" t="s">
        <v>840</v>
      </c>
      <c r="E1225" t="s">
        <v>981</v>
      </c>
      <c r="F1225" t="s">
        <v>982</v>
      </c>
      <c r="G1225" t="str">
        <f>VLOOKUP(A1225,[1]WorldCups!$A$2:$B$21,2,FALSE)</f>
        <v>Korea/Japan</v>
      </c>
      <c r="H1225" t="s">
        <v>32</v>
      </c>
      <c r="I1225">
        <v>1</v>
      </c>
      <c r="J1225" t="s">
        <v>512</v>
      </c>
      <c r="K1225">
        <v>1</v>
      </c>
    </row>
    <row r="1226" spans="1:11" x14ac:dyDescent="0.3">
      <c r="A1226">
        <v>2002</v>
      </c>
      <c r="B1226" s="3">
        <v>37418</v>
      </c>
      <c r="C1226" t="s">
        <v>1266</v>
      </c>
      <c r="D1226" t="s">
        <v>502</v>
      </c>
      <c r="E1226" t="s">
        <v>972</v>
      </c>
      <c r="F1226" t="s">
        <v>973</v>
      </c>
      <c r="G1226" t="str">
        <f>VLOOKUP(A1226,[1]WorldCups!$A$2:$B$21,2,FALSE)</f>
        <v>Korea/Japan</v>
      </c>
      <c r="H1226" t="s">
        <v>658</v>
      </c>
      <c r="I1226">
        <v>2</v>
      </c>
      <c r="J1226" t="s">
        <v>18</v>
      </c>
      <c r="K1226">
        <v>0</v>
      </c>
    </row>
    <row r="1227" spans="1:11" x14ac:dyDescent="0.3">
      <c r="A1227">
        <v>2002</v>
      </c>
      <c r="B1227" s="3">
        <v>37418</v>
      </c>
      <c r="C1227" t="s">
        <v>1266</v>
      </c>
      <c r="D1227" t="s">
        <v>502</v>
      </c>
      <c r="E1227" t="s">
        <v>972</v>
      </c>
      <c r="F1227" t="s">
        <v>973</v>
      </c>
      <c r="G1227" t="str">
        <f>VLOOKUP(A1227,[1]WorldCups!$A$2:$B$21,2,FALSE)</f>
        <v>Korea/Japan</v>
      </c>
      <c r="H1227" t="s">
        <v>18</v>
      </c>
      <c r="I1227">
        <v>0</v>
      </c>
      <c r="J1227" t="s">
        <v>658</v>
      </c>
      <c r="K1227">
        <v>2</v>
      </c>
    </row>
    <row r="1228" spans="1:11" x14ac:dyDescent="0.3">
      <c r="A1228">
        <v>2002</v>
      </c>
      <c r="B1228" s="3">
        <v>37418</v>
      </c>
      <c r="C1228" t="s">
        <v>1266</v>
      </c>
      <c r="D1228" t="s">
        <v>502</v>
      </c>
      <c r="E1228" t="s">
        <v>949</v>
      </c>
      <c r="F1228" t="s">
        <v>950</v>
      </c>
      <c r="G1228" t="str">
        <f>VLOOKUP(A1228,[1]WorldCups!$A$2:$B$21,2,FALSE)</f>
        <v>Korea/Japan</v>
      </c>
      <c r="H1228" t="s">
        <v>885</v>
      </c>
      <c r="I1228">
        <v>3</v>
      </c>
      <c r="J1228" t="s">
        <v>10</v>
      </c>
      <c r="K1228">
        <v>3</v>
      </c>
    </row>
    <row r="1229" spans="1:11" x14ac:dyDescent="0.3">
      <c r="A1229">
        <v>2002</v>
      </c>
      <c r="B1229" s="3">
        <v>37418</v>
      </c>
      <c r="C1229" t="s">
        <v>1266</v>
      </c>
      <c r="D1229" t="s">
        <v>502</v>
      </c>
      <c r="E1229" t="s">
        <v>949</v>
      </c>
      <c r="F1229" t="s">
        <v>950</v>
      </c>
      <c r="G1229" t="str">
        <f>VLOOKUP(A1229,[1]WorldCups!$A$2:$B$21,2,FALSE)</f>
        <v>Korea/Japan</v>
      </c>
      <c r="H1229" t="s">
        <v>10</v>
      </c>
      <c r="I1229">
        <v>3</v>
      </c>
      <c r="J1229" t="s">
        <v>885</v>
      </c>
      <c r="K1229">
        <v>3</v>
      </c>
    </row>
    <row r="1230" spans="1:11" x14ac:dyDescent="0.3">
      <c r="A1230">
        <v>2002</v>
      </c>
      <c r="B1230" s="3">
        <v>37418</v>
      </c>
      <c r="C1230" t="s">
        <v>1298</v>
      </c>
      <c r="D1230" t="s">
        <v>655</v>
      </c>
      <c r="E1230" t="s">
        <v>975</v>
      </c>
      <c r="F1230" t="s">
        <v>976</v>
      </c>
      <c r="G1230" t="str">
        <f>VLOOKUP(A1230,[1]WorldCups!$A$2:$B$21,2,FALSE)</f>
        <v>Korea/Japan</v>
      </c>
      <c r="H1230" t="s">
        <v>765</v>
      </c>
      <c r="I1230">
        <v>0</v>
      </c>
      <c r="J1230" t="s">
        <v>1294</v>
      </c>
      <c r="K1230">
        <v>3</v>
      </c>
    </row>
    <row r="1231" spans="1:11" x14ac:dyDescent="0.3">
      <c r="A1231">
        <v>2002</v>
      </c>
      <c r="B1231" s="3">
        <v>37418</v>
      </c>
      <c r="C1231" t="s">
        <v>1298</v>
      </c>
      <c r="D1231" t="s">
        <v>655</v>
      </c>
      <c r="E1231" t="s">
        <v>975</v>
      </c>
      <c r="F1231" t="s">
        <v>976</v>
      </c>
      <c r="G1231" t="str">
        <f>VLOOKUP(A1231,[1]WorldCups!$A$2:$B$21,2,FALSE)</f>
        <v>Korea/Japan</v>
      </c>
      <c r="H1231" t="s">
        <v>1294</v>
      </c>
      <c r="I1231">
        <v>3</v>
      </c>
      <c r="J1231" t="s">
        <v>765</v>
      </c>
      <c r="K1231">
        <v>0</v>
      </c>
    </row>
    <row r="1232" spans="1:11" x14ac:dyDescent="0.3">
      <c r="A1232">
        <v>2002</v>
      </c>
      <c r="B1232" s="3">
        <v>37418</v>
      </c>
      <c r="C1232" t="s">
        <v>1298</v>
      </c>
      <c r="D1232" t="s">
        <v>655</v>
      </c>
      <c r="E1232" t="s">
        <v>986</v>
      </c>
      <c r="F1232" t="s">
        <v>987</v>
      </c>
      <c r="G1232" t="str">
        <f>VLOOKUP(A1232,[1]WorldCups!$A$2:$B$21,2,FALSE)</f>
        <v>Korea/Japan</v>
      </c>
      <c r="H1232" t="s">
        <v>556</v>
      </c>
      <c r="I1232">
        <v>0</v>
      </c>
      <c r="J1232" t="s">
        <v>16</v>
      </c>
      <c r="K1232">
        <v>2</v>
      </c>
    </row>
    <row r="1233" spans="1:11" x14ac:dyDescent="0.3">
      <c r="A1233">
        <v>2002</v>
      </c>
      <c r="B1233" s="3">
        <v>37418</v>
      </c>
      <c r="C1233" t="s">
        <v>1298</v>
      </c>
      <c r="D1233" t="s">
        <v>655</v>
      </c>
      <c r="E1233" t="s">
        <v>986</v>
      </c>
      <c r="F1233" t="s">
        <v>987</v>
      </c>
      <c r="G1233" t="str">
        <f>VLOOKUP(A1233,[1]WorldCups!$A$2:$B$21,2,FALSE)</f>
        <v>Korea/Japan</v>
      </c>
      <c r="H1233" t="s">
        <v>16</v>
      </c>
      <c r="I1233">
        <v>2</v>
      </c>
      <c r="J1233" t="s">
        <v>556</v>
      </c>
      <c r="K1233">
        <v>0</v>
      </c>
    </row>
    <row r="1234" spans="1:11" x14ac:dyDescent="0.3">
      <c r="A1234">
        <v>2002</v>
      </c>
      <c r="B1234" s="3">
        <v>37419</v>
      </c>
      <c r="C1234" t="s">
        <v>1266</v>
      </c>
      <c r="D1234" t="s">
        <v>637</v>
      </c>
      <c r="E1234" t="s">
        <v>978</v>
      </c>
      <c r="F1234" t="s">
        <v>979</v>
      </c>
      <c r="G1234" t="str">
        <f>VLOOKUP(A1234,[1]WorldCups!$A$2:$B$21,2,FALSE)</f>
        <v>Korea/Japan</v>
      </c>
      <c r="H1234" t="s">
        <v>21</v>
      </c>
      <c r="I1234">
        <v>1</v>
      </c>
      <c r="J1234" t="s">
        <v>11</v>
      </c>
      <c r="K1234">
        <v>1</v>
      </c>
    </row>
    <row r="1235" spans="1:11" x14ac:dyDescent="0.3">
      <c r="A1235">
        <v>2002</v>
      </c>
      <c r="B1235" s="3">
        <v>37419</v>
      </c>
      <c r="C1235" t="s">
        <v>1266</v>
      </c>
      <c r="D1235" t="s">
        <v>637</v>
      </c>
      <c r="E1235" t="s">
        <v>978</v>
      </c>
      <c r="F1235" t="s">
        <v>979</v>
      </c>
      <c r="G1235" t="str">
        <f>VLOOKUP(A1235,[1]WorldCups!$A$2:$B$21,2,FALSE)</f>
        <v>Korea/Japan</v>
      </c>
      <c r="H1235" t="s">
        <v>11</v>
      </c>
      <c r="I1235">
        <v>1</v>
      </c>
      <c r="J1235" t="s">
        <v>21</v>
      </c>
      <c r="K1235">
        <v>1</v>
      </c>
    </row>
    <row r="1236" spans="1:11" x14ac:dyDescent="0.3">
      <c r="A1236">
        <v>2002</v>
      </c>
      <c r="B1236" s="3">
        <v>37419</v>
      </c>
      <c r="C1236" t="s">
        <v>1266</v>
      </c>
      <c r="D1236" t="s">
        <v>637</v>
      </c>
      <c r="E1236" t="s">
        <v>989</v>
      </c>
      <c r="F1236" t="s">
        <v>990</v>
      </c>
      <c r="G1236" t="str">
        <f>VLOOKUP(A1236,[1]WorldCups!$A$2:$B$21,2,FALSE)</f>
        <v>Korea/Japan</v>
      </c>
      <c r="H1236" t="s">
        <v>780</v>
      </c>
      <c r="I1236">
        <v>0</v>
      </c>
      <c r="J1236" t="s">
        <v>26</v>
      </c>
      <c r="K1236">
        <v>0</v>
      </c>
    </row>
    <row r="1237" spans="1:11" x14ac:dyDescent="0.3">
      <c r="A1237">
        <v>2002</v>
      </c>
      <c r="B1237" s="3">
        <v>37419</v>
      </c>
      <c r="C1237" t="s">
        <v>1266</v>
      </c>
      <c r="D1237" t="s">
        <v>637</v>
      </c>
      <c r="E1237" t="s">
        <v>989</v>
      </c>
      <c r="F1237" t="s">
        <v>990</v>
      </c>
      <c r="G1237" t="str">
        <f>VLOOKUP(A1237,[1]WorldCups!$A$2:$B$21,2,FALSE)</f>
        <v>Korea/Japan</v>
      </c>
      <c r="H1237" t="s">
        <v>26</v>
      </c>
      <c r="I1237">
        <v>0</v>
      </c>
      <c r="J1237" t="s">
        <v>780</v>
      </c>
      <c r="K1237">
        <v>0</v>
      </c>
    </row>
    <row r="1238" spans="1:11" x14ac:dyDescent="0.3">
      <c r="A1238">
        <v>2002</v>
      </c>
      <c r="B1238" s="3">
        <v>37419</v>
      </c>
      <c r="C1238" t="s">
        <v>1298</v>
      </c>
      <c r="D1238" t="s">
        <v>501</v>
      </c>
      <c r="E1238" t="s">
        <v>968</v>
      </c>
      <c r="F1238" t="s">
        <v>969</v>
      </c>
      <c r="G1238" t="str">
        <f>VLOOKUP(A1238,[1]WorldCups!$A$2:$B$21,2,FALSE)</f>
        <v>Korea/Japan</v>
      </c>
      <c r="H1238" t="s">
        <v>919</v>
      </c>
      <c r="I1238">
        <v>1</v>
      </c>
      <c r="J1238" t="s">
        <v>92</v>
      </c>
      <c r="K1238">
        <v>3</v>
      </c>
    </row>
    <row r="1239" spans="1:11" x14ac:dyDescent="0.3">
      <c r="A1239">
        <v>2002</v>
      </c>
      <c r="B1239" s="3">
        <v>37419</v>
      </c>
      <c r="C1239" t="s">
        <v>1298</v>
      </c>
      <c r="D1239" t="s">
        <v>501</v>
      </c>
      <c r="E1239" t="s">
        <v>968</v>
      </c>
      <c r="F1239" t="s">
        <v>969</v>
      </c>
      <c r="G1239" t="str">
        <f>VLOOKUP(A1239,[1]WorldCups!$A$2:$B$21,2,FALSE)</f>
        <v>Korea/Japan</v>
      </c>
      <c r="H1239" t="s">
        <v>92</v>
      </c>
      <c r="I1239">
        <v>3</v>
      </c>
      <c r="J1239" t="s">
        <v>919</v>
      </c>
      <c r="K1239">
        <v>1</v>
      </c>
    </row>
    <row r="1240" spans="1:11" x14ac:dyDescent="0.3">
      <c r="A1240">
        <v>2002</v>
      </c>
      <c r="B1240" s="3">
        <v>37419</v>
      </c>
      <c r="C1240" t="s">
        <v>1298</v>
      </c>
      <c r="D1240" t="s">
        <v>501</v>
      </c>
      <c r="E1240" t="s">
        <v>991</v>
      </c>
      <c r="F1240" t="s">
        <v>992</v>
      </c>
      <c r="G1240" t="str">
        <f>VLOOKUP(A1240,[1]WorldCups!$A$2:$B$21,2,FALSE)</f>
        <v>Korea/Japan</v>
      </c>
      <c r="H1240" t="s">
        <v>38</v>
      </c>
      <c r="I1240">
        <v>2</v>
      </c>
      <c r="J1240" t="s">
        <v>22</v>
      </c>
      <c r="K1240">
        <v>3</v>
      </c>
    </row>
    <row r="1241" spans="1:11" x14ac:dyDescent="0.3">
      <c r="A1241">
        <v>2002</v>
      </c>
      <c r="B1241" s="3">
        <v>37419</v>
      </c>
      <c r="C1241" t="s">
        <v>1298</v>
      </c>
      <c r="D1241" t="s">
        <v>501</v>
      </c>
      <c r="E1241" t="s">
        <v>991</v>
      </c>
      <c r="F1241" t="s">
        <v>992</v>
      </c>
      <c r="G1241" t="str">
        <f>VLOOKUP(A1241,[1]WorldCups!$A$2:$B$21,2,FALSE)</f>
        <v>Korea/Japan</v>
      </c>
      <c r="H1241" t="s">
        <v>22</v>
      </c>
      <c r="I1241">
        <v>3</v>
      </c>
      <c r="J1241" t="s">
        <v>38</v>
      </c>
      <c r="K1241">
        <v>2</v>
      </c>
    </row>
    <row r="1242" spans="1:11" x14ac:dyDescent="0.3">
      <c r="A1242">
        <v>2002</v>
      </c>
      <c r="B1242" s="3">
        <v>37420</v>
      </c>
      <c r="C1242" t="s">
        <v>1266</v>
      </c>
      <c r="D1242" t="s">
        <v>621</v>
      </c>
      <c r="E1242" t="s">
        <v>949</v>
      </c>
      <c r="F1242" t="s">
        <v>950</v>
      </c>
      <c r="G1242" t="str">
        <f>VLOOKUP(A1242,[1]WorldCups!$A$2:$B$21,2,FALSE)</f>
        <v>Korea/Japan</v>
      </c>
      <c r="H1242" t="s">
        <v>697</v>
      </c>
      <c r="I1242">
        <v>2</v>
      </c>
      <c r="J1242" t="s">
        <v>20</v>
      </c>
      <c r="K1242">
        <v>5</v>
      </c>
    </row>
    <row r="1243" spans="1:11" x14ac:dyDescent="0.3">
      <c r="A1243">
        <v>2002</v>
      </c>
      <c r="B1243" s="3">
        <v>37420</v>
      </c>
      <c r="C1243" t="s">
        <v>1266</v>
      </c>
      <c r="D1243" t="s">
        <v>621</v>
      </c>
      <c r="E1243" t="s">
        <v>949</v>
      </c>
      <c r="F1243" t="s">
        <v>950</v>
      </c>
      <c r="G1243" t="str">
        <f>VLOOKUP(A1243,[1]WorldCups!$A$2:$B$21,2,FALSE)</f>
        <v>Korea/Japan</v>
      </c>
      <c r="H1243" t="s">
        <v>20</v>
      </c>
      <c r="I1243">
        <v>5</v>
      </c>
      <c r="J1243" t="s">
        <v>697</v>
      </c>
      <c r="K1243">
        <v>2</v>
      </c>
    </row>
    <row r="1244" spans="1:11" x14ac:dyDescent="0.3">
      <c r="A1244">
        <v>2002</v>
      </c>
      <c r="B1244" s="3">
        <v>37420</v>
      </c>
      <c r="C1244" t="s">
        <v>1266</v>
      </c>
      <c r="D1244" t="s">
        <v>621</v>
      </c>
      <c r="E1244" t="s">
        <v>883</v>
      </c>
      <c r="F1244" t="s">
        <v>884</v>
      </c>
      <c r="G1244" t="str">
        <f>VLOOKUP(A1244,[1]WorldCups!$A$2:$B$21,2,FALSE)</f>
        <v>Korea/Japan</v>
      </c>
      <c r="H1244" t="s">
        <v>36</v>
      </c>
      <c r="I1244">
        <v>3</v>
      </c>
      <c r="J1244" t="s">
        <v>935</v>
      </c>
      <c r="K1244">
        <v>0</v>
      </c>
    </row>
    <row r="1245" spans="1:11" x14ac:dyDescent="0.3">
      <c r="A1245">
        <v>2002</v>
      </c>
      <c r="B1245" s="3">
        <v>37420</v>
      </c>
      <c r="C1245" t="s">
        <v>1266</v>
      </c>
      <c r="D1245" t="s">
        <v>621</v>
      </c>
      <c r="E1245" t="s">
        <v>883</v>
      </c>
      <c r="F1245" t="s">
        <v>884</v>
      </c>
      <c r="G1245" t="str">
        <f>VLOOKUP(A1245,[1]WorldCups!$A$2:$B$21,2,FALSE)</f>
        <v>Korea/Japan</v>
      </c>
      <c r="H1245" t="s">
        <v>935</v>
      </c>
      <c r="I1245">
        <v>0</v>
      </c>
      <c r="J1245" t="s">
        <v>36</v>
      </c>
      <c r="K1245">
        <v>3</v>
      </c>
    </row>
    <row r="1246" spans="1:11" x14ac:dyDescent="0.3">
      <c r="A1246">
        <v>2002</v>
      </c>
      <c r="B1246" s="3">
        <v>37420</v>
      </c>
      <c r="C1246" t="s">
        <v>1298</v>
      </c>
      <c r="D1246" t="s">
        <v>855</v>
      </c>
      <c r="E1246" t="s">
        <v>975</v>
      </c>
      <c r="F1246" t="s">
        <v>976</v>
      </c>
      <c r="G1246" t="str">
        <f>VLOOKUP(A1246,[1]WorldCups!$A$2:$B$21,2,FALSE)</f>
        <v>Korea/Japan</v>
      </c>
      <c r="H1246" t="s">
        <v>927</v>
      </c>
      <c r="I1246">
        <v>1</v>
      </c>
      <c r="J1246" t="s">
        <v>34</v>
      </c>
      <c r="K1246">
        <v>0</v>
      </c>
    </row>
    <row r="1247" spans="1:11" x14ac:dyDescent="0.3">
      <c r="A1247">
        <v>2002</v>
      </c>
      <c r="B1247" s="3">
        <v>37420</v>
      </c>
      <c r="C1247" t="s">
        <v>1298</v>
      </c>
      <c r="D1247" t="s">
        <v>855</v>
      </c>
      <c r="E1247" t="s">
        <v>975</v>
      </c>
      <c r="F1247" t="s">
        <v>976</v>
      </c>
      <c r="G1247" t="str">
        <f>VLOOKUP(A1247,[1]WorldCups!$A$2:$B$21,2,FALSE)</f>
        <v>Korea/Japan</v>
      </c>
      <c r="H1247" t="s">
        <v>34</v>
      </c>
      <c r="I1247">
        <v>0</v>
      </c>
      <c r="J1247" t="s">
        <v>927</v>
      </c>
      <c r="K1247">
        <v>1</v>
      </c>
    </row>
    <row r="1248" spans="1:11" x14ac:dyDescent="0.3">
      <c r="A1248">
        <v>2002</v>
      </c>
      <c r="B1248" s="3">
        <v>37420</v>
      </c>
      <c r="C1248" t="s">
        <v>1298</v>
      </c>
      <c r="D1248" t="s">
        <v>855</v>
      </c>
      <c r="E1248" t="s">
        <v>981</v>
      </c>
      <c r="F1248" t="s">
        <v>982</v>
      </c>
      <c r="G1248" t="str">
        <f>VLOOKUP(A1248,[1]WorldCups!$A$2:$B$21,2,FALSE)</f>
        <v>Korea/Japan</v>
      </c>
      <c r="H1248" t="s">
        <v>29</v>
      </c>
      <c r="I1248">
        <v>1</v>
      </c>
      <c r="J1248" t="s">
        <v>14</v>
      </c>
      <c r="K1248">
        <v>1</v>
      </c>
    </row>
    <row r="1249" spans="1:11" x14ac:dyDescent="0.3">
      <c r="A1249">
        <v>2002</v>
      </c>
      <c r="B1249" s="3">
        <v>37420</v>
      </c>
      <c r="C1249" t="s">
        <v>1298</v>
      </c>
      <c r="D1249" t="s">
        <v>855</v>
      </c>
      <c r="E1249" t="s">
        <v>981</v>
      </c>
      <c r="F1249" t="s">
        <v>982</v>
      </c>
      <c r="G1249" t="str">
        <f>VLOOKUP(A1249,[1]WorldCups!$A$2:$B$21,2,FALSE)</f>
        <v>Korea/Japan</v>
      </c>
      <c r="H1249" t="s">
        <v>14</v>
      </c>
      <c r="I1249">
        <v>1</v>
      </c>
      <c r="J1249" t="s">
        <v>29</v>
      </c>
      <c r="K1249">
        <v>1</v>
      </c>
    </row>
    <row r="1250" spans="1:11" x14ac:dyDescent="0.3">
      <c r="A1250">
        <v>2002</v>
      </c>
      <c r="B1250" s="3">
        <v>37421</v>
      </c>
      <c r="C1250" t="s">
        <v>1266</v>
      </c>
      <c r="D1250" t="s">
        <v>840</v>
      </c>
      <c r="E1250" t="s">
        <v>989</v>
      </c>
      <c r="F1250" t="s">
        <v>990</v>
      </c>
      <c r="G1250" t="str">
        <f>VLOOKUP(A1250,[1]WorldCups!$A$2:$B$21,2,FALSE)</f>
        <v>Korea/Japan</v>
      </c>
      <c r="H1250" t="s">
        <v>512</v>
      </c>
      <c r="I1250">
        <v>0</v>
      </c>
      <c r="J1250" t="s">
        <v>841</v>
      </c>
      <c r="K1250">
        <v>2</v>
      </c>
    </row>
    <row r="1251" spans="1:11" x14ac:dyDescent="0.3">
      <c r="A1251">
        <v>2002</v>
      </c>
      <c r="B1251" s="3">
        <v>37421</v>
      </c>
      <c r="C1251" t="s">
        <v>1266</v>
      </c>
      <c r="D1251" t="s">
        <v>840</v>
      </c>
      <c r="E1251" t="s">
        <v>989</v>
      </c>
      <c r="F1251" t="s">
        <v>990</v>
      </c>
      <c r="G1251" t="str">
        <f>VLOOKUP(A1251,[1]WorldCups!$A$2:$B$21,2,FALSE)</f>
        <v>Korea/Japan</v>
      </c>
      <c r="H1251" t="s">
        <v>841</v>
      </c>
      <c r="I1251">
        <v>2</v>
      </c>
      <c r="J1251" t="s">
        <v>512</v>
      </c>
      <c r="K1251">
        <v>0</v>
      </c>
    </row>
    <row r="1252" spans="1:11" x14ac:dyDescent="0.3">
      <c r="A1252">
        <v>2002</v>
      </c>
      <c r="B1252" s="3">
        <v>37421</v>
      </c>
      <c r="C1252" t="s">
        <v>1298</v>
      </c>
      <c r="D1252" t="s">
        <v>626</v>
      </c>
      <c r="E1252" t="s">
        <v>972</v>
      </c>
      <c r="F1252" t="s">
        <v>973</v>
      </c>
      <c r="G1252" t="str">
        <f>VLOOKUP(A1252,[1]WorldCups!$A$2:$B$21,2,FALSE)</f>
        <v>Korea/Japan</v>
      </c>
      <c r="H1252" t="s">
        <v>27</v>
      </c>
      <c r="I1252">
        <v>0</v>
      </c>
      <c r="J1252" t="s">
        <v>37</v>
      </c>
      <c r="K1252">
        <v>1</v>
      </c>
    </row>
    <row r="1253" spans="1:11" x14ac:dyDescent="0.3">
      <c r="A1253">
        <v>2002</v>
      </c>
      <c r="B1253" s="3">
        <v>37421</v>
      </c>
      <c r="C1253" t="s">
        <v>1298</v>
      </c>
      <c r="D1253" t="s">
        <v>626</v>
      </c>
      <c r="E1253" t="s">
        <v>972</v>
      </c>
      <c r="F1253" t="s">
        <v>973</v>
      </c>
      <c r="G1253" t="str">
        <f>VLOOKUP(A1253,[1]WorldCups!$A$2:$B$21,2,FALSE)</f>
        <v>Korea/Japan</v>
      </c>
      <c r="H1253" t="s">
        <v>37</v>
      </c>
      <c r="I1253">
        <v>1</v>
      </c>
      <c r="J1253" t="s">
        <v>27</v>
      </c>
      <c r="K1253">
        <v>0</v>
      </c>
    </row>
    <row r="1254" spans="1:11" x14ac:dyDescent="0.3">
      <c r="A1254">
        <v>2002</v>
      </c>
      <c r="B1254" s="3">
        <v>37421</v>
      </c>
      <c r="C1254" t="s">
        <v>1298</v>
      </c>
      <c r="D1254" t="s">
        <v>626</v>
      </c>
      <c r="E1254" t="s">
        <v>991</v>
      </c>
      <c r="F1254" t="s">
        <v>992</v>
      </c>
      <c r="G1254" t="str">
        <f>VLOOKUP(A1254,[1]WorldCups!$A$2:$B$21,2,FALSE)</f>
        <v>Korea/Japan</v>
      </c>
      <c r="H1254" t="s">
        <v>31</v>
      </c>
      <c r="I1254">
        <v>3</v>
      </c>
      <c r="J1254" t="s">
        <v>12</v>
      </c>
      <c r="K1254">
        <v>1</v>
      </c>
    </row>
    <row r="1255" spans="1:11" x14ac:dyDescent="0.3">
      <c r="A1255">
        <v>2002</v>
      </c>
      <c r="B1255" s="3">
        <v>37421</v>
      </c>
      <c r="C1255" t="s">
        <v>1298</v>
      </c>
      <c r="D1255" t="s">
        <v>626</v>
      </c>
      <c r="E1255" t="s">
        <v>991</v>
      </c>
      <c r="F1255" t="s">
        <v>992</v>
      </c>
      <c r="G1255" t="str">
        <f>VLOOKUP(A1255,[1]WorldCups!$A$2:$B$21,2,FALSE)</f>
        <v>Korea/Japan</v>
      </c>
      <c r="H1255" t="s">
        <v>12</v>
      </c>
      <c r="I1255">
        <v>1</v>
      </c>
      <c r="J1255" t="s">
        <v>31</v>
      </c>
      <c r="K1255">
        <v>3</v>
      </c>
    </row>
    <row r="1256" spans="1:11" x14ac:dyDescent="0.3">
      <c r="A1256">
        <v>2002</v>
      </c>
      <c r="B1256" s="3">
        <v>37421</v>
      </c>
      <c r="C1256" t="s">
        <v>1266</v>
      </c>
      <c r="D1256" t="s">
        <v>840</v>
      </c>
      <c r="E1256" t="s">
        <v>986</v>
      </c>
      <c r="F1256" t="s">
        <v>987</v>
      </c>
      <c r="G1256" t="str">
        <f>VLOOKUP(A1256,[1]WorldCups!$A$2:$B$21,2,FALSE)</f>
        <v>Korea/Japan</v>
      </c>
      <c r="H1256" t="s">
        <v>32</v>
      </c>
      <c r="I1256">
        <v>3</v>
      </c>
      <c r="J1256" t="s">
        <v>770</v>
      </c>
      <c r="K1256">
        <v>2</v>
      </c>
    </row>
    <row r="1257" spans="1:11" x14ac:dyDescent="0.3">
      <c r="A1257">
        <v>2002</v>
      </c>
      <c r="B1257" s="3">
        <v>37421</v>
      </c>
      <c r="C1257" t="s">
        <v>1266</v>
      </c>
      <c r="D1257" t="s">
        <v>840</v>
      </c>
      <c r="E1257" t="s">
        <v>986</v>
      </c>
      <c r="F1257" t="s">
        <v>987</v>
      </c>
      <c r="G1257" t="str">
        <f>VLOOKUP(A1257,[1]WorldCups!$A$2:$B$21,2,FALSE)</f>
        <v>Korea/Japan</v>
      </c>
      <c r="H1257" t="s">
        <v>770</v>
      </c>
      <c r="I1257">
        <v>2</v>
      </c>
      <c r="J1257" t="s">
        <v>32</v>
      </c>
      <c r="K1257">
        <v>3</v>
      </c>
    </row>
    <row r="1258" spans="1:11" x14ac:dyDescent="0.3">
      <c r="A1258">
        <v>2002</v>
      </c>
      <c r="B1258" s="3">
        <v>37422</v>
      </c>
      <c r="C1258" t="s">
        <v>1298</v>
      </c>
      <c r="D1258" t="s">
        <v>672</v>
      </c>
      <c r="E1258" t="s">
        <v>893</v>
      </c>
      <c r="F1258" t="s">
        <v>894</v>
      </c>
      <c r="G1258" t="str">
        <f>VLOOKUP(A1258,[1]WorldCups!$A$2:$B$21,2,FALSE)</f>
        <v>Korea/Japan</v>
      </c>
      <c r="H1258" t="s">
        <v>658</v>
      </c>
      <c r="I1258">
        <v>0</v>
      </c>
      <c r="J1258" t="s">
        <v>26</v>
      </c>
      <c r="K1258">
        <v>3</v>
      </c>
    </row>
    <row r="1259" spans="1:11" x14ac:dyDescent="0.3">
      <c r="A1259">
        <v>2002</v>
      </c>
      <c r="B1259" s="3">
        <v>37422</v>
      </c>
      <c r="C1259" t="s">
        <v>1298</v>
      </c>
      <c r="D1259" t="s">
        <v>672</v>
      </c>
      <c r="E1259" t="s">
        <v>893</v>
      </c>
      <c r="F1259" t="s">
        <v>894</v>
      </c>
      <c r="G1259" t="str">
        <f>VLOOKUP(A1259,[1]WorldCups!$A$2:$B$21,2,FALSE)</f>
        <v>Korea/Japan</v>
      </c>
      <c r="H1259" t="s">
        <v>26</v>
      </c>
      <c r="I1259">
        <v>3</v>
      </c>
      <c r="J1259" t="s">
        <v>658</v>
      </c>
      <c r="K1259">
        <v>0</v>
      </c>
    </row>
    <row r="1260" spans="1:11" x14ac:dyDescent="0.3">
      <c r="A1260">
        <v>2002</v>
      </c>
      <c r="B1260" s="3">
        <v>37422</v>
      </c>
      <c r="C1260" t="s">
        <v>1266</v>
      </c>
      <c r="D1260" t="s">
        <v>672</v>
      </c>
      <c r="E1260" t="s">
        <v>968</v>
      </c>
      <c r="F1260" t="s">
        <v>969</v>
      </c>
      <c r="G1260" t="str">
        <f>VLOOKUP(A1260,[1]WorldCups!$A$2:$B$21,2,FALSE)</f>
        <v>Korea/Japan</v>
      </c>
      <c r="H1260" t="s">
        <v>16</v>
      </c>
      <c r="I1260">
        <v>1</v>
      </c>
      <c r="J1260" t="s">
        <v>92</v>
      </c>
      <c r="K1260">
        <v>0</v>
      </c>
    </row>
    <row r="1261" spans="1:11" x14ac:dyDescent="0.3">
      <c r="A1261">
        <v>2002</v>
      </c>
      <c r="B1261" s="3">
        <v>37422</v>
      </c>
      <c r="C1261" t="s">
        <v>1266</v>
      </c>
      <c r="D1261" t="s">
        <v>672</v>
      </c>
      <c r="E1261" t="s">
        <v>968</v>
      </c>
      <c r="F1261" t="s">
        <v>969</v>
      </c>
      <c r="G1261" t="str">
        <f>VLOOKUP(A1261,[1]WorldCups!$A$2:$B$21,2,FALSE)</f>
        <v>Korea/Japan</v>
      </c>
      <c r="H1261" t="s">
        <v>92</v>
      </c>
      <c r="I1261">
        <v>0</v>
      </c>
      <c r="J1261" t="s">
        <v>16</v>
      </c>
      <c r="K1261">
        <v>1</v>
      </c>
    </row>
    <row r="1262" spans="1:11" x14ac:dyDescent="0.3">
      <c r="A1262">
        <v>2002</v>
      </c>
      <c r="B1262" s="3">
        <v>37423</v>
      </c>
      <c r="C1262" t="s">
        <v>1298</v>
      </c>
      <c r="D1262" t="s">
        <v>672</v>
      </c>
      <c r="E1262" t="s">
        <v>949</v>
      </c>
      <c r="F1262" t="s">
        <v>950</v>
      </c>
      <c r="G1262" t="str">
        <f>VLOOKUP(A1262,[1]WorldCups!$A$2:$B$21,2,FALSE)</f>
        <v>Korea/Japan</v>
      </c>
      <c r="H1262" t="s">
        <v>22</v>
      </c>
      <c r="I1262">
        <v>1</v>
      </c>
      <c r="J1262" t="s">
        <v>1294</v>
      </c>
      <c r="K1262">
        <v>1</v>
      </c>
    </row>
    <row r="1263" spans="1:11" x14ac:dyDescent="0.3">
      <c r="A1263">
        <v>2002</v>
      </c>
      <c r="B1263" s="3">
        <v>37423</v>
      </c>
      <c r="C1263" t="s">
        <v>1298</v>
      </c>
      <c r="D1263" t="s">
        <v>672</v>
      </c>
      <c r="E1263" t="s">
        <v>949</v>
      </c>
      <c r="F1263" t="s">
        <v>950</v>
      </c>
      <c r="G1263" t="str">
        <f>VLOOKUP(A1263,[1]WorldCups!$A$2:$B$21,2,FALSE)</f>
        <v>Korea/Japan</v>
      </c>
      <c r="H1263" t="s">
        <v>1294</v>
      </c>
      <c r="I1263">
        <v>1</v>
      </c>
      <c r="J1263" t="s">
        <v>22</v>
      </c>
      <c r="K1263">
        <v>1</v>
      </c>
    </row>
    <row r="1264" spans="1:11" x14ac:dyDescent="0.3">
      <c r="A1264">
        <v>2002</v>
      </c>
      <c r="B1264" s="3">
        <v>37423</v>
      </c>
      <c r="C1264" t="s">
        <v>1266</v>
      </c>
      <c r="D1264" t="s">
        <v>672</v>
      </c>
      <c r="E1264" t="s">
        <v>981</v>
      </c>
      <c r="F1264" t="s">
        <v>982</v>
      </c>
      <c r="G1264" t="str">
        <f>VLOOKUP(A1264,[1]WorldCups!$A$2:$B$21,2,FALSE)</f>
        <v>Korea/Japan</v>
      </c>
      <c r="H1264" t="s">
        <v>21</v>
      </c>
      <c r="I1264">
        <v>1</v>
      </c>
      <c r="J1264" t="s">
        <v>885</v>
      </c>
      <c r="K1264">
        <v>2</v>
      </c>
    </row>
    <row r="1265" spans="1:11" x14ac:dyDescent="0.3">
      <c r="A1265">
        <v>2002</v>
      </c>
      <c r="B1265" s="3">
        <v>37423</v>
      </c>
      <c r="C1265" t="s">
        <v>1266</v>
      </c>
      <c r="D1265" t="s">
        <v>672</v>
      </c>
      <c r="E1265" t="s">
        <v>981</v>
      </c>
      <c r="F1265" t="s">
        <v>982</v>
      </c>
      <c r="G1265" t="str">
        <f>VLOOKUP(A1265,[1]WorldCups!$A$2:$B$21,2,FALSE)</f>
        <v>Korea/Japan</v>
      </c>
      <c r="H1265" t="s">
        <v>885</v>
      </c>
      <c r="I1265">
        <v>2</v>
      </c>
      <c r="J1265" t="s">
        <v>21</v>
      </c>
      <c r="K1265">
        <v>1</v>
      </c>
    </row>
    <row r="1266" spans="1:11" x14ac:dyDescent="0.3">
      <c r="A1266">
        <v>2002</v>
      </c>
      <c r="B1266" s="3">
        <v>37424</v>
      </c>
      <c r="C1266" t="s">
        <v>1298</v>
      </c>
      <c r="D1266" t="s">
        <v>672</v>
      </c>
      <c r="E1266" t="s">
        <v>945</v>
      </c>
      <c r="F1266" t="s">
        <v>946</v>
      </c>
      <c r="G1266" t="str">
        <f>VLOOKUP(A1266,[1]WorldCups!$A$2:$B$21,2,FALSE)</f>
        <v>Korea/Japan</v>
      </c>
      <c r="H1266" t="s">
        <v>20</v>
      </c>
      <c r="I1266">
        <v>2</v>
      </c>
      <c r="J1266" t="s">
        <v>32</v>
      </c>
      <c r="K1266">
        <v>0</v>
      </c>
    </row>
    <row r="1267" spans="1:11" x14ac:dyDescent="0.3">
      <c r="A1267">
        <v>2002</v>
      </c>
      <c r="B1267" s="3">
        <v>37424</v>
      </c>
      <c r="C1267" t="s">
        <v>1298</v>
      </c>
      <c r="D1267" t="s">
        <v>672</v>
      </c>
      <c r="E1267" t="s">
        <v>945</v>
      </c>
      <c r="F1267" t="s">
        <v>946</v>
      </c>
      <c r="G1267" t="str">
        <f>VLOOKUP(A1267,[1]WorldCups!$A$2:$B$21,2,FALSE)</f>
        <v>Korea/Japan</v>
      </c>
      <c r="H1267" t="s">
        <v>32</v>
      </c>
      <c r="I1267">
        <v>0</v>
      </c>
      <c r="J1267" t="s">
        <v>20</v>
      </c>
      <c r="K1267">
        <v>2</v>
      </c>
    </row>
    <row r="1268" spans="1:11" x14ac:dyDescent="0.3">
      <c r="A1268">
        <v>2002</v>
      </c>
      <c r="B1268" s="3">
        <v>37424</v>
      </c>
      <c r="C1268" t="s">
        <v>1266</v>
      </c>
      <c r="D1268" t="s">
        <v>672</v>
      </c>
      <c r="E1268" t="s">
        <v>963</v>
      </c>
      <c r="F1268" t="s">
        <v>964</v>
      </c>
      <c r="G1268" t="str">
        <f>VLOOKUP(A1268,[1]WorldCups!$A$2:$B$21,2,FALSE)</f>
        <v>Korea/Japan</v>
      </c>
      <c r="H1268" t="s">
        <v>29</v>
      </c>
      <c r="I1268">
        <v>0</v>
      </c>
      <c r="J1268" t="s">
        <v>12</v>
      </c>
      <c r="K1268">
        <v>2</v>
      </c>
    </row>
    <row r="1269" spans="1:11" x14ac:dyDescent="0.3">
      <c r="A1269">
        <v>2002</v>
      </c>
      <c r="B1269" s="3">
        <v>37424</v>
      </c>
      <c r="C1269" t="s">
        <v>1266</v>
      </c>
      <c r="D1269" t="s">
        <v>672</v>
      </c>
      <c r="E1269" t="s">
        <v>963</v>
      </c>
      <c r="F1269" t="s">
        <v>964</v>
      </c>
      <c r="G1269" t="str">
        <f>VLOOKUP(A1269,[1]WorldCups!$A$2:$B$21,2,FALSE)</f>
        <v>Korea/Japan</v>
      </c>
      <c r="H1269" t="s">
        <v>12</v>
      </c>
      <c r="I1269">
        <v>2</v>
      </c>
      <c r="J1269" t="s">
        <v>29</v>
      </c>
      <c r="K1269">
        <v>0</v>
      </c>
    </row>
    <row r="1270" spans="1:11" x14ac:dyDescent="0.3">
      <c r="A1270">
        <v>2002</v>
      </c>
      <c r="B1270" s="3">
        <v>37425</v>
      </c>
      <c r="C1270" t="s">
        <v>1266</v>
      </c>
      <c r="D1270" t="s">
        <v>672</v>
      </c>
      <c r="E1270" t="s">
        <v>978</v>
      </c>
      <c r="F1270" t="s">
        <v>979</v>
      </c>
      <c r="G1270" t="str">
        <f>VLOOKUP(A1270,[1]WorldCups!$A$2:$B$21,2,FALSE)</f>
        <v>Korea/Japan</v>
      </c>
      <c r="H1270" t="s">
        <v>841</v>
      </c>
      <c r="I1270">
        <v>0</v>
      </c>
      <c r="J1270" t="s">
        <v>36</v>
      </c>
      <c r="K1270">
        <v>1</v>
      </c>
    </row>
    <row r="1271" spans="1:11" x14ac:dyDescent="0.3">
      <c r="A1271">
        <v>2002</v>
      </c>
      <c r="B1271" s="3">
        <v>37425</v>
      </c>
      <c r="C1271" t="s">
        <v>1266</v>
      </c>
      <c r="D1271" t="s">
        <v>672</v>
      </c>
      <c r="E1271" t="s">
        <v>978</v>
      </c>
      <c r="F1271" t="s">
        <v>979</v>
      </c>
      <c r="G1271" t="str">
        <f>VLOOKUP(A1271,[1]WorldCups!$A$2:$B$21,2,FALSE)</f>
        <v>Korea/Japan</v>
      </c>
      <c r="H1271" t="s">
        <v>36</v>
      </c>
      <c r="I1271">
        <v>1</v>
      </c>
      <c r="J1271" t="s">
        <v>841</v>
      </c>
      <c r="K1271">
        <v>0</v>
      </c>
    </row>
    <row r="1272" spans="1:11" x14ac:dyDescent="0.3">
      <c r="A1272">
        <v>2002</v>
      </c>
      <c r="B1272" s="3">
        <v>37425</v>
      </c>
      <c r="C1272" t="s">
        <v>1298</v>
      </c>
      <c r="D1272" t="s">
        <v>672</v>
      </c>
      <c r="E1272" t="s">
        <v>991</v>
      </c>
      <c r="F1272" t="s">
        <v>992</v>
      </c>
      <c r="G1272" t="str">
        <f>VLOOKUP(A1272,[1]WorldCups!$A$2:$B$21,2,FALSE)</f>
        <v>Korea/Japan</v>
      </c>
      <c r="H1272" t="s">
        <v>37</v>
      </c>
      <c r="I1272">
        <v>2</v>
      </c>
      <c r="J1272" t="s">
        <v>14</v>
      </c>
      <c r="K1272">
        <v>1</v>
      </c>
    </row>
    <row r="1273" spans="1:11" x14ac:dyDescent="0.3">
      <c r="A1273">
        <v>2002</v>
      </c>
      <c r="B1273" s="3">
        <v>37425</v>
      </c>
      <c r="C1273" t="s">
        <v>1298</v>
      </c>
      <c r="D1273" t="s">
        <v>672</v>
      </c>
      <c r="E1273" t="s">
        <v>991</v>
      </c>
      <c r="F1273" t="s">
        <v>992</v>
      </c>
      <c r="G1273" t="str">
        <f>VLOOKUP(A1273,[1]WorldCups!$A$2:$B$21,2,FALSE)</f>
        <v>Korea/Japan</v>
      </c>
      <c r="H1273" t="s">
        <v>14</v>
      </c>
      <c r="I1273">
        <v>1</v>
      </c>
      <c r="J1273" t="s">
        <v>37</v>
      </c>
      <c r="K1273">
        <v>2</v>
      </c>
    </row>
    <row r="1274" spans="1:11" x14ac:dyDescent="0.3">
      <c r="A1274">
        <v>2002</v>
      </c>
      <c r="B1274" s="3">
        <v>37428</v>
      </c>
      <c r="C1274" t="s">
        <v>1266</v>
      </c>
      <c r="D1274" t="s">
        <v>152</v>
      </c>
      <c r="E1274" t="s">
        <v>986</v>
      </c>
      <c r="F1274" t="s">
        <v>987</v>
      </c>
      <c r="G1274" t="str">
        <f>VLOOKUP(A1274,[1]WorldCups!$A$2:$B$21,2,FALSE)</f>
        <v>Korea/Japan</v>
      </c>
      <c r="H1274" t="s">
        <v>26</v>
      </c>
      <c r="I1274">
        <v>1</v>
      </c>
      <c r="J1274" t="s">
        <v>20</v>
      </c>
      <c r="K1274">
        <v>2</v>
      </c>
    </row>
    <row r="1275" spans="1:11" x14ac:dyDescent="0.3">
      <c r="A1275">
        <v>2002</v>
      </c>
      <c r="B1275" s="3">
        <v>37428</v>
      </c>
      <c r="C1275" t="s">
        <v>1266</v>
      </c>
      <c r="D1275" t="s">
        <v>152</v>
      </c>
      <c r="E1275" t="s">
        <v>986</v>
      </c>
      <c r="F1275" t="s">
        <v>987</v>
      </c>
      <c r="G1275" t="str">
        <f>VLOOKUP(A1275,[1]WorldCups!$A$2:$B$21,2,FALSE)</f>
        <v>Korea/Japan</v>
      </c>
      <c r="H1275" t="s">
        <v>20</v>
      </c>
      <c r="I1275">
        <v>2</v>
      </c>
      <c r="J1275" t="s">
        <v>26</v>
      </c>
      <c r="K1275">
        <v>1</v>
      </c>
    </row>
    <row r="1276" spans="1:11" x14ac:dyDescent="0.3">
      <c r="A1276">
        <v>2002</v>
      </c>
      <c r="B1276" s="3">
        <v>37428</v>
      </c>
      <c r="C1276" t="s">
        <v>1298</v>
      </c>
      <c r="D1276" t="s">
        <v>152</v>
      </c>
      <c r="E1276" t="s">
        <v>889</v>
      </c>
      <c r="F1276" t="s">
        <v>890</v>
      </c>
      <c r="G1276" t="str">
        <f>VLOOKUP(A1276,[1]WorldCups!$A$2:$B$21,2,FALSE)</f>
        <v>Korea/Japan</v>
      </c>
      <c r="H1276" t="s">
        <v>16</v>
      </c>
      <c r="I1276">
        <v>1</v>
      </c>
      <c r="J1276" t="s">
        <v>12</v>
      </c>
      <c r="K1276">
        <v>0</v>
      </c>
    </row>
    <row r="1277" spans="1:11" x14ac:dyDescent="0.3">
      <c r="A1277">
        <v>2002</v>
      </c>
      <c r="B1277" s="3">
        <v>37428</v>
      </c>
      <c r="C1277" t="s">
        <v>1298</v>
      </c>
      <c r="D1277" t="s">
        <v>152</v>
      </c>
      <c r="E1277" t="s">
        <v>889</v>
      </c>
      <c r="F1277" t="s">
        <v>890</v>
      </c>
      <c r="G1277" t="str">
        <f>VLOOKUP(A1277,[1]WorldCups!$A$2:$B$21,2,FALSE)</f>
        <v>Korea/Japan</v>
      </c>
      <c r="H1277" t="s">
        <v>12</v>
      </c>
      <c r="I1277">
        <v>0</v>
      </c>
      <c r="J1277" t="s">
        <v>16</v>
      </c>
      <c r="K1277">
        <v>1</v>
      </c>
    </row>
    <row r="1278" spans="1:11" x14ac:dyDescent="0.3">
      <c r="A1278">
        <v>2002</v>
      </c>
      <c r="B1278" s="3">
        <v>37429</v>
      </c>
      <c r="C1278" t="s">
        <v>1298</v>
      </c>
      <c r="D1278" t="s">
        <v>152</v>
      </c>
      <c r="E1278" t="s">
        <v>989</v>
      </c>
      <c r="F1278" t="s">
        <v>990</v>
      </c>
      <c r="G1278" t="str">
        <f>VLOOKUP(A1278,[1]WorldCups!$A$2:$B$21,2,FALSE)</f>
        <v>Korea/Japan</v>
      </c>
      <c r="H1278" t="s">
        <v>885</v>
      </c>
      <c r="I1278">
        <v>0</v>
      </c>
      <c r="J1278" t="s">
        <v>36</v>
      </c>
      <c r="K1278">
        <v>1</v>
      </c>
    </row>
    <row r="1279" spans="1:11" x14ac:dyDescent="0.3">
      <c r="A1279">
        <v>2002</v>
      </c>
      <c r="B1279" s="3">
        <v>37429</v>
      </c>
      <c r="C1279" t="s">
        <v>1298</v>
      </c>
      <c r="D1279" t="s">
        <v>152</v>
      </c>
      <c r="E1279" t="s">
        <v>989</v>
      </c>
      <c r="F1279" t="s">
        <v>990</v>
      </c>
      <c r="G1279" t="str">
        <f>VLOOKUP(A1279,[1]WorldCups!$A$2:$B$21,2,FALSE)</f>
        <v>Korea/Japan</v>
      </c>
      <c r="H1279" t="s">
        <v>36</v>
      </c>
      <c r="I1279">
        <v>1</v>
      </c>
      <c r="J1279" t="s">
        <v>885</v>
      </c>
      <c r="K1279">
        <v>0</v>
      </c>
    </row>
    <row r="1280" spans="1:11" x14ac:dyDescent="0.3">
      <c r="A1280">
        <v>2002</v>
      </c>
      <c r="B1280" s="3">
        <v>37429</v>
      </c>
      <c r="C1280" t="s">
        <v>1266</v>
      </c>
      <c r="D1280" t="s">
        <v>152</v>
      </c>
      <c r="E1280" t="s">
        <v>917</v>
      </c>
      <c r="F1280" t="s">
        <v>918</v>
      </c>
      <c r="G1280" t="str">
        <f>VLOOKUP(A1280,[1]WorldCups!$A$2:$B$21,2,FALSE)</f>
        <v>Korea/Japan</v>
      </c>
      <c r="H1280" t="s">
        <v>22</v>
      </c>
      <c r="I1280">
        <v>0</v>
      </c>
      <c r="J1280" t="s">
        <v>37</v>
      </c>
      <c r="K1280">
        <v>0</v>
      </c>
    </row>
    <row r="1281" spans="1:11" x14ac:dyDescent="0.3">
      <c r="A1281">
        <v>2002</v>
      </c>
      <c r="B1281" s="3">
        <v>37429</v>
      </c>
      <c r="C1281" t="s">
        <v>1266</v>
      </c>
      <c r="D1281" t="s">
        <v>152</v>
      </c>
      <c r="E1281" t="s">
        <v>917</v>
      </c>
      <c r="F1281" t="s">
        <v>918</v>
      </c>
      <c r="G1281" t="str">
        <f>VLOOKUP(A1281,[1]WorldCups!$A$2:$B$21,2,FALSE)</f>
        <v>Korea/Japan</v>
      </c>
      <c r="H1281" t="s">
        <v>37</v>
      </c>
      <c r="I1281">
        <v>0</v>
      </c>
      <c r="J1281" t="s">
        <v>22</v>
      </c>
      <c r="K1281">
        <v>0</v>
      </c>
    </row>
    <row r="1282" spans="1:11" x14ac:dyDescent="0.3">
      <c r="A1282">
        <v>2002</v>
      </c>
      <c r="B1282" s="3">
        <v>37432</v>
      </c>
      <c r="C1282" t="s">
        <v>1298</v>
      </c>
      <c r="D1282" t="s">
        <v>98</v>
      </c>
      <c r="E1282" t="s">
        <v>883</v>
      </c>
      <c r="F1282" t="s">
        <v>884</v>
      </c>
      <c r="G1282" t="str">
        <f>VLOOKUP(A1282,[1]WorldCups!$A$2:$B$21,2,FALSE)</f>
        <v>Korea/Japan</v>
      </c>
      <c r="H1282" t="s">
        <v>16</v>
      </c>
      <c r="I1282">
        <v>1</v>
      </c>
      <c r="J1282" t="s">
        <v>37</v>
      </c>
      <c r="K1282">
        <v>0</v>
      </c>
    </row>
    <row r="1283" spans="1:11" x14ac:dyDescent="0.3">
      <c r="A1283">
        <v>2002</v>
      </c>
      <c r="B1283" s="3">
        <v>37432</v>
      </c>
      <c r="C1283" t="s">
        <v>1298</v>
      </c>
      <c r="D1283" t="s">
        <v>98</v>
      </c>
      <c r="E1283" t="s">
        <v>883</v>
      </c>
      <c r="F1283" t="s">
        <v>884</v>
      </c>
      <c r="G1283" t="str">
        <f>VLOOKUP(A1283,[1]WorldCups!$A$2:$B$21,2,FALSE)</f>
        <v>Korea/Japan</v>
      </c>
      <c r="H1283" t="s">
        <v>37</v>
      </c>
      <c r="I1283">
        <v>0</v>
      </c>
      <c r="J1283" t="s">
        <v>16</v>
      </c>
      <c r="K1283">
        <v>1</v>
      </c>
    </row>
    <row r="1284" spans="1:11" x14ac:dyDescent="0.3">
      <c r="A1284">
        <v>2002</v>
      </c>
      <c r="B1284" s="3">
        <v>37433</v>
      </c>
      <c r="C1284" t="s">
        <v>1298</v>
      </c>
      <c r="D1284" t="s">
        <v>98</v>
      </c>
      <c r="E1284" t="s">
        <v>913</v>
      </c>
      <c r="F1284" t="s">
        <v>914</v>
      </c>
      <c r="G1284" t="str">
        <f>VLOOKUP(A1284,[1]WorldCups!$A$2:$B$21,2,FALSE)</f>
        <v>Korea/Japan</v>
      </c>
      <c r="H1284" t="s">
        <v>20</v>
      </c>
      <c r="I1284">
        <v>1</v>
      </c>
      <c r="J1284" t="s">
        <v>36</v>
      </c>
      <c r="K1284">
        <v>0</v>
      </c>
    </row>
    <row r="1285" spans="1:11" x14ac:dyDescent="0.3">
      <c r="A1285">
        <v>2002</v>
      </c>
      <c r="B1285" s="3">
        <v>37433</v>
      </c>
      <c r="C1285" t="s">
        <v>1298</v>
      </c>
      <c r="D1285" t="s">
        <v>98</v>
      </c>
      <c r="E1285" t="s">
        <v>913</v>
      </c>
      <c r="F1285" t="s">
        <v>914</v>
      </c>
      <c r="G1285" t="str">
        <f>VLOOKUP(A1285,[1]WorldCups!$A$2:$B$21,2,FALSE)</f>
        <v>Korea/Japan</v>
      </c>
      <c r="H1285" t="s">
        <v>36</v>
      </c>
      <c r="I1285">
        <v>0</v>
      </c>
      <c r="J1285" t="s">
        <v>20</v>
      </c>
      <c r="K1285">
        <v>1</v>
      </c>
    </row>
    <row r="1286" spans="1:11" x14ac:dyDescent="0.3">
      <c r="A1286">
        <v>2002</v>
      </c>
      <c r="B1286" s="3">
        <v>37436</v>
      </c>
      <c r="C1286" t="s">
        <v>1286</v>
      </c>
      <c r="D1286" t="s">
        <v>997</v>
      </c>
      <c r="E1286" t="s">
        <v>954</v>
      </c>
      <c r="F1286" t="s">
        <v>955</v>
      </c>
      <c r="G1286" t="str">
        <f>VLOOKUP(A1286,[1]WorldCups!$A$2:$B$21,2,FALSE)</f>
        <v>Korea/Japan</v>
      </c>
      <c r="H1286" t="s">
        <v>37</v>
      </c>
      <c r="I1286">
        <v>2</v>
      </c>
      <c r="J1286" t="s">
        <v>36</v>
      </c>
      <c r="K1286">
        <v>3</v>
      </c>
    </row>
    <row r="1287" spans="1:11" x14ac:dyDescent="0.3">
      <c r="A1287">
        <v>2002</v>
      </c>
      <c r="B1287" s="3">
        <v>37436</v>
      </c>
      <c r="C1287" t="s">
        <v>1286</v>
      </c>
      <c r="D1287" t="s">
        <v>997</v>
      </c>
      <c r="E1287" t="s">
        <v>954</v>
      </c>
      <c r="F1287" t="s">
        <v>955</v>
      </c>
      <c r="G1287" t="str">
        <f>VLOOKUP(A1287,[1]WorldCups!$A$2:$B$21,2,FALSE)</f>
        <v>Korea/Japan</v>
      </c>
      <c r="H1287" t="s">
        <v>36</v>
      </c>
      <c r="I1287">
        <v>3</v>
      </c>
      <c r="J1287" t="s">
        <v>37</v>
      </c>
      <c r="K1287">
        <v>2</v>
      </c>
    </row>
    <row r="1288" spans="1:11" x14ac:dyDescent="0.3">
      <c r="A1288">
        <v>2002</v>
      </c>
      <c r="B1288" s="3">
        <v>37437</v>
      </c>
      <c r="C1288" t="s">
        <v>1286</v>
      </c>
      <c r="D1288" t="s">
        <v>99</v>
      </c>
      <c r="E1288" t="s">
        <v>975</v>
      </c>
      <c r="F1288" t="s">
        <v>976</v>
      </c>
      <c r="G1288" t="str">
        <f>VLOOKUP(A1288,[1]WorldCups!$A$2:$B$21,2,FALSE)</f>
        <v>Korea/Japan</v>
      </c>
      <c r="H1288" t="s">
        <v>16</v>
      </c>
      <c r="I1288">
        <v>0</v>
      </c>
      <c r="J1288" t="s">
        <v>20</v>
      </c>
      <c r="K1288">
        <v>2</v>
      </c>
    </row>
    <row r="1289" spans="1:11" x14ac:dyDescent="0.3">
      <c r="A1289">
        <v>2002</v>
      </c>
      <c r="B1289" s="3">
        <v>37437</v>
      </c>
      <c r="C1289" t="s">
        <v>1286</v>
      </c>
      <c r="D1289" t="s">
        <v>99</v>
      </c>
      <c r="E1289" t="s">
        <v>975</v>
      </c>
      <c r="F1289" t="s">
        <v>976</v>
      </c>
      <c r="G1289" t="str">
        <f>VLOOKUP(A1289,[1]WorldCups!$A$2:$B$21,2,FALSE)</f>
        <v>Korea/Japan</v>
      </c>
      <c r="H1289" t="s">
        <v>20</v>
      </c>
      <c r="I1289">
        <v>2</v>
      </c>
      <c r="J1289" t="s">
        <v>16</v>
      </c>
      <c r="K1289">
        <v>0</v>
      </c>
    </row>
    <row r="1290" spans="1:11" x14ac:dyDescent="0.3">
      <c r="A1290">
        <v>2006</v>
      </c>
      <c r="B1290" s="3">
        <v>38877</v>
      </c>
      <c r="C1290" t="s">
        <v>1261</v>
      </c>
      <c r="D1290" t="s">
        <v>502</v>
      </c>
      <c r="E1290" t="s">
        <v>998</v>
      </c>
      <c r="F1290" t="s">
        <v>482</v>
      </c>
      <c r="G1290" t="str">
        <f>VLOOKUP(A1290,[1]WorldCups!$A$2:$B$21,2,FALSE)</f>
        <v>Germany</v>
      </c>
      <c r="H1290" t="s">
        <v>16</v>
      </c>
      <c r="I1290">
        <v>4</v>
      </c>
      <c r="J1290" t="s">
        <v>697</v>
      </c>
      <c r="K1290">
        <v>2</v>
      </c>
    </row>
    <row r="1291" spans="1:11" x14ac:dyDescent="0.3">
      <c r="A1291">
        <v>2006</v>
      </c>
      <c r="B1291" s="3">
        <v>38877</v>
      </c>
      <c r="C1291" t="s">
        <v>1261</v>
      </c>
      <c r="D1291" t="s">
        <v>502</v>
      </c>
      <c r="E1291" t="s">
        <v>998</v>
      </c>
      <c r="F1291" t="s">
        <v>482</v>
      </c>
      <c r="G1291" t="str">
        <f>VLOOKUP(A1291,[1]WorldCups!$A$2:$B$21,2,FALSE)</f>
        <v>Germany</v>
      </c>
      <c r="H1291" t="s">
        <v>697</v>
      </c>
      <c r="I1291">
        <v>2</v>
      </c>
      <c r="J1291" t="s">
        <v>16</v>
      </c>
      <c r="K1291">
        <v>4</v>
      </c>
    </row>
    <row r="1292" spans="1:11" x14ac:dyDescent="0.3">
      <c r="A1292">
        <v>2006</v>
      </c>
      <c r="B1292" s="3">
        <v>38877</v>
      </c>
      <c r="C1292" t="s">
        <v>1289</v>
      </c>
      <c r="D1292" t="s">
        <v>502</v>
      </c>
      <c r="E1292" t="s">
        <v>1002</v>
      </c>
      <c r="F1292" t="s">
        <v>496</v>
      </c>
      <c r="G1292" t="str">
        <f>VLOOKUP(A1292,[1]WorldCups!$A$2:$B$21,2,FALSE)</f>
        <v>Germany</v>
      </c>
      <c r="H1292" t="s">
        <v>31</v>
      </c>
      <c r="I1292">
        <v>0</v>
      </c>
      <c r="J1292" t="s">
        <v>927</v>
      </c>
      <c r="K1292">
        <v>2</v>
      </c>
    </row>
    <row r="1293" spans="1:11" x14ac:dyDescent="0.3">
      <c r="A1293">
        <v>2006</v>
      </c>
      <c r="B1293" s="3">
        <v>38877</v>
      </c>
      <c r="C1293" t="s">
        <v>1289</v>
      </c>
      <c r="D1293" t="s">
        <v>502</v>
      </c>
      <c r="E1293" t="s">
        <v>1002</v>
      </c>
      <c r="F1293" t="s">
        <v>496</v>
      </c>
      <c r="G1293" t="str">
        <f>VLOOKUP(A1293,[1]WorldCups!$A$2:$B$21,2,FALSE)</f>
        <v>Germany</v>
      </c>
      <c r="H1293" t="s">
        <v>927</v>
      </c>
      <c r="I1293">
        <v>2</v>
      </c>
      <c r="J1293" t="s">
        <v>31</v>
      </c>
      <c r="K1293">
        <v>0</v>
      </c>
    </row>
    <row r="1294" spans="1:11" x14ac:dyDescent="0.3">
      <c r="A1294">
        <v>2006</v>
      </c>
      <c r="B1294" s="3">
        <v>38878</v>
      </c>
      <c r="C1294" t="s">
        <v>1251</v>
      </c>
      <c r="D1294" t="s">
        <v>501</v>
      </c>
      <c r="E1294" t="s">
        <v>1005</v>
      </c>
      <c r="F1294" t="s">
        <v>450</v>
      </c>
      <c r="G1294" t="str">
        <f>VLOOKUP(A1294,[1]WorldCups!$A$2:$B$21,2,FALSE)</f>
        <v>Germany</v>
      </c>
      <c r="H1294" t="s">
        <v>26</v>
      </c>
      <c r="I1294">
        <v>1</v>
      </c>
      <c r="J1294" t="s">
        <v>92</v>
      </c>
      <c r="K1294">
        <v>0</v>
      </c>
    </row>
    <row r="1295" spans="1:11" x14ac:dyDescent="0.3">
      <c r="A1295">
        <v>2006</v>
      </c>
      <c r="B1295" s="3">
        <v>38878</v>
      </c>
      <c r="C1295" t="s">
        <v>1251</v>
      </c>
      <c r="D1295" t="s">
        <v>501</v>
      </c>
      <c r="E1295" t="s">
        <v>1005</v>
      </c>
      <c r="F1295" t="s">
        <v>450</v>
      </c>
      <c r="G1295" t="str">
        <f>VLOOKUP(A1295,[1]WorldCups!$A$2:$B$21,2,FALSE)</f>
        <v>Germany</v>
      </c>
      <c r="H1295" t="s">
        <v>92</v>
      </c>
      <c r="I1295">
        <v>0</v>
      </c>
      <c r="J1295" t="s">
        <v>26</v>
      </c>
      <c r="K1295">
        <v>1</v>
      </c>
    </row>
    <row r="1296" spans="1:11" x14ac:dyDescent="0.3">
      <c r="A1296">
        <v>2006</v>
      </c>
      <c r="B1296" s="3">
        <v>38878</v>
      </c>
      <c r="C1296" t="s">
        <v>1261</v>
      </c>
      <c r="D1296" t="s">
        <v>501</v>
      </c>
      <c r="E1296" t="s">
        <v>1009</v>
      </c>
      <c r="F1296" t="s">
        <v>466</v>
      </c>
      <c r="G1296" t="str">
        <f>VLOOKUP(A1296,[1]WorldCups!$A$2:$B$21,2,FALSE)</f>
        <v>Germany</v>
      </c>
      <c r="H1296" t="s">
        <v>1299</v>
      </c>
      <c r="I1296">
        <v>0</v>
      </c>
      <c r="J1296" t="s">
        <v>21</v>
      </c>
      <c r="K1296">
        <v>0</v>
      </c>
    </row>
    <row r="1297" spans="1:11" x14ac:dyDescent="0.3">
      <c r="A1297">
        <v>2006</v>
      </c>
      <c r="B1297" s="3">
        <v>38878</v>
      </c>
      <c r="C1297" t="s">
        <v>1261</v>
      </c>
      <c r="D1297" t="s">
        <v>501</v>
      </c>
      <c r="E1297" t="s">
        <v>1009</v>
      </c>
      <c r="F1297" t="s">
        <v>466</v>
      </c>
      <c r="G1297" t="str">
        <f>VLOOKUP(A1297,[1]WorldCups!$A$2:$B$21,2,FALSE)</f>
        <v>Germany</v>
      </c>
      <c r="H1297" t="s">
        <v>21</v>
      </c>
      <c r="I1297">
        <v>0</v>
      </c>
      <c r="J1297" t="s">
        <v>1299</v>
      </c>
      <c r="K1297">
        <v>0</v>
      </c>
    </row>
    <row r="1298" spans="1:11" x14ac:dyDescent="0.3">
      <c r="A1298">
        <v>2006</v>
      </c>
      <c r="B1298" s="3">
        <v>38878</v>
      </c>
      <c r="C1298" t="s">
        <v>1289</v>
      </c>
      <c r="D1298" t="s">
        <v>621</v>
      </c>
      <c r="E1298" t="s">
        <v>1015</v>
      </c>
      <c r="F1298" t="s">
        <v>457</v>
      </c>
      <c r="G1298" t="str">
        <f>VLOOKUP(A1298,[1]WorldCups!$A$2:$B$21,2,FALSE)</f>
        <v>Germany</v>
      </c>
      <c r="H1298" t="s">
        <v>11</v>
      </c>
      <c r="I1298">
        <v>2</v>
      </c>
      <c r="J1298" t="s">
        <v>1300</v>
      </c>
      <c r="K1298">
        <v>1</v>
      </c>
    </row>
    <row r="1299" spans="1:11" x14ac:dyDescent="0.3">
      <c r="A1299">
        <v>2006</v>
      </c>
      <c r="B1299" s="3">
        <v>38878</v>
      </c>
      <c r="C1299" t="s">
        <v>1289</v>
      </c>
      <c r="D1299" t="s">
        <v>621</v>
      </c>
      <c r="E1299" t="s">
        <v>1015</v>
      </c>
      <c r="F1299" t="s">
        <v>457</v>
      </c>
      <c r="G1299" t="str">
        <f>VLOOKUP(A1299,[1]WorldCups!$A$2:$B$21,2,FALSE)</f>
        <v>Germany</v>
      </c>
      <c r="H1299" t="s">
        <v>1300</v>
      </c>
      <c r="I1299">
        <v>1</v>
      </c>
      <c r="J1299" t="s">
        <v>11</v>
      </c>
      <c r="K1299">
        <v>2</v>
      </c>
    </row>
    <row r="1300" spans="1:11" x14ac:dyDescent="0.3">
      <c r="A1300">
        <v>2006</v>
      </c>
      <c r="B1300" s="3">
        <v>38879</v>
      </c>
      <c r="C1300" t="s">
        <v>1251</v>
      </c>
      <c r="D1300" t="s">
        <v>621</v>
      </c>
      <c r="E1300" t="s">
        <v>1021</v>
      </c>
      <c r="F1300" t="s">
        <v>1022</v>
      </c>
      <c r="G1300" t="str">
        <f>VLOOKUP(A1300,[1]WorldCups!$A$2:$B$21,2,FALSE)</f>
        <v>Germany</v>
      </c>
      <c r="H1300" t="s">
        <v>1301</v>
      </c>
      <c r="I1300">
        <v>0</v>
      </c>
      <c r="J1300" t="s">
        <v>30</v>
      </c>
      <c r="K1300">
        <v>1</v>
      </c>
    </row>
    <row r="1301" spans="1:11" x14ac:dyDescent="0.3">
      <c r="A1301">
        <v>2006</v>
      </c>
      <c r="B1301" s="3">
        <v>38879</v>
      </c>
      <c r="C1301" t="s">
        <v>1251</v>
      </c>
      <c r="D1301" t="s">
        <v>621</v>
      </c>
      <c r="E1301" t="s">
        <v>1021</v>
      </c>
      <c r="F1301" t="s">
        <v>1022</v>
      </c>
      <c r="G1301" t="str">
        <f>VLOOKUP(A1301,[1]WorldCups!$A$2:$B$21,2,FALSE)</f>
        <v>Germany</v>
      </c>
      <c r="H1301" t="s">
        <v>30</v>
      </c>
      <c r="I1301">
        <v>1</v>
      </c>
      <c r="J1301" t="s">
        <v>1301</v>
      </c>
      <c r="K1301">
        <v>0</v>
      </c>
    </row>
    <row r="1302" spans="1:11" x14ac:dyDescent="0.3">
      <c r="A1302">
        <v>2006</v>
      </c>
      <c r="B1302" s="3">
        <v>38879</v>
      </c>
      <c r="C1302" t="s">
        <v>1261</v>
      </c>
      <c r="D1302" t="s">
        <v>626</v>
      </c>
      <c r="E1302" t="s">
        <v>1027</v>
      </c>
      <c r="F1302" t="s">
        <v>1028</v>
      </c>
      <c r="G1302" t="str">
        <f>VLOOKUP(A1302,[1]WorldCups!$A$2:$B$21,2,FALSE)</f>
        <v>Germany</v>
      </c>
      <c r="H1302" t="s">
        <v>29</v>
      </c>
      <c r="I1302">
        <v>3</v>
      </c>
      <c r="J1302" t="s">
        <v>540</v>
      </c>
      <c r="K1302">
        <v>1</v>
      </c>
    </row>
    <row r="1303" spans="1:11" x14ac:dyDescent="0.3">
      <c r="A1303">
        <v>2006</v>
      </c>
      <c r="B1303" s="3">
        <v>38879</v>
      </c>
      <c r="C1303" t="s">
        <v>1261</v>
      </c>
      <c r="D1303" t="s">
        <v>626</v>
      </c>
      <c r="E1303" t="s">
        <v>1027</v>
      </c>
      <c r="F1303" t="s">
        <v>1028</v>
      </c>
      <c r="G1303" t="str">
        <f>VLOOKUP(A1303,[1]WorldCups!$A$2:$B$21,2,FALSE)</f>
        <v>Germany</v>
      </c>
      <c r="H1303" t="s">
        <v>540</v>
      </c>
      <c r="I1303">
        <v>1</v>
      </c>
      <c r="J1303" t="s">
        <v>29</v>
      </c>
      <c r="K1303">
        <v>3</v>
      </c>
    </row>
    <row r="1304" spans="1:11" x14ac:dyDescent="0.3">
      <c r="A1304">
        <v>2006</v>
      </c>
      <c r="B1304" s="3">
        <v>38879</v>
      </c>
      <c r="C1304" t="s">
        <v>1289</v>
      </c>
      <c r="D1304" t="s">
        <v>626</v>
      </c>
      <c r="E1304" t="s">
        <v>1032</v>
      </c>
      <c r="F1304" t="s">
        <v>1033</v>
      </c>
      <c r="G1304" t="str">
        <f>VLOOKUP(A1304,[1]WorldCups!$A$2:$B$21,2,FALSE)</f>
        <v>Germany</v>
      </c>
      <c r="H1304" t="s">
        <v>1034</v>
      </c>
      <c r="I1304">
        <v>0</v>
      </c>
      <c r="J1304" t="s">
        <v>27</v>
      </c>
      <c r="K1304">
        <v>1</v>
      </c>
    </row>
    <row r="1305" spans="1:11" x14ac:dyDescent="0.3">
      <c r="A1305">
        <v>2006</v>
      </c>
      <c r="B1305" s="3">
        <v>38879</v>
      </c>
      <c r="C1305" t="s">
        <v>1289</v>
      </c>
      <c r="D1305" t="s">
        <v>626</v>
      </c>
      <c r="E1305" t="s">
        <v>1032</v>
      </c>
      <c r="F1305" t="s">
        <v>1033</v>
      </c>
      <c r="G1305" t="str">
        <f>VLOOKUP(A1305,[1]WorldCups!$A$2:$B$21,2,FALSE)</f>
        <v>Germany</v>
      </c>
      <c r="H1305" t="s">
        <v>27</v>
      </c>
      <c r="I1305">
        <v>1</v>
      </c>
      <c r="J1305" t="s">
        <v>1034</v>
      </c>
      <c r="K1305">
        <v>0</v>
      </c>
    </row>
    <row r="1306" spans="1:11" x14ac:dyDescent="0.3">
      <c r="A1306">
        <v>2006</v>
      </c>
      <c r="B1306" s="3">
        <v>38880</v>
      </c>
      <c r="C1306" t="s">
        <v>1251</v>
      </c>
      <c r="D1306" t="s">
        <v>637</v>
      </c>
      <c r="E1306" t="s">
        <v>1039</v>
      </c>
      <c r="F1306" t="s">
        <v>1040</v>
      </c>
      <c r="G1306" t="str">
        <f>VLOOKUP(A1306,[1]WorldCups!$A$2:$B$21,2,FALSE)</f>
        <v>Germany</v>
      </c>
      <c r="H1306" t="s">
        <v>459</v>
      </c>
      <c r="I1306">
        <v>3</v>
      </c>
      <c r="J1306" t="s">
        <v>841</v>
      </c>
      <c r="K1306">
        <v>1</v>
      </c>
    </row>
    <row r="1307" spans="1:11" x14ac:dyDescent="0.3">
      <c r="A1307">
        <v>2006</v>
      </c>
      <c r="B1307" s="3">
        <v>38880</v>
      </c>
      <c r="C1307" t="s">
        <v>1251</v>
      </c>
      <c r="D1307" t="s">
        <v>637</v>
      </c>
      <c r="E1307" t="s">
        <v>1039</v>
      </c>
      <c r="F1307" t="s">
        <v>1040</v>
      </c>
      <c r="G1307" t="str">
        <f>VLOOKUP(A1307,[1]WorldCups!$A$2:$B$21,2,FALSE)</f>
        <v>Germany</v>
      </c>
      <c r="H1307" t="s">
        <v>841</v>
      </c>
      <c r="I1307">
        <v>1</v>
      </c>
      <c r="J1307" t="s">
        <v>459</v>
      </c>
      <c r="K1307">
        <v>3</v>
      </c>
    </row>
    <row r="1308" spans="1:11" x14ac:dyDescent="0.3">
      <c r="A1308">
        <v>2006</v>
      </c>
      <c r="B1308" s="3">
        <v>38880</v>
      </c>
      <c r="C1308" t="s">
        <v>1261</v>
      </c>
      <c r="D1308" t="s">
        <v>655</v>
      </c>
      <c r="E1308" t="s">
        <v>1002</v>
      </c>
      <c r="F1308" t="s">
        <v>496</v>
      </c>
      <c r="G1308" t="str">
        <f>VLOOKUP(A1308,[1]WorldCups!$A$2:$B$21,2,FALSE)</f>
        <v>Germany</v>
      </c>
      <c r="H1308" t="s">
        <v>12</v>
      </c>
      <c r="I1308">
        <v>0</v>
      </c>
      <c r="J1308" t="s">
        <v>1043</v>
      </c>
      <c r="K1308">
        <v>3</v>
      </c>
    </row>
    <row r="1309" spans="1:11" x14ac:dyDescent="0.3">
      <c r="A1309">
        <v>2006</v>
      </c>
      <c r="B1309" s="3">
        <v>38880</v>
      </c>
      <c r="C1309" t="s">
        <v>1261</v>
      </c>
      <c r="D1309" t="s">
        <v>655</v>
      </c>
      <c r="E1309" t="s">
        <v>1002</v>
      </c>
      <c r="F1309" t="s">
        <v>496</v>
      </c>
      <c r="G1309" t="str">
        <f>VLOOKUP(A1309,[1]WorldCups!$A$2:$B$21,2,FALSE)</f>
        <v>Germany</v>
      </c>
      <c r="H1309" t="s">
        <v>1043</v>
      </c>
      <c r="I1309">
        <v>3</v>
      </c>
      <c r="J1309" t="s">
        <v>12</v>
      </c>
      <c r="K1309">
        <v>0</v>
      </c>
    </row>
    <row r="1310" spans="1:11" x14ac:dyDescent="0.3">
      <c r="A1310">
        <v>2006</v>
      </c>
      <c r="B1310" s="3">
        <v>38880</v>
      </c>
      <c r="C1310" t="s">
        <v>1289</v>
      </c>
      <c r="D1310" t="s">
        <v>655</v>
      </c>
      <c r="E1310" t="s">
        <v>1048</v>
      </c>
      <c r="F1310" t="s">
        <v>473</v>
      </c>
      <c r="G1310" t="str">
        <f>VLOOKUP(A1310,[1]WorldCups!$A$2:$B$21,2,FALSE)</f>
        <v>Germany</v>
      </c>
      <c r="H1310" t="s">
        <v>14</v>
      </c>
      <c r="I1310">
        <v>2</v>
      </c>
      <c r="J1310" t="s">
        <v>1049</v>
      </c>
      <c r="K1310">
        <v>0</v>
      </c>
    </row>
    <row r="1311" spans="1:11" x14ac:dyDescent="0.3">
      <c r="A1311">
        <v>2006</v>
      </c>
      <c r="B1311" s="3">
        <v>38880</v>
      </c>
      <c r="C1311" t="s">
        <v>1289</v>
      </c>
      <c r="D1311" t="s">
        <v>655</v>
      </c>
      <c r="E1311" t="s">
        <v>1048</v>
      </c>
      <c r="F1311" t="s">
        <v>473</v>
      </c>
      <c r="G1311" t="str">
        <f>VLOOKUP(A1311,[1]WorldCups!$A$2:$B$21,2,FALSE)</f>
        <v>Germany</v>
      </c>
      <c r="H1311" t="s">
        <v>1049</v>
      </c>
      <c r="I1311">
        <v>0</v>
      </c>
      <c r="J1311" t="s">
        <v>14</v>
      </c>
      <c r="K1311">
        <v>2</v>
      </c>
    </row>
    <row r="1312" spans="1:11" x14ac:dyDescent="0.3">
      <c r="A1312">
        <v>2006</v>
      </c>
      <c r="B1312" s="3">
        <v>38881</v>
      </c>
      <c r="C1312" t="s">
        <v>1251</v>
      </c>
      <c r="D1312" t="s">
        <v>855</v>
      </c>
      <c r="E1312" t="s">
        <v>1005</v>
      </c>
      <c r="F1312" t="s">
        <v>450</v>
      </c>
      <c r="G1312" t="str">
        <f>VLOOKUP(A1312,[1]WorldCups!$A$2:$B$21,2,FALSE)</f>
        <v>Germany</v>
      </c>
      <c r="H1312" t="s">
        <v>37</v>
      </c>
      <c r="I1312">
        <v>2</v>
      </c>
      <c r="J1312" t="s">
        <v>1053</v>
      </c>
      <c r="K1312">
        <v>1</v>
      </c>
    </row>
    <row r="1313" spans="1:11" x14ac:dyDescent="0.3">
      <c r="A1313">
        <v>2006</v>
      </c>
      <c r="B1313" s="3">
        <v>38881</v>
      </c>
      <c r="C1313" t="s">
        <v>1251</v>
      </c>
      <c r="D1313" t="s">
        <v>855</v>
      </c>
      <c r="E1313" t="s">
        <v>1005</v>
      </c>
      <c r="F1313" t="s">
        <v>450</v>
      </c>
      <c r="G1313" t="str">
        <f>VLOOKUP(A1313,[1]WorldCups!$A$2:$B$21,2,FALSE)</f>
        <v>Germany</v>
      </c>
      <c r="H1313" t="s">
        <v>1053</v>
      </c>
      <c r="I1313">
        <v>1</v>
      </c>
      <c r="J1313" t="s">
        <v>37</v>
      </c>
      <c r="K1313">
        <v>2</v>
      </c>
    </row>
    <row r="1314" spans="1:11" x14ac:dyDescent="0.3">
      <c r="A1314">
        <v>2006</v>
      </c>
      <c r="B1314" s="3">
        <v>38881</v>
      </c>
      <c r="C1314" t="s">
        <v>1261</v>
      </c>
      <c r="D1314" t="s">
        <v>855</v>
      </c>
      <c r="E1314" t="s">
        <v>1056</v>
      </c>
      <c r="F1314" t="s">
        <v>488</v>
      </c>
      <c r="G1314" t="str">
        <f>VLOOKUP(A1314,[1]WorldCups!$A$2:$B$21,2,FALSE)</f>
        <v>Germany</v>
      </c>
      <c r="H1314" t="s">
        <v>18</v>
      </c>
      <c r="I1314">
        <v>0</v>
      </c>
      <c r="J1314" t="s">
        <v>23</v>
      </c>
      <c r="K1314">
        <v>0</v>
      </c>
    </row>
    <row r="1315" spans="1:11" x14ac:dyDescent="0.3">
      <c r="A1315">
        <v>2006</v>
      </c>
      <c r="B1315" s="3">
        <v>38881</v>
      </c>
      <c r="C1315" t="s">
        <v>1261</v>
      </c>
      <c r="D1315" t="s">
        <v>855</v>
      </c>
      <c r="E1315" t="s">
        <v>1056</v>
      </c>
      <c r="F1315" t="s">
        <v>488</v>
      </c>
      <c r="G1315" t="str">
        <f>VLOOKUP(A1315,[1]WorldCups!$A$2:$B$21,2,FALSE)</f>
        <v>Germany</v>
      </c>
      <c r="H1315" t="s">
        <v>23</v>
      </c>
      <c r="I1315">
        <v>0</v>
      </c>
      <c r="J1315" t="s">
        <v>18</v>
      </c>
      <c r="K1315">
        <v>0</v>
      </c>
    </row>
    <row r="1316" spans="1:11" x14ac:dyDescent="0.3">
      <c r="A1316">
        <v>2006</v>
      </c>
      <c r="B1316" s="3">
        <v>38881</v>
      </c>
      <c r="C1316" t="s">
        <v>1289</v>
      </c>
      <c r="D1316" t="s">
        <v>637</v>
      </c>
      <c r="E1316" t="s">
        <v>452</v>
      </c>
      <c r="F1316" t="s">
        <v>1059</v>
      </c>
      <c r="G1316" t="str">
        <f>VLOOKUP(A1316,[1]WorldCups!$A$2:$B$21,2,FALSE)</f>
        <v>Germany</v>
      </c>
      <c r="H1316" t="s">
        <v>20</v>
      </c>
      <c r="I1316">
        <v>1</v>
      </c>
      <c r="J1316" t="s">
        <v>34</v>
      </c>
      <c r="K1316">
        <v>0</v>
      </c>
    </row>
    <row r="1317" spans="1:11" x14ac:dyDescent="0.3">
      <c r="A1317">
        <v>2006</v>
      </c>
      <c r="B1317" s="3">
        <v>38881</v>
      </c>
      <c r="C1317" t="s">
        <v>1289</v>
      </c>
      <c r="D1317" t="s">
        <v>637</v>
      </c>
      <c r="E1317" t="s">
        <v>452</v>
      </c>
      <c r="F1317" t="s">
        <v>1059</v>
      </c>
      <c r="G1317" t="str">
        <f>VLOOKUP(A1317,[1]WorldCups!$A$2:$B$21,2,FALSE)</f>
        <v>Germany</v>
      </c>
      <c r="H1317" t="s">
        <v>34</v>
      </c>
      <c r="I1317">
        <v>0</v>
      </c>
      <c r="J1317" t="s">
        <v>20</v>
      </c>
      <c r="K1317">
        <v>1</v>
      </c>
    </row>
    <row r="1318" spans="1:11" x14ac:dyDescent="0.3">
      <c r="A1318">
        <v>2006</v>
      </c>
      <c r="B1318" s="3">
        <v>38882</v>
      </c>
      <c r="C1318" t="s">
        <v>1251</v>
      </c>
      <c r="D1318" t="s">
        <v>840</v>
      </c>
      <c r="E1318" t="s">
        <v>1021</v>
      </c>
      <c r="F1318" t="s">
        <v>1022</v>
      </c>
      <c r="G1318" t="str">
        <f>VLOOKUP(A1318,[1]WorldCups!$A$2:$B$21,2,FALSE)</f>
        <v>Germany</v>
      </c>
      <c r="H1318" t="s">
        <v>22</v>
      </c>
      <c r="I1318">
        <v>4</v>
      </c>
      <c r="J1318" t="s">
        <v>1062</v>
      </c>
      <c r="K1318">
        <v>0</v>
      </c>
    </row>
    <row r="1319" spans="1:11" x14ac:dyDescent="0.3">
      <c r="A1319">
        <v>2006</v>
      </c>
      <c r="B1319" s="3">
        <v>38882</v>
      </c>
      <c r="C1319" t="s">
        <v>1251</v>
      </c>
      <c r="D1319" t="s">
        <v>840</v>
      </c>
      <c r="E1319" t="s">
        <v>1021</v>
      </c>
      <c r="F1319" t="s">
        <v>1022</v>
      </c>
      <c r="G1319" t="str">
        <f>VLOOKUP(A1319,[1]WorldCups!$A$2:$B$21,2,FALSE)</f>
        <v>Germany</v>
      </c>
      <c r="H1319" t="s">
        <v>1062</v>
      </c>
      <c r="I1319">
        <v>0</v>
      </c>
      <c r="J1319" t="s">
        <v>22</v>
      </c>
      <c r="K1319">
        <v>4</v>
      </c>
    </row>
    <row r="1320" spans="1:11" x14ac:dyDescent="0.3">
      <c r="A1320">
        <v>2006</v>
      </c>
      <c r="B1320" s="3">
        <v>38882</v>
      </c>
      <c r="C1320" t="s">
        <v>1261</v>
      </c>
      <c r="D1320" t="s">
        <v>840</v>
      </c>
      <c r="E1320" t="s">
        <v>998</v>
      </c>
      <c r="F1320" t="s">
        <v>482</v>
      </c>
      <c r="G1320" t="str">
        <f>VLOOKUP(A1320,[1]WorldCups!$A$2:$B$21,2,FALSE)</f>
        <v>Germany</v>
      </c>
      <c r="H1320" t="s">
        <v>512</v>
      </c>
      <c r="I1320">
        <v>2</v>
      </c>
      <c r="J1320" t="s">
        <v>765</v>
      </c>
      <c r="K1320">
        <v>2</v>
      </c>
    </row>
    <row r="1321" spans="1:11" x14ac:dyDescent="0.3">
      <c r="A1321">
        <v>2006</v>
      </c>
      <c r="B1321" s="3">
        <v>38882</v>
      </c>
      <c r="C1321" t="s">
        <v>1261</v>
      </c>
      <c r="D1321" t="s">
        <v>840</v>
      </c>
      <c r="E1321" t="s">
        <v>998</v>
      </c>
      <c r="F1321" t="s">
        <v>482</v>
      </c>
      <c r="G1321" t="str">
        <f>VLOOKUP(A1321,[1]WorldCups!$A$2:$B$21,2,FALSE)</f>
        <v>Germany</v>
      </c>
      <c r="H1321" t="s">
        <v>765</v>
      </c>
      <c r="I1321">
        <v>2</v>
      </c>
      <c r="J1321" t="s">
        <v>512</v>
      </c>
      <c r="K1321">
        <v>2</v>
      </c>
    </row>
    <row r="1322" spans="1:11" x14ac:dyDescent="0.3">
      <c r="A1322">
        <v>2006</v>
      </c>
      <c r="B1322" s="3">
        <v>38882</v>
      </c>
      <c r="C1322" t="s">
        <v>1289</v>
      </c>
      <c r="D1322" t="s">
        <v>502</v>
      </c>
      <c r="E1322" t="s">
        <v>1009</v>
      </c>
      <c r="F1322" t="s">
        <v>466</v>
      </c>
      <c r="G1322" t="str">
        <f>VLOOKUP(A1322,[1]WorldCups!$A$2:$B$21,2,FALSE)</f>
        <v>Germany</v>
      </c>
      <c r="H1322" t="s">
        <v>16</v>
      </c>
      <c r="I1322">
        <v>1</v>
      </c>
      <c r="J1322" t="s">
        <v>31</v>
      </c>
      <c r="K1322">
        <v>0</v>
      </c>
    </row>
    <row r="1323" spans="1:11" x14ac:dyDescent="0.3">
      <c r="A1323">
        <v>2006</v>
      </c>
      <c r="B1323" s="3">
        <v>38882</v>
      </c>
      <c r="C1323" t="s">
        <v>1289</v>
      </c>
      <c r="D1323" t="s">
        <v>502</v>
      </c>
      <c r="E1323" t="s">
        <v>1009</v>
      </c>
      <c r="F1323" t="s">
        <v>466</v>
      </c>
      <c r="G1323" t="str">
        <f>VLOOKUP(A1323,[1]WorldCups!$A$2:$B$21,2,FALSE)</f>
        <v>Germany</v>
      </c>
      <c r="H1323" t="s">
        <v>31</v>
      </c>
      <c r="I1323">
        <v>0</v>
      </c>
      <c r="J1323" t="s">
        <v>16</v>
      </c>
      <c r="K1323">
        <v>1</v>
      </c>
    </row>
    <row r="1324" spans="1:11" x14ac:dyDescent="0.3">
      <c r="A1324">
        <v>2006</v>
      </c>
      <c r="B1324" s="3">
        <v>38883</v>
      </c>
      <c r="C1324" t="s">
        <v>1251</v>
      </c>
      <c r="D1324" t="s">
        <v>502</v>
      </c>
      <c r="E1324" t="s">
        <v>1015</v>
      </c>
      <c r="F1324" t="s">
        <v>457</v>
      </c>
      <c r="G1324" t="str">
        <f>VLOOKUP(A1324,[1]WorldCups!$A$2:$B$21,2,FALSE)</f>
        <v>Germany</v>
      </c>
      <c r="H1324" t="s">
        <v>927</v>
      </c>
      <c r="I1324">
        <v>3</v>
      </c>
      <c r="J1324" t="s">
        <v>697</v>
      </c>
      <c r="K1324">
        <v>0</v>
      </c>
    </row>
    <row r="1325" spans="1:11" x14ac:dyDescent="0.3">
      <c r="A1325">
        <v>2006</v>
      </c>
      <c r="B1325" s="3">
        <v>38883</v>
      </c>
      <c r="C1325" t="s">
        <v>1251</v>
      </c>
      <c r="D1325" t="s">
        <v>502</v>
      </c>
      <c r="E1325" t="s">
        <v>1015</v>
      </c>
      <c r="F1325" t="s">
        <v>457</v>
      </c>
      <c r="G1325" t="str">
        <f>VLOOKUP(A1325,[1]WorldCups!$A$2:$B$21,2,FALSE)</f>
        <v>Germany</v>
      </c>
      <c r="H1325" t="s">
        <v>697</v>
      </c>
      <c r="I1325">
        <v>0</v>
      </c>
      <c r="J1325" t="s">
        <v>927</v>
      </c>
      <c r="K1325">
        <v>3</v>
      </c>
    </row>
    <row r="1326" spans="1:11" x14ac:dyDescent="0.3">
      <c r="A1326">
        <v>2006</v>
      </c>
      <c r="B1326" s="3">
        <v>38883</v>
      </c>
      <c r="C1326" t="s">
        <v>1261</v>
      </c>
      <c r="D1326" t="s">
        <v>501</v>
      </c>
      <c r="E1326" t="s">
        <v>1027</v>
      </c>
      <c r="F1326" t="s">
        <v>1028</v>
      </c>
      <c r="G1326" t="str">
        <f>VLOOKUP(A1326,[1]WorldCups!$A$2:$B$21,2,FALSE)</f>
        <v>Germany</v>
      </c>
      <c r="H1326" t="s">
        <v>26</v>
      </c>
      <c r="I1326">
        <v>2</v>
      </c>
      <c r="J1326" t="s">
        <v>1299</v>
      </c>
      <c r="K1326">
        <v>0</v>
      </c>
    </row>
    <row r="1327" spans="1:11" x14ac:dyDescent="0.3">
      <c r="A1327">
        <v>2006</v>
      </c>
      <c r="B1327" s="3">
        <v>38883</v>
      </c>
      <c r="C1327" t="s">
        <v>1261</v>
      </c>
      <c r="D1327" t="s">
        <v>501</v>
      </c>
      <c r="E1327" t="s">
        <v>1027</v>
      </c>
      <c r="F1327" t="s">
        <v>1028</v>
      </c>
      <c r="G1327" t="str">
        <f>VLOOKUP(A1327,[1]WorldCups!$A$2:$B$21,2,FALSE)</f>
        <v>Germany</v>
      </c>
      <c r="H1327" t="s">
        <v>1299</v>
      </c>
      <c r="I1327">
        <v>0</v>
      </c>
      <c r="J1327" t="s">
        <v>26</v>
      </c>
      <c r="K1327">
        <v>2</v>
      </c>
    </row>
    <row r="1328" spans="1:11" x14ac:dyDescent="0.3">
      <c r="A1328">
        <v>2006</v>
      </c>
      <c r="B1328" s="3">
        <v>38883</v>
      </c>
      <c r="C1328" t="s">
        <v>1289</v>
      </c>
      <c r="D1328" t="s">
        <v>501</v>
      </c>
      <c r="E1328" t="s">
        <v>452</v>
      </c>
      <c r="F1328" t="s">
        <v>1059</v>
      </c>
      <c r="G1328" t="str">
        <f>VLOOKUP(A1328,[1]WorldCups!$A$2:$B$21,2,FALSE)</f>
        <v>Germany</v>
      </c>
      <c r="H1328" t="s">
        <v>21</v>
      </c>
      <c r="I1328">
        <v>1</v>
      </c>
      <c r="J1328" t="s">
        <v>92</v>
      </c>
      <c r="K1328">
        <v>0</v>
      </c>
    </row>
    <row r="1329" spans="1:11" x14ac:dyDescent="0.3">
      <c r="A1329">
        <v>2006</v>
      </c>
      <c r="B1329" s="3">
        <v>38883</v>
      </c>
      <c r="C1329" t="s">
        <v>1289</v>
      </c>
      <c r="D1329" t="s">
        <v>501</v>
      </c>
      <c r="E1329" t="s">
        <v>452</v>
      </c>
      <c r="F1329" t="s">
        <v>1059</v>
      </c>
      <c r="G1329" t="str">
        <f>VLOOKUP(A1329,[1]WorldCups!$A$2:$B$21,2,FALSE)</f>
        <v>Germany</v>
      </c>
      <c r="H1329" t="s">
        <v>92</v>
      </c>
      <c r="I1329">
        <v>0</v>
      </c>
      <c r="J1329" t="s">
        <v>21</v>
      </c>
      <c r="K1329">
        <v>1</v>
      </c>
    </row>
    <row r="1330" spans="1:11" x14ac:dyDescent="0.3">
      <c r="A1330">
        <v>2006</v>
      </c>
      <c r="B1330" s="3">
        <v>38884</v>
      </c>
      <c r="C1330" t="s">
        <v>1251</v>
      </c>
      <c r="D1330" t="s">
        <v>621</v>
      </c>
      <c r="E1330" t="s">
        <v>1002</v>
      </c>
      <c r="F1330" t="s">
        <v>496</v>
      </c>
      <c r="G1330" t="str">
        <f>VLOOKUP(A1330,[1]WorldCups!$A$2:$B$21,2,FALSE)</f>
        <v>Germany</v>
      </c>
      <c r="H1330" t="s">
        <v>11</v>
      </c>
      <c r="I1330">
        <v>6</v>
      </c>
      <c r="J1330" t="s">
        <v>1301</v>
      </c>
      <c r="K1330">
        <v>0</v>
      </c>
    </row>
    <row r="1331" spans="1:11" x14ac:dyDescent="0.3">
      <c r="A1331">
        <v>2006</v>
      </c>
      <c r="B1331" s="3">
        <v>38884</v>
      </c>
      <c r="C1331" t="s">
        <v>1251</v>
      </c>
      <c r="D1331" t="s">
        <v>621</v>
      </c>
      <c r="E1331" t="s">
        <v>1002</v>
      </c>
      <c r="F1331" t="s">
        <v>496</v>
      </c>
      <c r="G1331" t="str">
        <f>VLOOKUP(A1331,[1]WorldCups!$A$2:$B$21,2,FALSE)</f>
        <v>Germany</v>
      </c>
      <c r="H1331" t="s">
        <v>1301</v>
      </c>
      <c r="I1331">
        <v>0</v>
      </c>
      <c r="J1331" t="s">
        <v>11</v>
      </c>
      <c r="K1331">
        <v>6</v>
      </c>
    </row>
    <row r="1332" spans="1:11" x14ac:dyDescent="0.3">
      <c r="A1332">
        <v>2006</v>
      </c>
      <c r="B1332" s="3">
        <v>38884</v>
      </c>
      <c r="C1332" t="s">
        <v>1261</v>
      </c>
      <c r="D1332" t="s">
        <v>621</v>
      </c>
      <c r="E1332" t="s">
        <v>1056</v>
      </c>
      <c r="F1332" t="s">
        <v>488</v>
      </c>
      <c r="G1332" t="str">
        <f>VLOOKUP(A1332,[1]WorldCups!$A$2:$B$21,2,FALSE)</f>
        <v>Germany</v>
      </c>
      <c r="H1332" t="s">
        <v>30</v>
      </c>
      <c r="I1332">
        <v>2</v>
      </c>
      <c r="J1332" t="s">
        <v>1300</v>
      </c>
      <c r="K1332">
        <v>1</v>
      </c>
    </row>
    <row r="1333" spans="1:11" x14ac:dyDescent="0.3">
      <c r="A1333">
        <v>2006</v>
      </c>
      <c r="B1333" s="3">
        <v>38884</v>
      </c>
      <c r="C1333" t="s">
        <v>1261</v>
      </c>
      <c r="D1333" t="s">
        <v>621</v>
      </c>
      <c r="E1333" t="s">
        <v>1056</v>
      </c>
      <c r="F1333" t="s">
        <v>488</v>
      </c>
      <c r="G1333" t="str">
        <f>VLOOKUP(A1333,[1]WorldCups!$A$2:$B$21,2,FALSE)</f>
        <v>Germany</v>
      </c>
      <c r="H1333" t="s">
        <v>1300</v>
      </c>
      <c r="I1333">
        <v>1</v>
      </c>
      <c r="J1333" t="s">
        <v>30</v>
      </c>
      <c r="K1333">
        <v>2</v>
      </c>
    </row>
    <row r="1334" spans="1:11" x14ac:dyDescent="0.3">
      <c r="A1334">
        <v>2006</v>
      </c>
      <c r="B1334" s="3">
        <v>38884</v>
      </c>
      <c r="C1334" t="s">
        <v>1289</v>
      </c>
      <c r="D1334" t="s">
        <v>626</v>
      </c>
      <c r="E1334" t="s">
        <v>1048</v>
      </c>
      <c r="F1334" t="s">
        <v>473</v>
      </c>
      <c r="G1334" t="str">
        <f>VLOOKUP(A1334,[1]WorldCups!$A$2:$B$21,2,FALSE)</f>
        <v>Germany</v>
      </c>
      <c r="H1334" t="s">
        <v>29</v>
      </c>
      <c r="I1334">
        <v>0</v>
      </c>
      <c r="J1334" t="s">
        <v>1034</v>
      </c>
      <c r="K1334">
        <v>0</v>
      </c>
    </row>
    <row r="1335" spans="1:11" x14ac:dyDescent="0.3">
      <c r="A1335">
        <v>2006</v>
      </c>
      <c r="B1335" s="3">
        <v>38884</v>
      </c>
      <c r="C1335" t="s">
        <v>1289</v>
      </c>
      <c r="D1335" t="s">
        <v>626</v>
      </c>
      <c r="E1335" t="s">
        <v>1048</v>
      </c>
      <c r="F1335" t="s">
        <v>473</v>
      </c>
      <c r="G1335" t="str">
        <f>VLOOKUP(A1335,[1]WorldCups!$A$2:$B$21,2,FALSE)</f>
        <v>Germany</v>
      </c>
      <c r="H1335" t="s">
        <v>1034</v>
      </c>
      <c r="I1335">
        <v>0</v>
      </c>
      <c r="J1335" t="s">
        <v>29</v>
      </c>
      <c r="K1335">
        <v>0</v>
      </c>
    </row>
    <row r="1336" spans="1:11" x14ac:dyDescent="0.3">
      <c r="A1336">
        <v>2006</v>
      </c>
      <c r="B1336" s="3">
        <v>38885</v>
      </c>
      <c r="C1336" t="s">
        <v>1251</v>
      </c>
      <c r="D1336" t="s">
        <v>626</v>
      </c>
      <c r="E1336" t="s">
        <v>1005</v>
      </c>
      <c r="F1336" t="s">
        <v>450</v>
      </c>
      <c r="G1336" t="str">
        <f>VLOOKUP(A1336,[1]WorldCups!$A$2:$B$21,2,FALSE)</f>
        <v>Germany</v>
      </c>
      <c r="H1336" t="s">
        <v>27</v>
      </c>
      <c r="I1336">
        <v>2</v>
      </c>
      <c r="J1336" t="s">
        <v>529</v>
      </c>
      <c r="K1336">
        <v>0</v>
      </c>
    </row>
    <row r="1337" spans="1:11" x14ac:dyDescent="0.3">
      <c r="A1337">
        <v>2006</v>
      </c>
      <c r="B1337" s="3">
        <v>38885</v>
      </c>
      <c r="C1337" t="s">
        <v>1251</v>
      </c>
      <c r="D1337" t="s">
        <v>626</v>
      </c>
      <c r="E1337" t="s">
        <v>1005</v>
      </c>
      <c r="F1337" t="s">
        <v>450</v>
      </c>
      <c r="G1337" t="str">
        <f>VLOOKUP(A1337,[1]WorldCups!$A$2:$B$21,2,FALSE)</f>
        <v>Germany</v>
      </c>
      <c r="H1337" t="s">
        <v>529</v>
      </c>
      <c r="I1337">
        <v>0</v>
      </c>
      <c r="J1337" t="s">
        <v>27</v>
      </c>
      <c r="K1337">
        <v>2</v>
      </c>
    </row>
    <row r="1338" spans="1:11" x14ac:dyDescent="0.3">
      <c r="A1338">
        <v>2006</v>
      </c>
      <c r="B1338" s="3">
        <v>38885</v>
      </c>
      <c r="C1338" t="s">
        <v>1261</v>
      </c>
      <c r="D1338" t="s">
        <v>655</v>
      </c>
      <c r="E1338" t="s">
        <v>1032</v>
      </c>
      <c r="F1338" t="s">
        <v>1033</v>
      </c>
      <c r="G1338" t="str">
        <f>VLOOKUP(A1338,[1]WorldCups!$A$2:$B$21,2,FALSE)</f>
        <v>Germany</v>
      </c>
      <c r="H1338" t="s">
        <v>1043</v>
      </c>
      <c r="I1338">
        <v>0</v>
      </c>
      <c r="J1338" t="s">
        <v>1049</v>
      </c>
      <c r="K1338">
        <v>2</v>
      </c>
    </row>
    <row r="1339" spans="1:11" x14ac:dyDescent="0.3">
      <c r="A1339">
        <v>2006</v>
      </c>
      <c r="B1339" s="3">
        <v>38885</v>
      </c>
      <c r="C1339" t="s">
        <v>1261</v>
      </c>
      <c r="D1339" t="s">
        <v>655</v>
      </c>
      <c r="E1339" t="s">
        <v>1032</v>
      </c>
      <c r="F1339" t="s">
        <v>1033</v>
      </c>
      <c r="G1339" t="str">
        <f>VLOOKUP(A1339,[1]WorldCups!$A$2:$B$21,2,FALSE)</f>
        <v>Germany</v>
      </c>
      <c r="H1339" t="s">
        <v>1049</v>
      </c>
      <c r="I1339">
        <v>2</v>
      </c>
      <c r="J1339" t="s">
        <v>1043</v>
      </c>
      <c r="K1339">
        <v>0</v>
      </c>
    </row>
    <row r="1340" spans="1:11" x14ac:dyDescent="0.3">
      <c r="A1340">
        <v>2006</v>
      </c>
      <c r="B1340" s="3">
        <v>38885</v>
      </c>
      <c r="C1340" t="s">
        <v>1289</v>
      </c>
      <c r="D1340" t="s">
        <v>655</v>
      </c>
      <c r="E1340" t="s">
        <v>1039</v>
      </c>
      <c r="F1340" t="s">
        <v>1040</v>
      </c>
      <c r="G1340" t="str">
        <f>VLOOKUP(A1340,[1]WorldCups!$A$2:$B$21,2,FALSE)</f>
        <v>Germany</v>
      </c>
      <c r="H1340" t="s">
        <v>14</v>
      </c>
      <c r="I1340">
        <v>1</v>
      </c>
      <c r="J1340" t="s">
        <v>12</v>
      </c>
      <c r="K1340">
        <v>1</v>
      </c>
    </row>
    <row r="1341" spans="1:11" x14ac:dyDescent="0.3">
      <c r="A1341">
        <v>2006</v>
      </c>
      <c r="B1341" s="3">
        <v>38885</v>
      </c>
      <c r="C1341" t="s">
        <v>1289</v>
      </c>
      <c r="D1341" t="s">
        <v>655</v>
      </c>
      <c r="E1341" t="s">
        <v>1039</v>
      </c>
      <c r="F1341" t="s">
        <v>1040</v>
      </c>
      <c r="G1341" t="str">
        <f>VLOOKUP(A1341,[1]WorldCups!$A$2:$B$21,2,FALSE)</f>
        <v>Germany</v>
      </c>
      <c r="H1341" t="s">
        <v>12</v>
      </c>
      <c r="I1341">
        <v>1</v>
      </c>
      <c r="J1341" t="s">
        <v>14</v>
      </c>
      <c r="K1341">
        <v>1</v>
      </c>
    </row>
    <row r="1342" spans="1:11" x14ac:dyDescent="0.3">
      <c r="A1342">
        <v>2006</v>
      </c>
      <c r="B1342" s="3">
        <v>38886</v>
      </c>
      <c r="C1342" t="s">
        <v>1251</v>
      </c>
      <c r="D1342" t="s">
        <v>637</v>
      </c>
      <c r="E1342" t="s">
        <v>1027</v>
      </c>
      <c r="F1342" t="s">
        <v>1028</v>
      </c>
      <c r="G1342" t="str">
        <f>VLOOKUP(A1342,[1]WorldCups!$A$2:$B$21,2,FALSE)</f>
        <v>Germany</v>
      </c>
      <c r="H1342" t="s">
        <v>841</v>
      </c>
      <c r="I1342">
        <v>0</v>
      </c>
      <c r="J1342" t="s">
        <v>34</v>
      </c>
      <c r="K1342">
        <v>0</v>
      </c>
    </row>
    <row r="1343" spans="1:11" x14ac:dyDescent="0.3">
      <c r="A1343">
        <v>2006</v>
      </c>
      <c r="B1343" s="3">
        <v>38886</v>
      </c>
      <c r="C1343" t="s">
        <v>1251</v>
      </c>
      <c r="D1343" t="s">
        <v>637</v>
      </c>
      <c r="E1343" t="s">
        <v>1027</v>
      </c>
      <c r="F1343" t="s">
        <v>1028</v>
      </c>
      <c r="G1343" t="str">
        <f>VLOOKUP(A1343,[1]WorldCups!$A$2:$B$21,2,FALSE)</f>
        <v>Germany</v>
      </c>
      <c r="H1343" t="s">
        <v>34</v>
      </c>
      <c r="I1343">
        <v>0</v>
      </c>
      <c r="J1343" t="s">
        <v>841</v>
      </c>
      <c r="K1343">
        <v>0</v>
      </c>
    </row>
    <row r="1344" spans="1:11" x14ac:dyDescent="0.3">
      <c r="A1344">
        <v>2006</v>
      </c>
      <c r="B1344" s="3">
        <v>38886</v>
      </c>
      <c r="C1344" t="s">
        <v>1261</v>
      </c>
      <c r="D1344" t="s">
        <v>637</v>
      </c>
      <c r="E1344" t="s">
        <v>998</v>
      </c>
      <c r="F1344" t="s">
        <v>482</v>
      </c>
      <c r="G1344" t="str">
        <f>VLOOKUP(A1344,[1]WorldCups!$A$2:$B$21,2,FALSE)</f>
        <v>Germany</v>
      </c>
      <c r="H1344" t="s">
        <v>20</v>
      </c>
      <c r="I1344">
        <v>2</v>
      </c>
      <c r="J1344" t="s">
        <v>459</v>
      </c>
      <c r="K1344">
        <v>0</v>
      </c>
    </row>
    <row r="1345" spans="1:11" x14ac:dyDescent="0.3">
      <c r="A1345">
        <v>2006</v>
      </c>
      <c r="B1345" s="3">
        <v>38886</v>
      </c>
      <c r="C1345" t="s">
        <v>1261</v>
      </c>
      <c r="D1345" t="s">
        <v>637</v>
      </c>
      <c r="E1345" t="s">
        <v>998</v>
      </c>
      <c r="F1345" t="s">
        <v>482</v>
      </c>
      <c r="G1345" t="str">
        <f>VLOOKUP(A1345,[1]WorldCups!$A$2:$B$21,2,FALSE)</f>
        <v>Germany</v>
      </c>
      <c r="H1345" t="s">
        <v>459</v>
      </c>
      <c r="I1345">
        <v>0</v>
      </c>
      <c r="J1345" t="s">
        <v>20</v>
      </c>
      <c r="K1345">
        <v>2</v>
      </c>
    </row>
    <row r="1346" spans="1:11" x14ac:dyDescent="0.3">
      <c r="A1346">
        <v>2006</v>
      </c>
      <c r="B1346" s="3">
        <v>38886</v>
      </c>
      <c r="C1346" t="s">
        <v>1289</v>
      </c>
      <c r="D1346" t="s">
        <v>855</v>
      </c>
      <c r="E1346" t="s">
        <v>1021</v>
      </c>
      <c r="F1346" t="s">
        <v>1022</v>
      </c>
      <c r="G1346" t="str">
        <f>VLOOKUP(A1346,[1]WorldCups!$A$2:$B$21,2,FALSE)</f>
        <v>Germany</v>
      </c>
      <c r="H1346" t="s">
        <v>18</v>
      </c>
      <c r="I1346">
        <v>1</v>
      </c>
      <c r="J1346" t="s">
        <v>37</v>
      </c>
      <c r="K1346">
        <v>1</v>
      </c>
    </row>
    <row r="1347" spans="1:11" x14ac:dyDescent="0.3">
      <c r="A1347">
        <v>2006</v>
      </c>
      <c r="B1347" s="3">
        <v>38886</v>
      </c>
      <c r="C1347" t="s">
        <v>1289</v>
      </c>
      <c r="D1347" t="s">
        <v>855</v>
      </c>
      <c r="E1347" t="s">
        <v>1021</v>
      </c>
      <c r="F1347" t="s">
        <v>1022</v>
      </c>
      <c r="G1347" t="str">
        <f>VLOOKUP(A1347,[1]WorldCups!$A$2:$B$21,2,FALSE)</f>
        <v>Germany</v>
      </c>
      <c r="H1347" t="s">
        <v>37</v>
      </c>
      <c r="I1347">
        <v>1</v>
      </c>
      <c r="J1347" t="s">
        <v>18</v>
      </c>
      <c r="K1347">
        <v>1</v>
      </c>
    </row>
    <row r="1348" spans="1:11" x14ac:dyDescent="0.3">
      <c r="A1348">
        <v>2006</v>
      </c>
      <c r="B1348" s="3">
        <v>38887</v>
      </c>
      <c r="C1348" t="s">
        <v>1251</v>
      </c>
      <c r="D1348" t="s">
        <v>855</v>
      </c>
      <c r="E1348" t="s">
        <v>1009</v>
      </c>
      <c r="F1348" t="s">
        <v>466</v>
      </c>
      <c r="G1348" t="str">
        <f>VLOOKUP(A1348,[1]WorldCups!$A$2:$B$21,2,FALSE)</f>
        <v>Germany</v>
      </c>
      <c r="H1348" t="s">
        <v>1053</v>
      </c>
      <c r="I1348">
        <v>0</v>
      </c>
      <c r="J1348" t="s">
        <v>23</v>
      </c>
      <c r="K1348">
        <v>2</v>
      </c>
    </row>
    <row r="1349" spans="1:11" x14ac:dyDescent="0.3">
      <c r="A1349">
        <v>2006</v>
      </c>
      <c r="B1349" s="3">
        <v>38887</v>
      </c>
      <c r="C1349" t="s">
        <v>1251</v>
      </c>
      <c r="D1349" t="s">
        <v>855</v>
      </c>
      <c r="E1349" t="s">
        <v>1009</v>
      </c>
      <c r="F1349" t="s">
        <v>466</v>
      </c>
      <c r="G1349" t="str">
        <f>VLOOKUP(A1349,[1]WorldCups!$A$2:$B$21,2,FALSE)</f>
        <v>Germany</v>
      </c>
      <c r="H1349" t="s">
        <v>23</v>
      </c>
      <c r="I1349">
        <v>2</v>
      </c>
      <c r="J1349" t="s">
        <v>1053</v>
      </c>
      <c r="K1349">
        <v>0</v>
      </c>
    </row>
    <row r="1350" spans="1:11" x14ac:dyDescent="0.3">
      <c r="A1350">
        <v>2006</v>
      </c>
      <c r="B1350" s="3">
        <v>38887</v>
      </c>
      <c r="C1350" t="s">
        <v>1261</v>
      </c>
      <c r="D1350" t="s">
        <v>840</v>
      </c>
      <c r="E1350" t="s">
        <v>1015</v>
      </c>
      <c r="F1350" t="s">
        <v>457</v>
      </c>
      <c r="G1350" t="str">
        <f>VLOOKUP(A1350,[1]WorldCups!$A$2:$B$21,2,FALSE)</f>
        <v>Germany</v>
      </c>
      <c r="H1350" t="s">
        <v>765</v>
      </c>
      <c r="I1350">
        <v>0</v>
      </c>
      <c r="J1350" t="s">
        <v>1062</v>
      </c>
      <c r="K1350">
        <v>4</v>
      </c>
    </row>
    <row r="1351" spans="1:11" x14ac:dyDescent="0.3">
      <c r="A1351">
        <v>2006</v>
      </c>
      <c r="B1351" s="3">
        <v>38887</v>
      </c>
      <c r="C1351" t="s">
        <v>1261</v>
      </c>
      <c r="D1351" t="s">
        <v>840</v>
      </c>
      <c r="E1351" t="s">
        <v>1015</v>
      </c>
      <c r="F1351" t="s">
        <v>457</v>
      </c>
      <c r="G1351" t="str">
        <f>VLOOKUP(A1351,[1]WorldCups!$A$2:$B$21,2,FALSE)</f>
        <v>Germany</v>
      </c>
      <c r="H1351" t="s">
        <v>1062</v>
      </c>
      <c r="I1351">
        <v>4</v>
      </c>
      <c r="J1351" t="s">
        <v>765</v>
      </c>
      <c r="K1351">
        <v>0</v>
      </c>
    </row>
    <row r="1352" spans="1:11" x14ac:dyDescent="0.3">
      <c r="A1352">
        <v>2006</v>
      </c>
      <c r="B1352" s="3">
        <v>38887</v>
      </c>
      <c r="C1352" t="s">
        <v>1289</v>
      </c>
      <c r="D1352" t="s">
        <v>840</v>
      </c>
      <c r="E1352" t="s">
        <v>1056</v>
      </c>
      <c r="F1352" t="s">
        <v>488</v>
      </c>
      <c r="G1352" t="str">
        <f>VLOOKUP(A1352,[1]WorldCups!$A$2:$B$21,2,FALSE)</f>
        <v>Germany</v>
      </c>
      <c r="H1352" t="s">
        <v>22</v>
      </c>
      <c r="I1352">
        <v>3</v>
      </c>
      <c r="J1352" t="s">
        <v>512</v>
      </c>
      <c r="K1352">
        <v>1</v>
      </c>
    </row>
    <row r="1353" spans="1:11" x14ac:dyDescent="0.3">
      <c r="A1353">
        <v>2006</v>
      </c>
      <c r="B1353" s="3">
        <v>38887</v>
      </c>
      <c r="C1353" t="s">
        <v>1289</v>
      </c>
      <c r="D1353" t="s">
        <v>840</v>
      </c>
      <c r="E1353" t="s">
        <v>1056</v>
      </c>
      <c r="F1353" t="s">
        <v>488</v>
      </c>
      <c r="G1353" t="str">
        <f>VLOOKUP(A1353,[1]WorldCups!$A$2:$B$21,2,FALSE)</f>
        <v>Germany</v>
      </c>
      <c r="H1353" t="s">
        <v>512</v>
      </c>
      <c r="I1353">
        <v>1</v>
      </c>
      <c r="J1353" t="s">
        <v>22</v>
      </c>
      <c r="K1353">
        <v>3</v>
      </c>
    </row>
    <row r="1354" spans="1:11" x14ac:dyDescent="0.3">
      <c r="A1354">
        <v>2006</v>
      </c>
      <c r="B1354" s="3">
        <v>38888</v>
      </c>
      <c r="C1354" t="s">
        <v>1254</v>
      </c>
      <c r="D1354" t="s">
        <v>502</v>
      </c>
      <c r="E1354" t="s">
        <v>452</v>
      </c>
      <c r="F1354" t="s">
        <v>1059</v>
      </c>
      <c r="G1354" t="str">
        <f>VLOOKUP(A1354,[1]WorldCups!$A$2:$B$21,2,FALSE)</f>
        <v>Germany</v>
      </c>
      <c r="H1354" t="s">
        <v>927</v>
      </c>
      <c r="I1354">
        <v>0</v>
      </c>
      <c r="J1354" t="s">
        <v>16</v>
      </c>
      <c r="K1354">
        <v>3</v>
      </c>
    </row>
    <row r="1355" spans="1:11" x14ac:dyDescent="0.3">
      <c r="A1355">
        <v>2006</v>
      </c>
      <c r="B1355" s="3">
        <v>38888</v>
      </c>
      <c r="C1355" t="s">
        <v>1254</v>
      </c>
      <c r="D1355" t="s">
        <v>502</v>
      </c>
      <c r="E1355" t="s">
        <v>452</v>
      </c>
      <c r="F1355" t="s">
        <v>1059</v>
      </c>
      <c r="G1355" t="str">
        <f>VLOOKUP(A1355,[1]WorldCups!$A$2:$B$21,2,FALSE)</f>
        <v>Germany</v>
      </c>
      <c r="H1355" t="s">
        <v>16</v>
      </c>
      <c r="I1355">
        <v>3</v>
      </c>
      <c r="J1355" t="s">
        <v>927</v>
      </c>
      <c r="K1355">
        <v>0</v>
      </c>
    </row>
    <row r="1356" spans="1:11" x14ac:dyDescent="0.3">
      <c r="A1356">
        <v>2006</v>
      </c>
      <c r="B1356" s="3">
        <v>38888</v>
      </c>
      <c r="C1356" t="s">
        <v>1254</v>
      </c>
      <c r="D1356" t="s">
        <v>502</v>
      </c>
      <c r="E1356" t="s">
        <v>1048</v>
      </c>
      <c r="F1356" t="s">
        <v>473</v>
      </c>
      <c r="G1356" t="str">
        <f>VLOOKUP(A1356,[1]WorldCups!$A$2:$B$21,2,FALSE)</f>
        <v>Germany</v>
      </c>
      <c r="H1356" t="s">
        <v>697</v>
      </c>
      <c r="I1356">
        <v>1</v>
      </c>
      <c r="J1356" t="s">
        <v>31</v>
      </c>
      <c r="K1356">
        <v>2</v>
      </c>
    </row>
    <row r="1357" spans="1:11" x14ac:dyDescent="0.3">
      <c r="A1357">
        <v>2006</v>
      </c>
      <c r="B1357" s="3">
        <v>38888</v>
      </c>
      <c r="C1357" t="s">
        <v>1254</v>
      </c>
      <c r="D1357" t="s">
        <v>502</v>
      </c>
      <c r="E1357" t="s">
        <v>1048</v>
      </c>
      <c r="F1357" t="s">
        <v>473</v>
      </c>
      <c r="G1357" t="str">
        <f>VLOOKUP(A1357,[1]WorldCups!$A$2:$B$21,2,FALSE)</f>
        <v>Germany</v>
      </c>
      <c r="H1357" t="s">
        <v>31</v>
      </c>
      <c r="I1357">
        <v>2</v>
      </c>
      <c r="J1357" t="s">
        <v>697</v>
      </c>
      <c r="K1357">
        <v>1</v>
      </c>
    </row>
    <row r="1358" spans="1:11" x14ac:dyDescent="0.3">
      <c r="A1358">
        <v>2006</v>
      </c>
      <c r="B1358" s="3">
        <v>38888</v>
      </c>
      <c r="C1358" t="s">
        <v>1289</v>
      </c>
      <c r="D1358" t="s">
        <v>501</v>
      </c>
      <c r="E1358" t="s">
        <v>1032</v>
      </c>
      <c r="F1358" t="s">
        <v>1033</v>
      </c>
      <c r="G1358" t="str">
        <f>VLOOKUP(A1358,[1]WorldCups!$A$2:$B$21,2,FALSE)</f>
        <v>Germany</v>
      </c>
      <c r="H1358" t="s">
        <v>21</v>
      </c>
      <c r="I1358">
        <v>2</v>
      </c>
      <c r="J1358" t="s">
        <v>26</v>
      </c>
      <c r="K1358">
        <v>2</v>
      </c>
    </row>
    <row r="1359" spans="1:11" x14ac:dyDescent="0.3">
      <c r="A1359">
        <v>2006</v>
      </c>
      <c r="B1359" s="3">
        <v>38888</v>
      </c>
      <c r="C1359" t="s">
        <v>1289</v>
      </c>
      <c r="D1359" t="s">
        <v>501</v>
      </c>
      <c r="E1359" t="s">
        <v>1032</v>
      </c>
      <c r="F1359" t="s">
        <v>1033</v>
      </c>
      <c r="G1359" t="str">
        <f>VLOOKUP(A1359,[1]WorldCups!$A$2:$B$21,2,FALSE)</f>
        <v>Germany</v>
      </c>
      <c r="H1359" t="s">
        <v>26</v>
      </c>
      <c r="I1359">
        <v>2</v>
      </c>
      <c r="J1359" t="s">
        <v>21</v>
      </c>
      <c r="K1359">
        <v>2</v>
      </c>
    </row>
    <row r="1360" spans="1:11" x14ac:dyDescent="0.3">
      <c r="A1360">
        <v>2006</v>
      </c>
      <c r="B1360" s="3">
        <v>38888</v>
      </c>
      <c r="C1360" t="s">
        <v>1289</v>
      </c>
      <c r="D1360" t="s">
        <v>501</v>
      </c>
      <c r="E1360" t="s">
        <v>1039</v>
      </c>
      <c r="F1360" t="s">
        <v>1040</v>
      </c>
      <c r="G1360" t="str">
        <f>VLOOKUP(A1360,[1]WorldCups!$A$2:$B$21,2,FALSE)</f>
        <v>Germany</v>
      </c>
      <c r="H1360" t="s">
        <v>92</v>
      </c>
      <c r="I1360">
        <v>2</v>
      </c>
      <c r="J1360" t="s">
        <v>1299</v>
      </c>
      <c r="K1360">
        <v>0</v>
      </c>
    </row>
    <row r="1361" spans="1:11" x14ac:dyDescent="0.3">
      <c r="A1361">
        <v>2006</v>
      </c>
      <c r="B1361" s="3">
        <v>38888</v>
      </c>
      <c r="C1361" t="s">
        <v>1289</v>
      </c>
      <c r="D1361" t="s">
        <v>501</v>
      </c>
      <c r="E1361" t="s">
        <v>1039</v>
      </c>
      <c r="F1361" t="s">
        <v>1040</v>
      </c>
      <c r="G1361" t="str">
        <f>VLOOKUP(A1361,[1]WorldCups!$A$2:$B$21,2,FALSE)</f>
        <v>Germany</v>
      </c>
      <c r="H1361" t="s">
        <v>1299</v>
      </c>
      <c r="I1361">
        <v>0</v>
      </c>
      <c r="J1361" t="s">
        <v>92</v>
      </c>
      <c r="K1361">
        <v>2</v>
      </c>
    </row>
    <row r="1362" spans="1:11" x14ac:dyDescent="0.3">
      <c r="A1362">
        <v>2006</v>
      </c>
      <c r="B1362" s="3">
        <v>38889</v>
      </c>
      <c r="C1362" t="s">
        <v>1254</v>
      </c>
      <c r="D1362" t="s">
        <v>626</v>
      </c>
      <c r="E1362" t="s">
        <v>1021</v>
      </c>
      <c r="F1362" t="s">
        <v>1022</v>
      </c>
      <c r="G1362" t="str">
        <f>VLOOKUP(A1362,[1]WorldCups!$A$2:$B$21,2,FALSE)</f>
        <v>Germany</v>
      </c>
      <c r="H1362" t="s">
        <v>540</v>
      </c>
      <c r="I1362">
        <v>1</v>
      </c>
      <c r="J1362" t="s">
        <v>1034</v>
      </c>
      <c r="K1362">
        <v>1</v>
      </c>
    </row>
    <row r="1363" spans="1:11" x14ac:dyDescent="0.3">
      <c r="A1363">
        <v>2006</v>
      </c>
      <c r="B1363" s="3">
        <v>38889</v>
      </c>
      <c r="C1363" t="s">
        <v>1254</v>
      </c>
      <c r="D1363" t="s">
        <v>626</v>
      </c>
      <c r="E1363" t="s">
        <v>1021</v>
      </c>
      <c r="F1363" t="s">
        <v>1022</v>
      </c>
      <c r="G1363" t="str">
        <f>VLOOKUP(A1363,[1]WorldCups!$A$2:$B$21,2,FALSE)</f>
        <v>Germany</v>
      </c>
      <c r="H1363" t="s">
        <v>1034</v>
      </c>
      <c r="I1363">
        <v>1</v>
      </c>
      <c r="J1363" t="s">
        <v>540</v>
      </c>
      <c r="K1363">
        <v>1</v>
      </c>
    </row>
    <row r="1364" spans="1:11" x14ac:dyDescent="0.3">
      <c r="A1364">
        <v>2006</v>
      </c>
      <c r="B1364" s="3">
        <v>38889</v>
      </c>
      <c r="C1364" t="s">
        <v>1254</v>
      </c>
      <c r="D1364" t="s">
        <v>626</v>
      </c>
      <c r="E1364" t="s">
        <v>1002</v>
      </c>
      <c r="F1364" t="s">
        <v>496</v>
      </c>
      <c r="G1364" t="str">
        <f>VLOOKUP(A1364,[1]WorldCups!$A$2:$B$21,2,FALSE)</f>
        <v>Germany</v>
      </c>
      <c r="H1364" t="s">
        <v>27</v>
      </c>
      <c r="I1364">
        <v>2</v>
      </c>
      <c r="J1364" t="s">
        <v>29</v>
      </c>
      <c r="K1364">
        <v>1</v>
      </c>
    </row>
    <row r="1365" spans="1:11" x14ac:dyDescent="0.3">
      <c r="A1365">
        <v>2006</v>
      </c>
      <c r="B1365" s="3">
        <v>38889</v>
      </c>
      <c r="C1365" t="s">
        <v>1254</v>
      </c>
      <c r="D1365" t="s">
        <v>626</v>
      </c>
      <c r="E1365" t="s">
        <v>1002</v>
      </c>
      <c r="F1365" t="s">
        <v>496</v>
      </c>
      <c r="G1365" t="str">
        <f>VLOOKUP(A1365,[1]WorldCups!$A$2:$B$21,2,FALSE)</f>
        <v>Germany</v>
      </c>
      <c r="H1365" t="s">
        <v>29</v>
      </c>
      <c r="I1365">
        <v>1</v>
      </c>
      <c r="J1365" t="s">
        <v>27</v>
      </c>
      <c r="K1365">
        <v>2</v>
      </c>
    </row>
    <row r="1366" spans="1:11" x14ac:dyDescent="0.3">
      <c r="A1366">
        <v>2006</v>
      </c>
      <c r="B1366" s="3">
        <v>38889</v>
      </c>
      <c r="C1366" t="s">
        <v>1289</v>
      </c>
      <c r="D1366" t="s">
        <v>621</v>
      </c>
      <c r="E1366" t="s">
        <v>1005</v>
      </c>
      <c r="F1366" t="s">
        <v>450</v>
      </c>
      <c r="G1366" t="str">
        <f>VLOOKUP(A1366,[1]WorldCups!$A$2:$B$21,2,FALSE)</f>
        <v>Germany</v>
      </c>
      <c r="H1366" t="s">
        <v>30</v>
      </c>
      <c r="I1366">
        <v>0</v>
      </c>
      <c r="J1366" t="s">
        <v>11</v>
      </c>
      <c r="K1366">
        <v>0</v>
      </c>
    </row>
    <row r="1367" spans="1:11" x14ac:dyDescent="0.3">
      <c r="A1367">
        <v>2006</v>
      </c>
      <c r="B1367" s="3">
        <v>38889</v>
      </c>
      <c r="C1367" t="s">
        <v>1289</v>
      </c>
      <c r="D1367" t="s">
        <v>621</v>
      </c>
      <c r="E1367" t="s">
        <v>1005</v>
      </c>
      <c r="F1367" t="s">
        <v>450</v>
      </c>
      <c r="G1367" t="str">
        <f>VLOOKUP(A1367,[1]WorldCups!$A$2:$B$21,2,FALSE)</f>
        <v>Germany</v>
      </c>
      <c r="H1367" t="s">
        <v>11</v>
      </c>
      <c r="I1367">
        <v>0</v>
      </c>
      <c r="J1367" t="s">
        <v>30</v>
      </c>
      <c r="K1367">
        <v>0</v>
      </c>
    </row>
    <row r="1368" spans="1:11" x14ac:dyDescent="0.3">
      <c r="A1368">
        <v>2006</v>
      </c>
      <c r="B1368" s="3">
        <v>38889</v>
      </c>
      <c r="C1368" t="s">
        <v>1289</v>
      </c>
      <c r="D1368" t="s">
        <v>621</v>
      </c>
      <c r="E1368" t="s">
        <v>998</v>
      </c>
      <c r="F1368" t="s">
        <v>482</v>
      </c>
      <c r="G1368" t="str">
        <f>VLOOKUP(A1368,[1]WorldCups!$A$2:$B$21,2,FALSE)</f>
        <v>Germany</v>
      </c>
      <c r="H1368" t="s">
        <v>1300</v>
      </c>
      <c r="I1368">
        <v>3</v>
      </c>
      <c r="J1368" t="s">
        <v>1301</v>
      </c>
      <c r="K1368">
        <v>2</v>
      </c>
    </row>
    <row r="1369" spans="1:11" x14ac:dyDescent="0.3">
      <c r="A1369">
        <v>2006</v>
      </c>
      <c r="B1369" s="3">
        <v>38889</v>
      </c>
      <c r="C1369" t="s">
        <v>1289</v>
      </c>
      <c r="D1369" t="s">
        <v>621</v>
      </c>
      <c r="E1369" t="s">
        <v>998</v>
      </c>
      <c r="F1369" t="s">
        <v>482</v>
      </c>
      <c r="G1369" t="str">
        <f>VLOOKUP(A1369,[1]WorldCups!$A$2:$B$21,2,FALSE)</f>
        <v>Germany</v>
      </c>
      <c r="H1369" t="s">
        <v>1301</v>
      </c>
      <c r="I1369">
        <v>2</v>
      </c>
      <c r="J1369" t="s">
        <v>1300</v>
      </c>
      <c r="K1369">
        <v>3</v>
      </c>
    </row>
    <row r="1370" spans="1:11" x14ac:dyDescent="0.3">
      <c r="A1370">
        <v>2006</v>
      </c>
      <c r="B1370" s="3">
        <v>38890</v>
      </c>
      <c r="C1370" t="s">
        <v>1254</v>
      </c>
      <c r="D1370" t="s">
        <v>655</v>
      </c>
      <c r="E1370" t="s">
        <v>1015</v>
      </c>
      <c r="F1370" t="s">
        <v>457</v>
      </c>
      <c r="G1370" t="str">
        <f>VLOOKUP(A1370,[1]WorldCups!$A$2:$B$21,2,FALSE)</f>
        <v>Germany</v>
      </c>
      <c r="H1370" t="s">
        <v>1043</v>
      </c>
      <c r="I1370">
        <v>0</v>
      </c>
      <c r="J1370" t="s">
        <v>14</v>
      </c>
      <c r="K1370">
        <v>2</v>
      </c>
    </row>
    <row r="1371" spans="1:11" x14ac:dyDescent="0.3">
      <c r="A1371">
        <v>2006</v>
      </c>
      <c r="B1371" s="3">
        <v>38890</v>
      </c>
      <c r="C1371" t="s">
        <v>1254</v>
      </c>
      <c r="D1371" t="s">
        <v>655</v>
      </c>
      <c r="E1371" t="s">
        <v>1015</v>
      </c>
      <c r="F1371" t="s">
        <v>457</v>
      </c>
      <c r="G1371" t="str">
        <f>VLOOKUP(A1371,[1]WorldCups!$A$2:$B$21,2,FALSE)</f>
        <v>Germany</v>
      </c>
      <c r="H1371" t="s">
        <v>14</v>
      </c>
      <c r="I1371">
        <v>2</v>
      </c>
      <c r="J1371" t="s">
        <v>1043</v>
      </c>
      <c r="K1371">
        <v>0</v>
      </c>
    </row>
    <row r="1372" spans="1:11" x14ac:dyDescent="0.3">
      <c r="A1372">
        <v>2006</v>
      </c>
      <c r="B1372" s="3">
        <v>38890</v>
      </c>
      <c r="C1372" t="s">
        <v>1254</v>
      </c>
      <c r="D1372" t="s">
        <v>655</v>
      </c>
      <c r="E1372" t="s">
        <v>1027</v>
      </c>
      <c r="F1372" t="s">
        <v>1028</v>
      </c>
      <c r="G1372" t="str">
        <f>VLOOKUP(A1372,[1]WorldCups!$A$2:$B$21,2,FALSE)</f>
        <v>Germany</v>
      </c>
      <c r="H1372" t="s">
        <v>1049</v>
      </c>
      <c r="I1372">
        <v>2</v>
      </c>
      <c r="J1372" t="s">
        <v>12</v>
      </c>
      <c r="K1372">
        <v>1</v>
      </c>
    </row>
    <row r="1373" spans="1:11" x14ac:dyDescent="0.3">
      <c r="A1373">
        <v>2006</v>
      </c>
      <c r="B1373" s="3">
        <v>38890</v>
      </c>
      <c r="C1373" t="s">
        <v>1254</v>
      </c>
      <c r="D1373" t="s">
        <v>655</v>
      </c>
      <c r="E1373" t="s">
        <v>1027</v>
      </c>
      <c r="F1373" t="s">
        <v>1028</v>
      </c>
      <c r="G1373" t="str">
        <f>VLOOKUP(A1373,[1]WorldCups!$A$2:$B$21,2,FALSE)</f>
        <v>Germany</v>
      </c>
      <c r="H1373" t="s">
        <v>12</v>
      </c>
      <c r="I1373">
        <v>1</v>
      </c>
      <c r="J1373" t="s">
        <v>1049</v>
      </c>
      <c r="K1373">
        <v>2</v>
      </c>
    </row>
    <row r="1374" spans="1:11" x14ac:dyDescent="0.3">
      <c r="A1374">
        <v>2006</v>
      </c>
      <c r="B1374" s="3">
        <v>38890</v>
      </c>
      <c r="C1374" t="s">
        <v>1289</v>
      </c>
      <c r="D1374" t="s">
        <v>637</v>
      </c>
      <c r="E1374" t="s">
        <v>1009</v>
      </c>
      <c r="F1374" t="s">
        <v>466</v>
      </c>
      <c r="G1374" t="str">
        <f>VLOOKUP(A1374,[1]WorldCups!$A$2:$B$21,2,FALSE)</f>
        <v>Germany</v>
      </c>
      <c r="H1374" t="s">
        <v>841</v>
      </c>
      <c r="I1374">
        <v>1</v>
      </c>
      <c r="J1374" t="s">
        <v>20</v>
      </c>
      <c r="K1374">
        <v>4</v>
      </c>
    </row>
    <row r="1375" spans="1:11" x14ac:dyDescent="0.3">
      <c r="A1375">
        <v>2006</v>
      </c>
      <c r="B1375" s="3">
        <v>38890</v>
      </c>
      <c r="C1375" t="s">
        <v>1289</v>
      </c>
      <c r="D1375" t="s">
        <v>637</v>
      </c>
      <c r="E1375" t="s">
        <v>1009</v>
      </c>
      <c r="F1375" t="s">
        <v>466</v>
      </c>
      <c r="G1375" t="str">
        <f>VLOOKUP(A1375,[1]WorldCups!$A$2:$B$21,2,FALSE)</f>
        <v>Germany</v>
      </c>
      <c r="H1375" t="s">
        <v>20</v>
      </c>
      <c r="I1375">
        <v>4</v>
      </c>
      <c r="J1375" t="s">
        <v>841</v>
      </c>
      <c r="K1375">
        <v>1</v>
      </c>
    </row>
    <row r="1376" spans="1:11" x14ac:dyDescent="0.3">
      <c r="A1376">
        <v>2006</v>
      </c>
      <c r="B1376" s="3">
        <v>38890</v>
      </c>
      <c r="C1376" t="s">
        <v>1289</v>
      </c>
      <c r="D1376" t="s">
        <v>637</v>
      </c>
      <c r="E1376" t="s">
        <v>1056</v>
      </c>
      <c r="F1376" t="s">
        <v>488</v>
      </c>
      <c r="G1376" t="str">
        <f>VLOOKUP(A1376,[1]WorldCups!$A$2:$B$21,2,FALSE)</f>
        <v>Germany</v>
      </c>
      <c r="H1376" t="s">
        <v>34</v>
      </c>
      <c r="I1376">
        <v>2</v>
      </c>
      <c r="J1376" t="s">
        <v>459</v>
      </c>
      <c r="K1376">
        <v>2</v>
      </c>
    </row>
    <row r="1377" spans="1:11" x14ac:dyDescent="0.3">
      <c r="A1377">
        <v>2006</v>
      </c>
      <c r="B1377" s="3">
        <v>38890</v>
      </c>
      <c r="C1377" t="s">
        <v>1289</v>
      </c>
      <c r="D1377" t="s">
        <v>637</v>
      </c>
      <c r="E1377" t="s">
        <v>1056</v>
      </c>
      <c r="F1377" t="s">
        <v>488</v>
      </c>
      <c r="G1377" t="str">
        <f>VLOOKUP(A1377,[1]WorldCups!$A$2:$B$21,2,FALSE)</f>
        <v>Germany</v>
      </c>
      <c r="H1377" t="s">
        <v>459</v>
      </c>
      <c r="I1377">
        <v>2</v>
      </c>
      <c r="J1377" t="s">
        <v>34</v>
      </c>
      <c r="K1377">
        <v>2</v>
      </c>
    </row>
    <row r="1378" spans="1:11" x14ac:dyDescent="0.3">
      <c r="A1378">
        <v>2006</v>
      </c>
      <c r="B1378" s="3">
        <v>38891</v>
      </c>
      <c r="C1378" t="s">
        <v>1254</v>
      </c>
      <c r="D1378" t="s">
        <v>840</v>
      </c>
      <c r="E1378" t="s">
        <v>452</v>
      </c>
      <c r="F1378" t="s">
        <v>1059</v>
      </c>
      <c r="G1378" t="str">
        <f>VLOOKUP(A1378,[1]WorldCups!$A$2:$B$21,2,FALSE)</f>
        <v>Germany</v>
      </c>
      <c r="H1378" t="s">
        <v>1062</v>
      </c>
      <c r="I1378">
        <v>1</v>
      </c>
      <c r="J1378" t="s">
        <v>512</v>
      </c>
      <c r="K1378">
        <v>0</v>
      </c>
    </row>
    <row r="1379" spans="1:11" x14ac:dyDescent="0.3">
      <c r="A1379">
        <v>2006</v>
      </c>
      <c r="B1379" s="3">
        <v>38891</v>
      </c>
      <c r="C1379" t="s">
        <v>1254</v>
      </c>
      <c r="D1379" t="s">
        <v>840</v>
      </c>
      <c r="E1379" t="s">
        <v>452</v>
      </c>
      <c r="F1379" t="s">
        <v>1059</v>
      </c>
      <c r="G1379" t="str">
        <f>VLOOKUP(A1379,[1]WorldCups!$A$2:$B$21,2,FALSE)</f>
        <v>Germany</v>
      </c>
      <c r="H1379" t="s">
        <v>512</v>
      </c>
      <c r="I1379">
        <v>0</v>
      </c>
      <c r="J1379" t="s">
        <v>1062</v>
      </c>
      <c r="K1379">
        <v>1</v>
      </c>
    </row>
    <row r="1380" spans="1:11" x14ac:dyDescent="0.3">
      <c r="A1380">
        <v>2006</v>
      </c>
      <c r="B1380" s="3">
        <v>38891</v>
      </c>
      <c r="C1380" t="s">
        <v>1254</v>
      </c>
      <c r="D1380" t="s">
        <v>840</v>
      </c>
      <c r="E1380" t="s">
        <v>1039</v>
      </c>
      <c r="F1380" t="s">
        <v>1040</v>
      </c>
      <c r="G1380" t="str">
        <f>VLOOKUP(A1380,[1]WorldCups!$A$2:$B$21,2,FALSE)</f>
        <v>Germany</v>
      </c>
      <c r="H1380" t="s">
        <v>765</v>
      </c>
      <c r="I1380">
        <v>0</v>
      </c>
      <c r="J1380" t="s">
        <v>22</v>
      </c>
      <c r="K1380">
        <v>1</v>
      </c>
    </row>
    <row r="1381" spans="1:11" x14ac:dyDescent="0.3">
      <c r="A1381">
        <v>2006</v>
      </c>
      <c r="B1381" s="3">
        <v>38891</v>
      </c>
      <c r="C1381" t="s">
        <v>1254</v>
      </c>
      <c r="D1381" t="s">
        <v>840</v>
      </c>
      <c r="E1381" t="s">
        <v>1039</v>
      </c>
      <c r="F1381" t="s">
        <v>1040</v>
      </c>
      <c r="G1381" t="str">
        <f>VLOOKUP(A1381,[1]WorldCups!$A$2:$B$21,2,FALSE)</f>
        <v>Germany</v>
      </c>
      <c r="H1381" t="s">
        <v>22</v>
      </c>
      <c r="I1381">
        <v>1</v>
      </c>
      <c r="J1381" t="s">
        <v>765</v>
      </c>
      <c r="K1381">
        <v>0</v>
      </c>
    </row>
    <row r="1382" spans="1:11" x14ac:dyDescent="0.3">
      <c r="A1382">
        <v>2006</v>
      </c>
      <c r="B1382" s="3">
        <v>38891</v>
      </c>
      <c r="C1382" t="s">
        <v>1289</v>
      </c>
      <c r="D1382" t="s">
        <v>855</v>
      </c>
      <c r="E1382" t="s">
        <v>1032</v>
      </c>
      <c r="F1382" t="s">
        <v>1033</v>
      </c>
      <c r="G1382" t="str">
        <f>VLOOKUP(A1382,[1]WorldCups!$A$2:$B$21,2,FALSE)</f>
        <v>Germany</v>
      </c>
      <c r="H1382" t="s">
        <v>1053</v>
      </c>
      <c r="I1382">
        <v>0</v>
      </c>
      <c r="J1382" t="s">
        <v>18</v>
      </c>
      <c r="K1382">
        <v>2</v>
      </c>
    </row>
    <row r="1383" spans="1:11" x14ac:dyDescent="0.3">
      <c r="A1383">
        <v>2006</v>
      </c>
      <c r="B1383" s="3">
        <v>38891</v>
      </c>
      <c r="C1383" t="s">
        <v>1289</v>
      </c>
      <c r="D1383" t="s">
        <v>855</v>
      </c>
      <c r="E1383" t="s">
        <v>1032</v>
      </c>
      <c r="F1383" t="s">
        <v>1033</v>
      </c>
      <c r="G1383" t="str">
        <f>VLOOKUP(A1383,[1]WorldCups!$A$2:$B$21,2,FALSE)</f>
        <v>Germany</v>
      </c>
      <c r="H1383" t="s">
        <v>18</v>
      </c>
      <c r="I1383">
        <v>2</v>
      </c>
      <c r="J1383" t="s">
        <v>1053</v>
      </c>
      <c r="K1383">
        <v>0</v>
      </c>
    </row>
    <row r="1384" spans="1:11" x14ac:dyDescent="0.3">
      <c r="A1384">
        <v>2006</v>
      </c>
      <c r="B1384" s="3">
        <v>38891</v>
      </c>
      <c r="C1384" t="s">
        <v>1289</v>
      </c>
      <c r="D1384" t="s">
        <v>855</v>
      </c>
      <c r="E1384" t="s">
        <v>1048</v>
      </c>
      <c r="F1384" t="s">
        <v>473</v>
      </c>
      <c r="G1384" t="str">
        <f>VLOOKUP(A1384,[1]WorldCups!$A$2:$B$21,2,FALSE)</f>
        <v>Germany</v>
      </c>
      <c r="H1384" t="s">
        <v>23</v>
      </c>
      <c r="I1384">
        <v>2</v>
      </c>
      <c r="J1384" t="s">
        <v>37</v>
      </c>
      <c r="K1384">
        <v>0</v>
      </c>
    </row>
    <row r="1385" spans="1:11" x14ac:dyDescent="0.3">
      <c r="A1385">
        <v>2006</v>
      </c>
      <c r="B1385" s="3">
        <v>38891</v>
      </c>
      <c r="C1385" t="s">
        <v>1289</v>
      </c>
      <c r="D1385" t="s">
        <v>855</v>
      </c>
      <c r="E1385" t="s">
        <v>1048</v>
      </c>
      <c r="F1385" t="s">
        <v>473</v>
      </c>
      <c r="G1385" t="str">
        <f>VLOOKUP(A1385,[1]WorldCups!$A$2:$B$21,2,FALSE)</f>
        <v>Germany</v>
      </c>
      <c r="H1385" t="s">
        <v>37</v>
      </c>
      <c r="I1385">
        <v>0</v>
      </c>
      <c r="J1385" t="s">
        <v>23</v>
      </c>
      <c r="K1385">
        <v>2</v>
      </c>
    </row>
    <row r="1386" spans="1:11" x14ac:dyDescent="0.3">
      <c r="A1386">
        <v>2006</v>
      </c>
      <c r="B1386" s="3">
        <v>38892</v>
      </c>
      <c r="C1386" t="s">
        <v>1263</v>
      </c>
      <c r="D1386" t="s">
        <v>672</v>
      </c>
      <c r="E1386" t="s">
        <v>998</v>
      </c>
      <c r="F1386" t="s">
        <v>482</v>
      </c>
      <c r="G1386" t="str">
        <f>VLOOKUP(A1386,[1]WorldCups!$A$2:$B$21,2,FALSE)</f>
        <v>Germany</v>
      </c>
      <c r="H1386" t="s">
        <v>16</v>
      </c>
      <c r="I1386">
        <v>2</v>
      </c>
      <c r="J1386" t="s">
        <v>21</v>
      </c>
      <c r="K1386">
        <v>0</v>
      </c>
    </row>
    <row r="1387" spans="1:11" x14ac:dyDescent="0.3">
      <c r="A1387">
        <v>2006</v>
      </c>
      <c r="B1387" s="3">
        <v>38892</v>
      </c>
      <c r="C1387" t="s">
        <v>1263</v>
      </c>
      <c r="D1387" t="s">
        <v>672</v>
      </c>
      <c r="E1387" t="s">
        <v>998</v>
      </c>
      <c r="F1387" t="s">
        <v>482</v>
      </c>
      <c r="G1387" t="str">
        <f>VLOOKUP(A1387,[1]WorldCups!$A$2:$B$21,2,FALSE)</f>
        <v>Germany</v>
      </c>
      <c r="H1387" t="s">
        <v>21</v>
      </c>
      <c r="I1387">
        <v>0</v>
      </c>
      <c r="J1387" t="s">
        <v>16</v>
      </c>
      <c r="K1387">
        <v>2</v>
      </c>
    </row>
    <row r="1388" spans="1:11" x14ac:dyDescent="0.3">
      <c r="A1388">
        <v>2006</v>
      </c>
      <c r="B1388" s="3">
        <v>38892</v>
      </c>
      <c r="C1388" t="s">
        <v>1289</v>
      </c>
      <c r="D1388" t="s">
        <v>672</v>
      </c>
      <c r="E1388" t="s">
        <v>1021</v>
      </c>
      <c r="F1388" t="s">
        <v>1022</v>
      </c>
      <c r="G1388" t="str">
        <f>VLOOKUP(A1388,[1]WorldCups!$A$2:$B$21,2,FALSE)</f>
        <v>Germany</v>
      </c>
      <c r="H1388" t="s">
        <v>11</v>
      </c>
      <c r="I1388">
        <v>2</v>
      </c>
      <c r="J1388" t="s">
        <v>29</v>
      </c>
      <c r="K1388">
        <v>1</v>
      </c>
    </row>
    <row r="1389" spans="1:11" x14ac:dyDescent="0.3">
      <c r="A1389">
        <v>2006</v>
      </c>
      <c r="B1389" s="3">
        <v>38892</v>
      </c>
      <c r="C1389" t="s">
        <v>1289</v>
      </c>
      <c r="D1389" t="s">
        <v>672</v>
      </c>
      <c r="E1389" t="s">
        <v>1021</v>
      </c>
      <c r="F1389" t="s">
        <v>1022</v>
      </c>
      <c r="G1389" t="str">
        <f>VLOOKUP(A1389,[1]WorldCups!$A$2:$B$21,2,FALSE)</f>
        <v>Germany</v>
      </c>
      <c r="H1389" t="s">
        <v>29</v>
      </c>
      <c r="I1389">
        <v>1</v>
      </c>
      <c r="J1389" t="s">
        <v>11</v>
      </c>
      <c r="K1389">
        <v>2</v>
      </c>
    </row>
    <row r="1390" spans="1:11" x14ac:dyDescent="0.3">
      <c r="A1390">
        <v>2006</v>
      </c>
      <c r="B1390" s="3">
        <v>38893</v>
      </c>
      <c r="C1390" t="s">
        <v>1263</v>
      </c>
      <c r="D1390" t="s">
        <v>672</v>
      </c>
      <c r="E1390" t="s">
        <v>1056</v>
      </c>
      <c r="F1390" t="s">
        <v>488</v>
      </c>
      <c r="G1390" t="str">
        <f>VLOOKUP(A1390,[1]WorldCups!$A$2:$B$21,2,FALSE)</f>
        <v>Germany</v>
      </c>
      <c r="H1390" t="s">
        <v>26</v>
      </c>
      <c r="I1390">
        <v>1</v>
      </c>
      <c r="J1390" t="s">
        <v>927</v>
      </c>
      <c r="K1390">
        <v>0</v>
      </c>
    </row>
    <row r="1391" spans="1:11" x14ac:dyDescent="0.3">
      <c r="A1391">
        <v>2006</v>
      </c>
      <c r="B1391" s="3">
        <v>38893</v>
      </c>
      <c r="C1391" t="s">
        <v>1263</v>
      </c>
      <c r="D1391" t="s">
        <v>672</v>
      </c>
      <c r="E1391" t="s">
        <v>1056</v>
      </c>
      <c r="F1391" t="s">
        <v>488</v>
      </c>
      <c r="G1391" t="str">
        <f>VLOOKUP(A1391,[1]WorldCups!$A$2:$B$21,2,FALSE)</f>
        <v>Germany</v>
      </c>
      <c r="H1391" t="s">
        <v>927</v>
      </c>
      <c r="I1391">
        <v>0</v>
      </c>
      <c r="J1391" t="s">
        <v>26</v>
      </c>
      <c r="K1391">
        <v>1</v>
      </c>
    </row>
    <row r="1392" spans="1:11" x14ac:dyDescent="0.3">
      <c r="A1392">
        <v>2006</v>
      </c>
      <c r="B1392" s="3">
        <v>38893</v>
      </c>
      <c r="C1392" t="s">
        <v>1289</v>
      </c>
      <c r="D1392" t="s">
        <v>672</v>
      </c>
      <c r="E1392" t="s">
        <v>1027</v>
      </c>
      <c r="F1392" t="s">
        <v>1028</v>
      </c>
      <c r="G1392" t="str">
        <f>VLOOKUP(A1392,[1]WorldCups!$A$2:$B$21,2,FALSE)</f>
        <v>Germany</v>
      </c>
      <c r="H1392" t="s">
        <v>27</v>
      </c>
      <c r="I1392">
        <v>1</v>
      </c>
      <c r="J1392" t="s">
        <v>30</v>
      </c>
      <c r="K1392">
        <v>0</v>
      </c>
    </row>
    <row r="1393" spans="1:11" x14ac:dyDescent="0.3">
      <c r="A1393">
        <v>2006</v>
      </c>
      <c r="B1393" s="3">
        <v>38893</v>
      </c>
      <c r="C1393" t="s">
        <v>1289</v>
      </c>
      <c r="D1393" t="s">
        <v>672</v>
      </c>
      <c r="E1393" t="s">
        <v>1027</v>
      </c>
      <c r="F1393" t="s">
        <v>1028</v>
      </c>
      <c r="G1393" t="str">
        <f>VLOOKUP(A1393,[1]WorldCups!$A$2:$B$21,2,FALSE)</f>
        <v>Germany</v>
      </c>
      <c r="H1393" t="s">
        <v>30</v>
      </c>
      <c r="I1393">
        <v>0</v>
      </c>
      <c r="J1393" t="s">
        <v>27</v>
      </c>
      <c r="K1393">
        <v>1</v>
      </c>
    </row>
    <row r="1394" spans="1:11" x14ac:dyDescent="0.3">
      <c r="A1394">
        <v>2006</v>
      </c>
      <c r="B1394" s="3">
        <v>38894</v>
      </c>
      <c r="C1394" t="s">
        <v>1263</v>
      </c>
      <c r="D1394" t="s">
        <v>672</v>
      </c>
      <c r="E1394" t="s">
        <v>1039</v>
      </c>
      <c r="F1394" t="s">
        <v>1040</v>
      </c>
      <c r="G1394" t="str">
        <f>VLOOKUP(A1394,[1]WorldCups!$A$2:$B$21,2,FALSE)</f>
        <v>Germany</v>
      </c>
      <c r="H1394" t="s">
        <v>14</v>
      </c>
      <c r="I1394">
        <v>1</v>
      </c>
      <c r="J1394" t="s">
        <v>459</v>
      </c>
      <c r="K1394">
        <v>0</v>
      </c>
    </row>
    <row r="1395" spans="1:11" x14ac:dyDescent="0.3">
      <c r="A1395">
        <v>2006</v>
      </c>
      <c r="B1395" s="3">
        <v>38894</v>
      </c>
      <c r="C1395" t="s">
        <v>1263</v>
      </c>
      <c r="D1395" t="s">
        <v>672</v>
      </c>
      <c r="E1395" t="s">
        <v>1039</v>
      </c>
      <c r="F1395" t="s">
        <v>1040</v>
      </c>
      <c r="G1395" t="str">
        <f>VLOOKUP(A1395,[1]WorldCups!$A$2:$B$21,2,FALSE)</f>
        <v>Germany</v>
      </c>
      <c r="H1395" t="s">
        <v>459</v>
      </c>
      <c r="I1395">
        <v>0</v>
      </c>
      <c r="J1395" t="s">
        <v>14</v>
      </c>
      <c r="K1395">
        <v>1</v>
      </c>
    </row>
    <row r="1396" spans="1:11" x14ac:dyDescent="0.3">
      <c r="A1396">
        <v>2006</v>
      </c>
      <c r="B1396" s="3">
        <v>38894</v>
      </c>
      <c r="C1396" t="s">
        <v>1289</v>
      </c>
      <c r="D1396" t="s">
        <v>672</v>
      </c>
      <c r="E1396" t="s">
        <v>1032</v>
      </c>
      <c r="F1396" t="s">
        <v>1033</v>
      </c>
      <c r="G1396" t="str">
        <f>VLOOKUP(A1396,[1]WorldCups!$A$2:$B$21,2,FALSE)</f>
        <v>Germany</v>
      </c>
      <c r="H1396" t="s">
        <v>23</v>
      </c>
      <c r="I1396">
        <v>0</v>
      </c>
      <c r="J1396" t="s">
        <v>1062</v>
      </c>
      <c r="K1396">
        <v>0</v>
      </c>
    </row>
    <row r="1397" spans="1:11" x14ac:dyDescent="0.3">
      <c r="A1397">
        <v>2006</v>
      </c>
      <c r="B1397" s="3">
        <v>38894</v>
      </c>
      <c r="C1397" t="s">
        <v>1289</v>
      </c>
      <c r="D1397" t="s">
        <v>672</v>
      </c>
      <c r="E1397" t="s">
        <v>1032</v>
      </c>
      <c r="F1397" t="s">
        <v>1033</v>
      </c>
      <c r="G1397" t="str">
        <f>VLOOKUP(A1397,[1]WorldCups!$A$2:$B$21,2,FALSE)</f>
        <v>Germany</v>
      </c>
      <c r="H1397" t="s">
        <v>1062</v>
      </c>
      <c r="I1397">
        <v>0</v>
      </c>
      <c r="J1397" t="s">
        <v>23</v>
      </c>
      <c r="K1397">
        <v>0</v>
      </c>
    </row>
    <row r="1398" spans="1:11" x14ac:dyDescent="0.3">
      <c r="A1398">
        <v>2006</v>
      </c>
      <c r="B1398" s="3">
        <v>38895</v>
      </c>
      <c r="C1398" t="s">
        <v>1263</v>
      </c>
      <c r="D1398" t="s">
        <v>672</v>
      </c>
      <c r="E1398" t="s">
        <v>1009</v>
      </c>
      <c r="F1398" t="s">
        <v>466</v>
      </c>
      <c r="G1398" t="str">
        <f>VLOOKUP(A1398,[1]WorldCups!$A$2:$B$21,2,FALSE)</f>
        <v>Germany</v>
      </c>
      <c r="H1398" t="s">
        <v>20</v>
      </c>
      <c r="I1398">
        <v>3</v>
      </c>
      <c r="J1398" t="s">
        <v>1049</v>
      </c>
      <c r="K1398">
        <v>0</v>
      </c>
    </row>
    <row r="1399" spans="1:11" x14ac:dyDescent="0.3">
      <c r="A1399">
        <v>2006</v>
      </c>
      <c r="B1399" s="3">
        <v>38895</v>
      </c>
      <c r="C1399" t="s">
        <v>1263</v>
      </c>
      <c r="D1399" t="s">
        <v>672</v>
      </c>
      <c r="E1399" t="s">
        <v>1009</v>
      </c>
      <c r="F1399" t="s">
        <v>466</v>
      </c>
      <c r="G1399" t="str">
        <f>VLOOKUP(A1399,[1]WorldCups!$A$2:$B$21,2,FALSE)</f>
        <v>Germany</v>
      </c>
      <c r="H1399" t="s">
        <v>1049</v>
      </c>
      <c r="I1399">
        <v>0</v>
      </c>
      <c r="J1399" t="s">
        <v>20</v>
      </c>
      <c r="K1399">
        <v>3</v>
      </c>
    </row>
    <row r="1400" spans="1:11" x14ac:dyDescent="0.3">
      <c r="A1400">
        <v>2006</v>
      </c>
      <c r="B1400" s="3">
        <v>38895</v>
      </c>
      <c r="C1400" t="s">
        <v>1289</v>
      </c>
      <c r="D1400" t="s">
        <v>672</v>
      </c>
      <c r="E1400" t="s">
        <v>1048</v>
      </c>
      <c r="F1400" t="s">
        <v>473</v>
      </c>
      <c r="G1400" t="str">
        <f>VLOOKUP(A1400,[1]WorldCups!$A$2:$B$21,2,FALSE)</f>
        <v>Germany</v>
      </c>
      <c r="H1400" t="s">
        <v>22</v>
      </c>
      <c r="I1400">
        <v>1</v>
      </c>
      <c r="J1400" t="s">
        <v>18</v>
      </c>
      <c r="K1400">
        <v>3</v>
      </c>
    </row>
    <row r="1401" spans="1:11" x14ac:dyDescent="0.3">
      <c r="A1401">
        <v>2006</v>
      </c>
      <c r="B1401" s="3">
        <v>38895</v>
      </c>
      <c r="C1401" t="s">
        <v>1289</v>
      </c>
      <c r="D1401" t="s">
        <v>672</v>
      </c>
      <c r="E1401" t="s">
        <v>1048</v>
      </c>
      <c r="F1401" t="s">
        <v>473</v>
      </c>
      <c r="G1401" t="str">
        <f>VLOOKUP(A1401,[1]WorldCups!$A$2:$B$21,2,FALSE)</f>
        <v>Germany</v>
      </c>
      <c r="H1401" t="s">
        <v>18</v>
      </c>
      <c r="I1401">
        <v>3</v>
      </c>
      <c r="J1401" t="s">
        <v>22</v>
      </c>
      <c r="K1401">
        <v>1</v>
      </c>
    </row>
    <row r="1402" spans="1:11" x14ac:dyDescent="0.3">
      <c r="A1402">
        <v>2006</v>
      </c>
      <c r="B1402" s="3">
        <v>38898</v>
      </c>
      <c r="C1402" t="s">
        <v>1263</v>
      </c>
      <c r="D1402" t="s">
        <v>152</v>
      </c>
      <c r="E1402" t="s">
        <v>452</v>
      </c>
      <c r="F1402" t="s">
        <v>1059</v>
      </c>
      <c r="G1402" t="str">
        <f>VLOOKUP(A1402,[1]WorldCups!$A$2:$B$21,2,FALSE)</f>
        <v>Germany</v>
      </c>
      <c r="H1402" t="s">
        <v>16</v>
      </c>
      <c r="I1402">
        <v>1</v>
      </c>
      <c r="J1402" t="s">
        <v>11</v>
      </c>
      <c r="K1402">
        <v>1</v>
      </c>
    </row>
    <row r="1403" spans="1:11" x14ac:dyDescent="0.3">
      <c r="A1403">
        <v>2006</v>
      </c>
      <c r="B1403" s="3">
        <v>38898</v>
      </c>
      <c r="C1403" t="s">
        <v>1263</v>
      </c>
      <c r="D1403" t="s">
        <v>152</v>
      </c>
      <c r="E1403" t="s">
        <v>452</v>
      </c>
      <c r="F1403" t="s">
        <v>1059</v>
      </c>
      <c r="G1403" t="str">
        <f>VLOOKUP(A1403,[1]WorldCups!$A$2:$B$21,2,FALSE)</f>
        <v>Germany</v>
      </c>
      <c r="H1403" t="s">
        <v>11</v>
      </c>
      <c r="I1403">
        <v>1</v>
      </c>
      <c r="J1403" t="s">
        <v>16</v>
      </c>
      <c r="K1403">
        <v>1</v>
      </c>
    </row>
    <row r="1404" spans="1:11" x14ac:dyDescent="0.3">
      <c r="A1404">
        <v>2006</v>
      </c>
      <c r="B1404" s="3">
        <v>38898</v>
      </c>
      <c r="C1404" t="s">
        <v>1289</v>
      </c>
      <c r="D1404" t="s">
        <v>152</v>
      </c>
      <c r="E1404" t="s">
        <v>1015</v>
      </c>
      <c r="F1404" t="s">
        <v>457</v>
      </c>
      <c r="G1404" t="str">
        <f>VLOOKUP(A1404,[1]WorldCups!$A$2:$B$21,2,FALSE)</f>
        <v>Germany</v>
      </c>
      <c r="H1404" t="s">
        <v>14</v>
      </c>
      <c r="I1404">
        <v>3</v>
      </c>
      <c r="J1404" t="s">
        <v>1062</v>
      </c>
      <c r="K1404">
        <v>0</v>
      </c>
    </row>
    <row r="1405" spans="1:11" x14ac:dyDescent="0.3">
      <c r="A1405">
        <v>2006</v>
      </c>
      <c r="B1405" s="3">
        <v>38898</v>
      </c>
      <c r="C1405" t="s">
        <v>1289</v>
      </c>
      <c r="D1405" t="s">
        <v>152</v>
      </c>
      <c r="E1405" t="s">
        <v>1015</v>
      </c>
      <c r="F1405" t="s">
        <v>457</v>
      </c>
      <c r="G1405" t="str">
        <f>VLOOKUP(A1405,[1]WorldCups!$A$2:$B$21,2,FALSE)</f>
        <v>Germany</v>
      </c>
      <c r="H1405" t="s">
        <v>1062</v>
      </c>
      <c r="I1405">
        <v>0</v>
      </c>
      <c r="J1405" t="s">
        <v>14</v>
      </c>
      <c r="K1405">
        <v>3</v>
      </c>
    </row>
    <row r="1406" spans="1:11" x14ac:dyDescent="0.3">
      <c r="A1406">
        <v>2006</v>
      </c>
      <c r="B1406" s="3">
        <v>38899</v>
      </c>
      <c r="C1406" t="s">
        <v>1263</v>
      </c>
      <c r="D1406" t="s">
        <v>152</v>
      </c>
      <c r="E1406" t="s">
        <v>1002</v>
      </c>
      <c r="F1406" t="s">
        <v>496</v>
      </c>
      <c r="G1406" t="str">
        <f>VLOOKUP(A1406,[1]WorldCups!$A$2:$B$21,2,FALSE)</f>
        <v>Germany</v>
      </c>
      <c r="H1406" t="s">
        <v>26</v>
      </c>
      <c r="I1406">
        <v>0</v>
      </c>
      <c r="J1406" t="s">
        <v>27</v>
      </c>
      <c r="K1406">
        <v>0</v>
      </c>
    </row>
    <row r="1407" spans="1:11" x14ac:dyDescent="0.3">
      <c r="A1407">
        <v>2006</v>
      </c>
      <c r="B1407" s="3">
        <v>38899</v>
      </c>
      <c r="C1407" t="s">
        <v>1263</v>
      </c>
      <c r="D1407" t="s">
        <v>152</v>
      </c>
      <c r="E1407" t="s">
        <v>1002</v>
      </c>
      <c r="F1407" t="s">
        <v>496</v>
      </c>
      <c r="G1407" t="str">
        <f>VLOOKUP(A1407,[1]WorldCups!$A$2:$B$21,2,FALSE)</f>
        <v>Germany</v>
      </c>
      <c r="H1407" t="s">
        <v>27</v>
      </c>
      <c r="I1407">
        <v>0</v>
      </c>
      <c r="J1407" t="s">
        <v>26</v>
      </c>
      <c r="K1407">
        <v>0</v>
      </c>
    </row>
    <row r="1408" spans="1:11" x14ac:dyDescent="0.3">
      <c r="A1408">
        <v>2006</v>
      </c>
      <c r="B1408" s="3">
        <v>38899</v>
      </c>
      <c r="C1408" t="s">
        <v>1289</v>
      </c>
      <c r="D1408" t="s">
        <v>152</v>
      </c>
      <c r="E1408" t="s">
        <v>1005</v>
      </c>
      <c r="F1408" t="s">
        <v>450</v>
      </c>
      <c r="G1408" t="str">
        <f>VLOOKUP(A1408,[1]WorldCups!$A$2:$B$21,2,FALSE)</f>
        <v>Germany</v>
      </c>
      <c r="H1408" t="s">
        <v>20</v>
      </c>
      <c r="I1408">
        <v>0</v>
      </c>
      <c r="J1408" t="s">
        <v>18</v>
      </c>
      <c r="K1408">
        <v>1</v>
      </c>
    </row>
    <row r="1409" spans="1:11" x14ac:dyDescent="0.3">
      <c r="A1409">
        <v>2006</v>
      </c>
      <c r="B1409" s="3">
        <v>38899</v>
      </c>
      <c r="C1409" t="s">
        <v>1289</v>
      </c>
      <c r="D1409" t="s">
        <v>152</v>
      </c>
      <c r="E1409" t="s">
        <v>1005</v>
      </c>
      <c r="F1409" t="s">
        <v>450</v>
      </c>
      <c r="G1409" t="str">
        <f>VLOOKUP(A1409,[1]WorldCups!$A$2:$B$21,2,FALSE)</f>
        <v>Germany</v>
      </c>
      <c r="H1409" t="s">
        <v>18</v>
      </c>
      <c r="I1409">
        <v>1</v>
      </c>
      <c r="J1409" t="s">
        <v>20</v>
      </c>
      <c r="K1409">
        <v>0</v>
      </c>
    </row>
    <row r="1410" spans="1:11" x14ac:dyDescent="0.3">
      <c r="A1410">
        <v>2006</v>
      </c>
      <c r="B1410" s="3">
        <v>38902</v>
      </c>
      <c r="C1410" t="s">
        <v>1289</v>
      </c>
      <c r="D1410" t="s">
        <v>98</v>
      </c>
      <c r="E1410" t="s">
        <v>1009</v>
      </c>
      <c r="F1410" t="s">
        <v>466</v>
      </c>
      <c r="G1410" t="str">
        <f>VLOOKUP(A1410,[1]WorldCups!$A$2:$B$21,2,FALSE)</f>
        <v>Germany</v>
      </c>
      <c r="H1410" t="s">
        <v>16</v>
      </c>
      <c r="I1410">
        <v>0</v>
      </c>
      <c r="J1410" t="s">
        <v>14</v>
      </c>
      <c r="K1410">
        <v>2</v>
      </c>
    </row>
    <row r="1411" spans="1:11" x14ac:dyDescent="0.3">
      <c r="A1411">
        <v>2006</v>
      </c>
      <c r="B1411" s="3">
        <v>38902</v>
      </c>
      <c r="C1411" t="s">
        <v>1289</v>
      </c>
      <c r="D1411" t="s">
        <v>98</v>
      </c>
      <c r="E1411" t="s">
        <v>1009</v>
      </c>
      <c r="F1411" t="s">
        <v>466</v>
      </c>
      <c r="G1411" t="str">
        <f>VLOOKUP(A1411,[1]WorldCups!$A$2:$B$21,2,FALSE)</f>
        <v>Germany</v>
      </c>
      <c r="H1411" t="s">
        <v>14</v>
      </c>
      <c r="I1411">
        <v>2</v>
      </c>
      <c r="J1411" t="s">
        <v>16</v>
      </c>
      <c r="K1411">
        <v>0</v>
      </c>
    </row>
    <row r="1412" spans="1:11" x14ac:dyDescent="0.3">
      <c r="A1412">
        <v>2006</v>
      </c>
      <c r="B1412" s="3">
        <v>38903</v>
      </c>
      <c r="C1412" t="s">
        <v>1289</v>
      </c>
      <c r="D1412" t="s">
        <v>98</v>
      </c>
      <c r="E1412" t="s">
        <v>998</v>
      </c>
      <c r="F1412" t="s">
        <v>482</v>
      </c>
      <c r="G1412" t="str">
        <f>VLOOKUP(A1412,[1]WorldCups!$A$2:$B$21,2,FALSE)</f>
        <v>Germany</v>
      </c>
      <c r="H1412" t="s">
        <v>27</v>
      </c>
      <c r="I1412">
        <v>0</v>
      </c>
      <c r="J1412" t="s">
        <v>18</v>
      </c>
      <c r="K1412">
        <v>1</v>
      </c>
    </row>
    <row r="1413" spans="1:11" x14ac:dyDescent="0.3">
      <c r="A1413">
        <v>2006</v>
      </c>
      <c r="B1413" s="3">
        <v>38903</v>
      </c>
      <c r="C1413" t="s">
        <v>1289</v>
      </c>
      <c r="D1413" t="s">
        <v>98</v>
      </c>
      <c r="E1413" t="s">
        <v>998</v>
      </c>
      <c r="F1413" t="s">
        <v>482</v>
      </c>
      <c r="G1413" t="str">
        <f>VLOOKUP(A1413,[1]WorldCups!$A$2:$B$21,2,FALSE)</f>
        <v>Germany</v>
      </c>
      <c r="H1413" t="s">
        <v>18</v>
      </c>
      <c r="I1413">
        <v>1</v>
      </c>
      <c r="J1413" t="s">
        <v>27</v>
      </c>
      <c r="K1413">
        <v>0</v>
      </c>
    </row>
    <row r="1414" spans="1:11" x14ac:dyDescent="0.3">
      <c r="A1414">
        <v>2006</v>
      </c>
      <c r="B1414" s="3">
        <v>38906</v>
      </c>
      <c r="C1414" t="s">
        <v>1289</v>
      </c>
      <c r="D1414" t="s">
        <v>997</v>
      </c>
      <c r="E1414" t="s">
        <v>1056</v>
      </c>
      <c r="F1414" t="s">
        <v>488</v>
      </c>
      <c r="G1414" t="str">
        <f>VLOOKUP(A1414,[1]WorldCups!$A$2:$B$21,2,FALSE)</f>
        <v>Germany</v>
      </c>
      <c r="H1414" t="s">
        <v>16</v>
      </c>
      <c r="I1414">
        <v>3</v>
      </c>
      <c r="J1414" t="s">
        <v>27</v>
      </c>
      <c r="K1414">
        <v>1</v>
      </c>
    </row>
    <row r="1415" spans="1:11" x14ac:dyDescent="0.3">
      <c r="A1415">
        <v>2006</v>
      </c>
      <c r="B1415" s="3">
        <v>38906</v>
      </c>
      <c r="C1415" t="s">
        <v>1289</v>
      </c>
      <c r="D1415" t="s">
        <v>997</v>
      </c>
      <c r="E1415" t="s">
        <v>1056</v>
      </c>
      <c r="F1415" t="s">
        <v>488</v>
      </c>
      <c r="G1415" t="str">
        <f>VLOOKUP(A1415,[1]WorldCups!$A$2:$B$21,2,FALSE)</f>
        <v>Germany</v>
      </c>
      <c r="H1415" t="s">
        <v>27</v>
      </c>
      <c r="I1415">
        <v>1</v>
      </c>
      <c r="J1415" t="s">
        <v>16</v>
      </c>
      <c r="K1415">
        <v>3</v>
      </c>
    </row>
    <row r="1416" spans="1:11" x14ac:dyDescent="0.3">
      <c r="A1416">
        <v>2006</v>
      </c>
      <c r="B1416" s="3">
        <v>38907</v>
      </c>
      <c r="C1416" t="s">
        <v>1286</v>
      </c>
      <c r="D1416" t="s">
        <v>99</v>
      </c>
      <c r="E1416" t="s">
        <v>452</v>
      </c>
      <c r="F1416" t="s">
        <v>1059</v>
      </c>
      <c r="G1416" t="str">
        <f>VLOOKUP(A1416,[1]WorldCups!$A$2:$B$21,2,FALSE)</f>
        <v>Germany</v>
      </c>
      <c r="H1416" t="s">
        <v>14</v>
      </c>
      <c r="I1416">
        <v>1</v>
      </c>
      <c r="J1416" t="s">
        <v>18</v>
      </c>
      <c r="K1416">
        <v>1</v>
      </c>
    </row>
    <row r="1417" spans="1:11" x14ac:dyDescent="0.3">
      <c r="A1417">
        <v>2006</v>
      </c>
      <c r="B1417" s="3">
        <v>38907</v>
      </c>
      <c r="C1417" t="s">
        <v>1286</v>
      </c>
      <c r="D1417" t="s">
        <v>99</v>
      </c>
      <c r="E1417" t="s">
        <v>452</v>
      </c>
      <c r="F1417" t="s">
        <v>1059</v>
      </c>
      <c r="G1417" t="str">
        <f>VLOOKUP(A1417,[1]WorldCups!$A$2:$B$21,2,FALSE)</f>
        <v>Germany</v>
      </c>
      <c r="H1417" t="s">
        <v>18</v>
      </c>
      <c r="I1417">
        <v>1</v>
      </c>
      <c r="J1417" t="s">
        <v>14</v>
      </c>
      <c r="K1417">
        <v>1</v>
      </c>
    </row>
    <row r="1418" spans="1:11" x14ac:dyDescent="0.3">
      <c r="A1418">
        <v>2010</v>
      </c>
      <c r="B1418" s="3">
        <v>40340</v>
      </c>
      <c r="C1418" t="s">
        <v>1254</v>
      </c>
      <c r="D1418" t="s">
        <v>502</v>
      </c>
      <c r="E1418" t="s">
        <v>1085</v>
      </c>
      <c r="F1418" t="s">
        <v>1086</v>
      </c>
      <c r="G1418" t="str">
        <f>VLOOKUP(A1418,[1]WorldCups!$A$2:$B$21,2,FALSE)</f>
        <v>South Africa</v>
      </c>
      <c r="H1418" t="s">
        <v>38</v>
      </c>
      <c r="I1418">
        <v>1</v>
      </c>
      <c r="J1418" t="s">
        <v>29</v>
      </c>
      <c r="K1418">
        <v>1</v>
      </c>
    </row>
    <row r="1419" spans="1:11" x14ac:dyDescent="0.3">
      <c r="A1419">
        <v>2010</v>
      </c>
      <c r="B1419" s="3">
        <v>40340</v>
      </c>
      <c r="C1419" t="s">
        <v>1254</v>
      </c>
      <c r="D1419" t="s">
        <v>502</v>
      </c>
      <c r="E1419" t="s">
        <v>1085</v>
      </c>
      <c r="F1419" t="s">
        <v>1086</v>
      </c>
      <c r="G1419" t="str">
        <f>VLOOKUP(A1419,[1]WorldCups!$A$2:$B$21,2,FALSE)</f>
        <v>South Africa</v>
      </c>
      <c r="H1419" t="s">
        <v>29</v>
      </c>
      <c r="I1419">
        <v>1</v>
      </c>
      <c r="J1419" t="s">
        <v>38</v>
      </c>
      <c r="K1419">
        <v>1</v>
      </c>
    </row>
    <row r="1420" spans="1:11" x14ac:dyDescent="0.3">
      <c r="A1420">
        <v>2010</v>
      </c>
      <c r="B1420" s="3">
        <v>40340</v>
      </c>
      <c r="C1420" t="s">
        <v>1298</v>
      </c>
      <c r="D1420" t="s">
        <v>502</v>
      </c>
      <c r="E1420" t="s">
        <v>1090</v>
      </c>
      <c r="F1420" t="s">
        <v>1091</v>
      </c>
      <c r="G1420" t="str">
        <f>VLOOKUP(A1420,[1]WorldCups!$A$2:$B$21,2,FALSE)</f>
        <v>South Africa</v>
      </c>
      <c r="H1420" t="s">
        <v>10</v>
      </c>
      <c r="I1420">
        <v>0</v>
      </c>
      <c r="J1420" t="s">
        <v>18</v>
      </c>
      <c r="K1420">
        <v>0</v>
      </c>
    </row>
    <row r="1421" spans="1:11" x14ac:dyDescent="0.3">
      <c r="A1421">
        <v>2010</v>
      </c>
      <c r="B1421" s="3">
        <v>40340</v>
      </c>
      <c r="C1421" t="s">
        <v>1298</v>
      </c>
      <c r="D1421" t="s">
        <v>502</v>
      </c>
      <c r="E1421" t="s">
        <v>1090</v>
      </c>
      <c r="F1421" t="s">
        <v>1091</v>
      </c>
      <c r="G1421" t="str">
        <f>VLOOKUP(A1421,[1]WorldCups!$A$2:$B$21,2,FALSE)</f>
        <v>South Africa</v>
      </c>
      <c r="H1421" t="s">
        <v>18</v>
      </c>
      <c r="I1421">
        <v>0</v>
      </c>
      <c r="J1421" t="s">
        <v>10</v>
      </c>
      <c r="K1421">
        <v>0</v>
      </c>
    </row>
    <row r="1422" spans="1:11" x14ac:dyDescent="0.3">
      <c r="A1422">
        <v>2010</v>
      </c>
      <c r="B1422" s="3">
        <v>40341</v>
      </c>
      <c r="C1422" t="s">
        <v>1297</v>
      </c>
      <c r="D1422" t="s">
        <v>501</v>
      </c>
      <c r="E1422" t="s">
        <v>1095</v>
      </c>
      <c r="F1422" t="s">
        <v>1096</v>
      </c>
      <c r="G1422" t="str">
        <f>VLOOKUP(A1422,[1]WorldCups!$A$2:$B$21,2,FALSE)</f>
        <v>South Africa</v>
      </c>
      <c r="H1422" t="s">
        <v>37</v>
      </c>
      <c r="I1422">
        <v>2</v>
      </c>
      <c r="J1422" t="s">
        <v>777</v>
      </c>
      <c r="K1422">
        <v>0</v>
      </c>
    </row>
    <row r="1423" spans="1:11" x14ac:dyDescent="0.3">
      <c r="A1423">
        <v>2010</v>
      </c>
      <c r="B1423" s="3">
        <v>40341</v>
      </c>
      <c r="C1423" t="s">
        <v>1297</v>
      </c>
      <c r="D1423" t="s">
        <v>501</v>
      </c>
      <c r="E1423" t="s">
        <v>1095</v>
      </c>
      <c r="F1423" t="s">
        <v>1096</v>
      </c>
      <c r="G1423" t="str">
        <f>VLOOKUP(A1423,[1]WorldCups!$A$2:$B$21,2,FALSE)</f>
        <v>South Africa</v>
      </c>
      <c r="H1423" t="s">
        <v>777</v>
      </c>
      <c r="I1423">
        <v>0</v>
      </c>
      <c r="J1423" t="s">
        <v>37</v>
      </c>
      <c r="K1423">
        <v>2</v>
      </c>
    </row>
    <row r="1424" spans="1:11" x14ac:dyDescent="0.3">
      <c r="A1424">
        <v>2010</v>
      </c>
      <c r="B1424" s="3">
        <v>40341</v>
      </c>
      <c r="C1424" t="s">
        <v>1254</v>
      </c>
      <c r="D1424" t="s">
        <v>501</v>
      </c>
      <c r="E1424" t="s">
        <v>1100</v>
      </c>
      <c r="F1424" t="s">
        <v>1086</v>
      </c>
      <c r="G1424" t="str">
        <f>VLOOKUP(A1424,[1]WorldCups!$A$2:$B$21,2,FALSE)</f>
        <v>South Africa</v>
      </c>
      <c r="H1424" t="s">
        <v>11</v>
      </c>
      <c r="I1424">
        <v>1</v>
      </c>
      <c r="J1424" t="s">
        <v>780</v>
      </c>
      <c r="K1424">
        <v>0</v>
      </c>
    </row>
    <row r="1425" spans="1:11" x14ac:dyDescent="0.3">
      <c r="A1425">
        <v>2010</v>
      </c>
      <c r="B1425" s="3">
        <v>40341</v>
      </c>
      <c r="C1425" t="s">
        <v>1254</v>
      </c>
      <c r="D1425" t="s">
        <v>501</v>
      </c>
      <c r="E1425" t="s">
        <v>1100</v>
      </c>
      <c r="F1425" t="s">
        <v>1086</v>
      </c>
      <c r="G1425" t="str">
        <f>VLOOKUP(A1425,[1]WorldCups!$A$2:$B$21,2,FALSE)</f>
        <v>South Africa</v>
      </c>
      <c r="H1425" t="s">
        <v>780</v>
      </c>
      <c r="I1425">
        <v>0</v>
      </c>
      <c r="J1425" t="s">
        <v>11</v>
      </c>
      <c r="K1425">
        <v>1</v>
      </c>
    </row>
    <row r="1426" spans="1:11" x14ac:dyDescent="0.3">
      <c r="A1426">
        <v>2010</v>
      </c>
      <c r="B1426" s="3">
        <v>40341</v>
      </c>
      <c r="C1426" t="s">
        <v>1298</v>
      </c>
      <c r="D1426" t="s">
        <v>621</v>
      </c>
      <c r="E1426" t="s">
        <v>1103</v>
      </c>
      <c r="F1426" t="s">
        <v>1104</v>
      </c>
      <c r="G1426" t="str">
        <f>VLOOKUP(A1426,[1]WorldCups!$A$2:$B$21,2,FALSE)</f>
        <v>South Africa</v>
      </c>
      <c r="H1426" t="s">
        <v>26</v>
      </c>
      <c r="I1426">
        <v>1</v>
      </c>
      <c r="J1426" t="s">
        <v>12</v>
      </c>
      <c r="K1426">
        <v>1</v>
      </c>
    </row>
    <row r="1427" spans="1:11" x14ac:dyDescent="0.3">
      <c r="A1427">
        <v>2010</v>
      </c>
      <c r="B1427" s="3">
        <v>40341</v>
      </c>
      <c r="C1427" t="s">
        <v>1298</v>
      </c>
      <c r="D1427" t="s">
        <v>621</v>
      </c>
      <c r="E1427" t="s">
        <v>1103</v>
      </c>
      <c r="F1427" t="s">
        <v>1104</v>
      </c>
      <c r="G1427" t="str">
        <f>VLOOKUP(A1427,[1]WorldCups!$A$2:$B$21,2,FALSE)</f>
        <v>South Africa</v>
      </c>
      <c r="H1427" t="s">
        <v>12</v>
      </c>
      <c r="I1427">
        <v>1</v>
      </c>
      <c r="J1427" t="s">
        <v>26</v>
      </c>
      <c r="K1427">
        <v>1</v>
      </c>
    </row>
    <row r="1428" spans="1:11" x14ac:dyDescent="0.3">
      <c r="A1428">
        <v>2010</v>
      </c>
      <c r="B1428" s="3">
        <v>40342</v>
      </c>
      <c r="C1428" t="s">
        <v>1297</v>
      </c>
      <c r="D1428" t="s">
        <v>621</v>
      </c>
      <c r="E1428" t="s">
        <v>1107</v>
      </c>
      <c r="F1428" t="s">
        <v>1108</v>
      </c>
      <c r="G1428" t="str">
        <f>VLOOKUP(A1428,[1]WorldCups!$A$2:$B$21,2,FALSE)</f>
        <v>South Africa</v>
      </c>
      <c r="H1428" t="s">
        <v>572</v>
      </c>
      <c r="I1428">
        <v>0</v>
      </c>
      <c r="J1428" t="s">
        <v>919</v>
      </c>
      <c r="K1428">
        <v>1</v>
      </c>
    </row>
    <row r="1429" spans="1:11" x14ac:dyDescent="0.3">
      <c r="A1429">
        <v>2010</v>
      </c>
      <c r="B1429" s="3">
        <v>40342</v>
      </c>
      <c r="C1429" t="s">
        <v>1297</v>
      </c>
      <c r="D1429" t="s">
        <v>621</v>
      </c>
      <c r="E1429" t="s">
        <v>1107</v>
      </c>
      <c r="F1429" t="s">
        <v>1108</v>
      </c>
      <c r="G1429" t="str">
        <f>VLOOKUP(A1429,[1]WorldCups!$A$2:$B$21,2,FALSE)</f>
        <v>South Africa</v>
      </c>
      <c r="H1429" t="s">
        <v>919</v>
      </c>
      <c r="I1429">
        <v>1</v>
      </c>
      <c r="J1429" t="s">
        <v>572</v>
      </c>
      <c r="K1429">
        <v>0</v>
      </c>
    </row>
    <row r="1430" spans="1:11" x14ac:dyDescent="0.3">
      <c r="A1430">
        <v>2010</v>
      </c>
      <c r="B1430" s="3">
        <v>40342</v>
      </c>
      <c r="C1430" t="s">
        <v>1254</v>
      </c>
      <c r="D1430" t="s">
        <v>626</v>
      </c>
      <c r="E1430" t="s">
        <v>1110</v>
      </c>
      <c r="F1430" t="s">
        <v>1111</v>
      </c>
      <c r="G1430" t="str">
        <f>VLOOKUP(A1430,[1]WorldCups!$A$2:$B$21,2,FALSE)</f>
        <v>South Africa</v>
      </c>
      <c r="H1430" t="s">
        <v>1112</v>
      </c>
      <c r="I1430">
        <v>0</v>
      </c>
      <c r="J1430" t="s">
        <v>1049</v>
      </c>
      <c r="K1430">
        <v>1</v>
      </c>
    </row>
    <row r="1431" spans="1:11" x14ac:dyDescent="0.3">
      <c r="A1431">
        <v>2010</v>
      </c>
      <c r="B1431" s="3">
        <v>40342</v>
      </c>
      <c r="C1431" t="s">
        <v>1254</v>
      </c>
      <c r="D1431" t="s">
        <v>626</v>
      </c>
      <c r="E1431" t="s">
        <v>1110</v>
      </c>
      <c r="F1431" t="s">
        <v>1111</v>
      </c>
      <c r="G1431" t="str">
        <f>VLOOKUP(A1431,[1]WorldCups!$A$2:$B$21,2,FALSE)</f>
        <v>South Africa</v>
      </c>
      <c r="H1431" t="s">
        <v>1049</v>
      </c>
      <c r="I1431">
        <v>1</v>
      </c>
      <c r="J1431" t="s">
        <v>1112</v>
      </c>
      <c r="K1431">
        <v>0</v>
      </c>
    </row>
    <row r="1432" spans="1:11" x14ac:dyDescent="0.3">
      <c r="A1432">
        <v>2010</v>
      </c>
      <c r="B1432" s="3">
        <v>40342</v>
      </c>
      <c r="C1432" t="s">
        <v>1298</v>
      </c>
      <c r="D1432" t="s">
        <v>626</v>
      </c>
      <c r="E1432" t="s">
        <v>1117</v>
      </c>
      <c r="F1432" t="s">
        <v>1118</v>
      </c>
      <c r="G1432" t="str">
        <f>VLOOKUP(A1432,[1]WorldCups!$A$2:$B$21,2,FALSE)</f>
        <v>South Africa</v>
      </c>
      <c r="H1432" t="s">
        <v>16</v>
      </c>
      <c r="I1432">
        <v>4</v>
      </c>
      <c r="J1432" t="s">
        <v>459</v>
      </c>
      <c r="K1432">
        <v>0</v>
      </c>
    </row>
    <row r="1433" spans="1:11" x14ac:dyDescent="0.3">
      <c r="A1433">
        <v>2010</v>
      </c>
      <c r="B1433" s="3">
        <v>40342</v>
      </c>
      <c r="C1433" t="s">
        <v>1298</v>
      </c>
      <c r="D1433" t="s">
        <v>626</v>
      </c>
      <c r="E1433" t="s">
        <v>1117</v>
      </c>
      <c r="F1433" t="s">
        <v>1118</v>
      </c>
      <c r="G1433" t="str">
        <f>VLOOKUP(A1433,[1]WorldCups!$A$2:$B$21,2,FALSE)</f>
        <v>South Africa</v>
      </c>
      <c r="H1433" t="s">
        <v>459</v>
      </c>
      <c r="I1433">
        <v>0</v>
      </c>
      <c r="J1433" t="s">
        <v>16</v>
      </c>
      <c r="K1433">
        <v>4</v>
      </c>
    </row>
    <row r="1434" spans="1:11" x14ac:dyDescent="0.3">
      <c r="A1434">
        <v>2010</v>
      </c>
      <c r="B1434" s="3">
        <v>40343</v>
      </c>
      <c r="C1434" t="s">
        <v>1297</v>
      </c>
      <c r="D1434" t="s">
        <v>655</v>
      </c>
      <c r="E1434" t="s">
        <v>1085</v>
      </c>
      <c r="F1434" t="s">
        <v>1086</v>
      </c>
      <c r="G1434" t="str">
        <f>VLOOKUP(A1434,[1]WorldCups!$A$2:$B$21,2,FALSE)</f>
        <v>South Africa</v>
      </c>
      <c r="H1434" t="s">
        <v>30</v>
      </c>
      <c r="I1434">
        <v>2</v>
      </c>
      <c r="J1434" t="s">
        <v>658</v>
      </c>
      <c r="K1434">
        <v>0</v>
      </c>
    </row>
    <row r="1435" spans="1:11" x14ac:dyDescent="0.3">
      <c r="A1435">
        <v>2010</v>
      </c>
      <c r="B1435" s="3">
        <v>40343</v>
      </c>
      <c r="C1435" t="s">
        <v>1297</v>
      </c>
      <c r="D1435" t="s">
        <v>655</v>
      </c>
      <c r="E1435" t="s">
        <v>1085</v>
      </c>
      <c r="F1435" t="s">
        <v>1086</v>
      </c>
      <c r="G1435" t="str">
        <f>VLOOKUP(A1435,[1]WorldCups!$A$2:$B$21,2,FALSE)</f>
        <v>South Africa</v>
      </c>
      <c r="H1435" t="s">
        <v>658</v>
      </c>
      <c r="I1435">
        <v>0</v>
      </c>
      <c r="J1435" t="s">
        <v>30</v>
      </c>
      <c r="K1435">
        <v>2</v>
      </c>
    </row>
    <row r="1436" spans="1:11" x14ac:dyDescent="0.3">
      <c r="A1436">
        <v>2010</v>
      </c>
      <c r="B1436" s="3">
        <v>40343</v>
      </c>
      <c r="C1436" t="s">
        <v>1254</v>
      </c>
      <c r="D1436" t="s">
        <v>655</v>
      </c>
      <c r="E1436" t="s">
        <v>1123</v>
      </c>
      <c r="F1436" t="s">
        <v>1124</v>
      </c>
      <c r="G1436" t="str">
        <f>VLOOKUP(A1436,[1]WorldCups!$A$2:$B$21,2,FALSE)</f>
        <v>South Africa</v>
      </c>
      <c r="H1436" t="s">
        <v>841</v>
      </c>
      <c r="I1436">
        <v>1</v>
      </c>
      <c r="J1436" t="s">
        <v>556</v>
      </c>
      <c r="K1436">
        <v>0</v>
      </c>
    </row>
    <row r="1437" spans="1:11" x14ac:dyDescent="0.3">
      <c r="A1437">
        <v>2010</v>
      </c>
      <c r="B1437" s="3">
        <v>40343</v>
      </c>
      <c r="C1437" t="s">
        <v>1254</v>
      </c>
      <c r="D1437" t="s">
        <v>655</v>
      </c>
      <c r="E1437" t="s">
        <v>1123</v>
      </c>
      <c r="F1437" t="s">
        <v>1124</v>
      </c>
      <c r="G1437" t="str">
        <f>VLOOKUP(A1437,[1]WorldCups!$A$2:$B$21,2,FALSE)</f>
        <v>South Africa</v>
      </c>
      <c r="H1437" t="s">
        <v>556</v>
      </c>
      <c r="I1437">
        <v>0</v>
      </c>
      <c r="J1437" t="s">
        <v>841</v>
      </c>
      <c r="K1437">
        <v>1</v>
      </c>
    </row>
    <row r="1438" spans="1:11" x14ac:dyDescent="0.3">
      <c r="A1438">
        <v>2010</v>
      </c>
      <c r="B1438" s="3">
        <v>40343</v>
      </c>
      <c r="C1438" t="s">
        <v>1298</v>
      </c>
      <c r="D1438" t="s">
        <v>637</v>
      </c>
      <c r="E1438" t="s">
        <v>1090</v>
      </c>
      <c r="F1438" t="s">
        <v>1091</v>
      </c>
      <c r="G1438" t="str">
        <f>VLOOKUP(A1438,[1]WorldCups!$A$2:$B$21,2,FALSE)</f>
        <v>South Africa</v>
      </c>
      <c r="H1438" t="s">
        <v>14</v>
      </c>
      <c r="I1438">
        <v>1</v>
      </c>
      <c r="J1438" t="s">
        <v>92</v>
      </c>
      <c r="K1438">
        <v>1</v>
      </c>
    </row>
    <row r="1439" spans="1:11" x14ac:dyDescent="0.3">
      <c r="A1439">
        <v>2010</v>
      </c>
      <c r="B1439" s="3">
        <v>40343</v>
      </c>
      <c r="C1439" t="s">
        <v>1298</v>
      </c>
      <c r="D1439" t="s">
        <v>637</v>
      </c>
      <c r="E1439" t="s">
        <v>1090</v>
      </c>
      <c r="F1439" t="s">
        <v>1091</v>
      </c>
      <c r="G1439" t="str">
        <f>VLOOKUP(A1439,[1]WorldCups!$A$2:$B$21,2,FALSE)</f>
        <v>South Africa</v>
      </c>
      <c r="H1439" t="s">
        <v>92</v>
      </c>
      <c r="I1439">
        <v>1</v>
      </c>
      <c r="J1439" t="s">
        <v>14</v>
      </c>
      <c r="K1439">
        <v>1</v>
      </c>
    </row>
    <row r="1440" spans="1:11" x14ac:dyDescent="0.3">
      <c r="A1440">
        <v>2010</v>
      </c>
      <c r="B1440" s="3">
        <v>40344</v>
      </c>
      <c r="C1440" t="s">
        <v>1297</v>
      </c>
      <c r="D1440" t="s">
        <v>637</v>
      </c>
      <c r="E1440" t="s">
        <v>1103</v>
      </c>
      <c r="F1440" t="s">
        <v>1104</v>
      </c>
      <c r="G1440" t="str">
        <f>VLOOKUP(A1440,[1]WorldCups!$A$2:$B$21,2,FALSE)</f>
        <v>South Africa</v>
      </c>
      <c r="H1440" t="s">
        <v>565</v>
      </c>
      <c r="I1440">
        <v>1</v>
      </c>
      <c r="J1440" t="s">
        <v>1129</v>
      </c>
      <c r="K1440">
        <v>1</v>
      </c>
    </row>
    <row r="1441" spans="1:11" x14ac:dyDescent="0.3">
      <c r="A1441">
        <v>2010</v>
      </c>
      <c r="B1441" s="3">
        <v>40344</v>
      </c>
      <c r="C1441" t="s">
        <v>1297</v>
      </c>
      <c r="D1441" t="s">
        <v>637</v>
      </c>
      <c r="E1441" t="s">
        <v>1103</v>
      </c>
      <c r="F1441" t="s">
        <v>1104</v>
      </c>
      <c r="G1441" t="str">
        <f>VLOOKUP(A1441,[1]WorldCups!$A$2:$B$21,2,FALSE)</f>
        <v>South Africa</v>
      </c>
      <c r="H1441" t="s">
        <v>1129</v>
      </c>
      <c r="I1441">
        <v>1</v>
      </c>
      <c r="J1441" t="s">
        <v>565</v>
      </c>
      <c r="K1441">
        <v>1</v>
      </c>
    </row>
    <row r="1442" spans="1:11" x14ac:dyDescent="0.3">
      <c r="A1442">
        <v>2010</v>
      </c>
      <c r="B1442" s="3">
        <v>40344</v>
      </c>
      <c r="C1442" t="s">
        <v>1254</v>
      </c>
      <c r="D1442" t="s">
        <v>855</v>
      </c>
      <c r="E1442" t="s">
        <v>1095</v>
      </c>
      <c r="F1442" t="s">
        <v>1096</v>
      </c>
      <c r="G1442" t="str">
        <f>VLOOKUP(A1442,[1]WorldCups!$A$2:$B$21,2,FALSE)</f>
        <v>South Africa</v>
      </c>
      <c r="H1442" t="s">
        <v>1300</v>
      </c>
      <c r="I1442">
        <v>0</v>
      </c>
      <c r="J1442" t="s">
        <v>27</v>
      </c>
      <c r="K1442">
        <v>0</v>
      </c>
    </row>
    <row r="1443" spans="1:11" x14ac:dyDescent="0.3">
      <c r="A1443">
        <v>2010</v>
      </c>
      <c r="B1443" s="3">
        <v>40344</v>
      </c>
      <c r="C1443" t="s">
        <v>1254</v>
      </c>
      <c r="D1443" t="s">
        <v>855</v>
      </c>
      <c r="E1443" t="s">
        <v>1095</v>
      </c>
      <c r="F1443" t="s">
        <v>1096</v>
      </c>
      <c r="G1443" t="str">
        <f>VLOOKUP(A1443,[1]WorldCups!$A$2:$B$21,2,FALSE)</f>
        <v>South Africa</v>
      </c>
      <c r="H1443" t="s">
        <v>27</v>
      </c>
      <c r="I1443">
        <v>0</v>
      </c>
      <c r="J1443" t="s">
        <v>1300</v>
      </c>
      <c r="K1443">
        <v>0</v>
      </c>
    </row>
    <row r="1444" spans="1:11" x14ac:dyDescent="0.3">
      <c r="A1444">
        <v>2010</v>
      </c>
      <c r="B1444" s="3">
        <v>40344</v>
      </c>
      <c r="C1444" t="s">
        <v>1298</v>
      </c>
      <c r="D1444" t="s">
        <v>855</v>
      </c>
      <c r="E1444" t="s">
        <v>1100</v>
      </c>
      <c r="F1444" t="s">
        <v>1086</v>
      </c>
      <c r="G1444" t="str">
        <f>VLOOKUP(A1444,[1]WorldCups!$A$2:$B$21,2,FALSE)</f>
        <v>South Africa</v>
      </c>
      <c r="H1444" t="s">
        <v>20</v>
      </c>
      <c r="I1444">
        <v>2</v>
      </c>
      <c r="J1444" t="s">
        <v>383</v>
      </c>
      <c r="K1444">
        <v>1</v>
      </c>
    </row>
    <row r="1445" spans="1:11" x14ac:dyDescent="0.3">
      <c r="A1445">
        <v>2010</v>
      </c>
      <c r="B1445" s="3">
        <v>40344</v>
      </c>
      <c r="C1445" t="s">
        <v>1298</v>
      </c>
      <c r="D1445" t="s">
        <v>855</v>
      </c>
      <c r="E1445" t="s">
        <v>1100</v>
      </c>
      <c r="F1445" t="s">
        <v>1086</v>
      </c>
      <c r="G1445" t="str">
        <f>VLOOKUP(A1445,[1]WorldCups!$A$2:$B$21,2,FALSE)</f>
        <v>South Africa</v>
      </c>
      <c r="H1445" t="s">
        <v>383</v>
      </c>
      <c r="I1445">
        <v>1</v>
      </c>
      <c r="J1445" t="s">
        <v>20</v>
      </c>
      <c r="K1445">
        <v>2</v>
      </c>
    </row>
    <row r="1446" spans="1:11" x14ac:dyDescent="0.3">
      <c r="A1446">
        <v>2010</v>
      </c>
      <c r="B1446" s="3">
        <v>40345</v>
      </c>
      <c r="C1446" t="s">
        <v>1297</v>
      </c>
      <c r="D1446" t="s">
        <v>840</v>
      </c>
      <c r="E1446" t="s">
        <v>1137</v>
      </c>
      <c r="F1446" t="s">
        <v>1138</v>
      </c>
      <c r="G1446" t="str">
        <f>VLOOKUP(A1446,[1]WorldCups!$A$2:$B$21,2,FALSE)</f>
        <v>South Africa</v>
      </c>
      <c r="H1446" t="s">
        <v>583</v>
      </c>
      <c r="I1446">
        <v>0</v>
      </c>
      <c r="J1446" t="s">
        <v>25</v>
      </c>
      <c r="K1446">
        <v>1</v>
      </c>
    </row>
    <row r="1447" spans="1:11" x14ac:dyDescent="0.3">
      <c r="A1447">
        <v>2010</v>
      </c>
      <c r="B1447" s="3">
        <v>40345</v>
      </c>
      <c r="C1447" t="s">
        <v>1297</v>
      </c>
      <c r="D1447" t="s">
        <v>840</v>
      </c>
      <c r="E1447" t="s">
        <v>1137</v>
      </c>
      <c r="F1447" t="s">
        <v>1138</v>
      </c>
      <c r="G1447" t="str">
        <f>VLOOKUP(A1447,[1]WorldCups!$A$2:$B$21,2,FALSE)</f>
        <v>South Africa</v>
      </c>
      <c r="H1447" t="s">
        <v>25</v>
      </c>
      <c r="I1447">
        <v>1</v>
      </c>
      <c r="J1447" t="s">
        <v>583</v>
      </c>
      <c r="K1447">
        <v>0</v>
      </c>
    </row>
    <row r="1448" spans="1:11" x14ac:dyDescent="0.3">
      <c r="A1448">
        <v>2010</v>
      </c>
      <c r="B1448" s="3">
        <v>40345</v>
      </c>
      <c r="C1448" t="s">
        <v>1254</v>
      </c>
      <c r="D1448" t="s">
        <v>840</v>
      </c>
      <c r="E1448" t="s">
        <v>1117</v>
      </c>
      <c r="F1448" t="s">
        <v>1118</v>
      </c>
      <c r="G1448" t="str">
        <f>VLOOKUP(A1448,[1]WorldCups!$A$2:$B$21,2,FALSE)</f>
        <v>South Africa</v>
      </c>
      <c r="H1448" t="s">
        <v>22</v>
      </c>
      <c r="I1448">
        <v>0</v>
      </c>
      <c r="J1448" t="s">
        <v>23</v>
      </c>
      <c r="K1448">
        <v>1</v>
      </c>
    </row>
    <row r="1449" spans="1:11" x14ac:dyDescent="0.3">
      <c r="A1449">
        <v>2010</v>
      </c>
      <c r="B1449" s="3">
        <v>40345</v>
      </c>
      <c r="C1449" t="s">
        <v>1254</v>
      </c>
      <c r="D1449" t="s">
        <v>840</v>
      </c>
      <c r="E1449" t="s">
        <v>1117</v>
      </c>
      <c r="F1449" t="s">
        <v>1118</v>
      </c>
      <c r="G1449" t="str">
        <f>VLOOKUP(A1449,[1]WorldCups!$A$2:$B$21,2,FALSE)</f>
        <v>South Africa</v>
      </c>
      <c r="H1449" t="s">
        <v>23</v>
      </c>
      <c r="I1449">
        <v>1</v>
      </c>
      <c r="J1449" t="s">
        <v>22</v>
      </c>
      <c r="K1449">
        <v>0</v>
      </c>
    </row>
    <row r="1450" spans="1:11" x14ac:dyDescent="0.3">
      <c r="A1450">
        <v>2010</v>
      </c>
      <c r="B1450" s="3">
        <v>40345</v>
      </c>
      <c r="C1450" t="s">
        <v>1298</v>
      </c>
      <c r="D1450" t="s">
        <v>502</v>
      </c>
      <c r="E1450" t="s">
        <v>1110</v>
      </c>
      <c r="F1450" t="s">
        <v>1111</v>
      </c>
      <c r="G1450" t="str">
        <f>VLOOKUP(A1450,[1]WorldCups!$A$2:$B$21,2,FALSE)</f>
        <v>South Africa</v>
      </c>
      <c r="H1450" t="s">
        <v>38</v>
      </c>
      <c r="I1450">
        <v>0</v>
      </c>
      <c r="J1450" t="s">
        <v>10</v>
      </c>
      <c r="K1450">
        <v>3</v>
      </c>
    </row>
    <row r="1451" spans="1:11" x14ac:dyDescent="0.3">
      <c r="A1451">
        <v>2010</v>
      </c>
      <c r="B1451" s="3">
        <v>40345</v>
      </c>
      <c r="C1451" t="s">
        <v>1298</v>
      </c>
      <c r="D1451" t="s">
        <v>502</v>
      </c>
      <c r="E1451" t="s">
        <v>1110</v>
      </c>
      <c r="F1451" t="s">
        <v>1111</v>
      </c>
      <c r="G1451" t="str">
        <f>VLOOKUP(A1451,[1]WorldCups!$A$2:$B$21,2,FALSE)</f>
        <v>South Africa</v>
      </c>
      <c r="H1451" t="s">
        <v>10</v>
      </c>
      <c r="I1451">
        <v>3</v>
      </c>
      <c r="J1451" t="s">
        <v>38</v>
      </c>
      <c r="K1451">
        <v>0</v>
      </c>
    </row>
    <row r="1452" spans="1:11" x14ac:dyDescent="0.3">
      <c r="A1452">
        <v>2010</v>
      </c>
      <c r="B1452" s="3">
        <v>40346</v>
      </c>
      <c r="C1452" t="s">
        <v>1297</v>
      </c>
      <c r="D1452" t="s">
        <v>501</v>
      </c>
      <c r="E1452" t="s">
        <v>1085</v>
      </c>
      <c r="F1452" t="s">
        <v>1086</v>
      </c>
      <c r="G1452" t="str">
        <f>VLOOKUP(A1452,[1]WorldCups!$A$2:$B$21,2,FALSE)</f>
        <v>South Africa</v>
      </c>
      <c r="H1452" t="s">
        <v>11</v>
      </c>
      <c r="I1452">
        <v>4</v>
      </c>
      <c r="J1452" t="s">
        <v>37</v>
      </c>
      <c r="K1452">
        <v>1</v>
      </c>
    </row>
    <row r="1453" spans="1:11" x14ac:dyDescent="0.3">
      <c r="A1453">
        <v>2010</v>
      </c>
      <c r="B1453" s="3">
        <v>40346</v>
      </c>
      <c r="C1453" t="s">
        <v>1297</v>
      </c>
      <c r="D1453" t="s">
        <v>501</v>
      </c>
      <c r="E1453" t="s">
        <v>1085</v>
      </c>
      <c r="F1453" t="s">
        <v>1086</v>
      </c>
      <c r="G1453" t="str">
        <f>VLOOKUP(A1453,[1]WorldCups!$A$2:$B$21,2,FALSE)</f>
        <v>South Africa</v>
      </c>
      <c r="H1453" t="s">
        <v>37</v>
      </c>
      <c r="I1453">
        <v>1</v>
      </c>
      <c r="J1453" t="s">
        <v>11</v>
      </c>
      <c r="K1453">
        <v>4</v>
      </c>
    </row>
    <row r="1454" spans="1:11" x14ac:dyDescent="0.3">
      <c r="A1454">
        <v>2010</v>
      </c>
      <c r="B1454" s="3">
        <v>40346</v>
      </c>
      <c r="C1454" t="s">
        <v>1254</v>
      </c>
      <c r="D1454" t="s">
        <v>501</v>
      </c>
      <c r="E1454" t="s">
        <v>1123</v>
      </c>
      <c r="F1454" t="s">
        <v>1124</v>
      </c>
      <c r="G1454" t="str">
        <f>VLOOKUP(A1454,[1]WorldCups!$A$2:$B$21,2,FALSE)</f>
        <v>South Africa</v>
      </c>
      <c r="H1454" t="s">
        <v>777</v>
      </c>
      <c r="I1454">
        <v>2</v>
      </c>
      <c r="J1454" t="s">
        <v>780</v>
      </c>
      <c r="K1454">
        <v>1</v>
      </c>
    </row>
    <row r="1455" spans="1:11" x14ac:dyDescent="0.3">
      <c r="A1455">
        <v>2010</v>
      </c>
      <c r="B1455" s="3">
        <v>40346</v>
      </c>
      <c r="C1455" t="s">
        <v>1254</v>
      </c>
      <c r="D1455" t="s">
        <v>501</v>
      </c>
      <c r="E1455" t="s">
        <v>1123</v>
      </c>
      <c r="F1455" t="s">
        <v>1124</v>
      </c>
      <c r="G1455" t="str">
        <f>VLOOKUP(A1455,[1]WorldCups!$A$2:$B$21,2,FALSE)</f>
        <v>South Africa</v>
      </c>
      <c r="H1455" t="s">
        <v>780</v>
      </c>
      <c r="I1455">
        <v>1</v>
      </c>
      <c r="J1455" t="s">
        <v>777</v>
      </c>
      <c r="K1455">
        <v>2</v>
      </c>
    </row>
    <row r="1456" spans="1:11" x14ac:dyDescent="0.3">
      <c r="A1456">
        <v>2010</v>
      </c>
      <c r="B1456" s="3">
        <v>40346</v>
      </c>
      <c r="C1456" t="s">
        <v>1298</v>
      </c>
      <c r="D1456" t="s">
        <v>502</v>
      </c>
      <c r="E1456" t="s">
        <v>1107</v>
      </c>
      <c r="F1456" t="s">
        <v>1108</v>
      </c>
      <c r="G1456" t="str">
        <f>VLOOKUP(A1456,[1]WorldCups!$A$2:$B$21,2,FALSE)</f>
        <v>South Africa</v>
      </c>
      <c r="H1456" t="s">
        <v>18</v>
      </c>
      <c r="I1456">
        <v>0</v>
      </c>
      <c r="J1456" t="s">
        <v>29</v>
      </c>
      <c r="K1456">
        <v>2</v>
      </c>
    </row>
    <row r="1457" spans="1:11" x14ac:dyDescent="0.3">
      <c r="A1457">
        <v>2010</v>
      </c>
      <c r="B1457" s="3">
        <v>40346</v>
      </c>
      <c r="C1457" t="s">
        <v>1298</v>
      </c>
      <c r="D1457" t="s">
        <v>502</v>
      </c>
      <c r="E1457" t="s">
        <v>1107</v>
      </c>
      <c r="F1457" t="s">
        <v>1108</v>
      </c>
      <c r="G1457" t="str">
        <f>VLOOKUP(A1457,[1]WorldCups!$A$2:$B$21,2,FALSE)</f>
        <v>South Africa</v>
      </c>
      <c r="H1457" t="s">
        <v>29</v>
      </c>
      <c r="I1457">
        <v>2</v>
      </c>
      <c r="J1457" t="s">
        <v>18</v>
      </c>
      <c r="K1457">
        <v>0</v>
      </c>
    </row>
    <row r="1458" spans="1:11" x14ac:dyDescent="0.3">
      <c r="A1458">
        <v>2010</v>
      </c>
      <c r="B1458" s="3">
        <v>40347</v>
      </c>
      <c r="C1458" t="s">
        <v>1297</v>
      </c>
      <c r="D1458" t="s">
        <v>626</v>
      </c>
      <c r="E1458" t="s">
        <v>1095</v>
      </c>
      <c r="F1458" t="s">
        <v>1096</v>
      </c>
      <c r="G1458" t="str">
        <f>VLOOKUP(A1458,[1]WorldCups!$A$2:$B$21,2,FALSE)</f>
        <v>South Africa</v>
      </c>
      <c r="H1458" t="s">
        <v>16</v>
      </c>
      <c r="I1458">
        <v>0</v>
      </c>
      <c r="J1458" t="s">
        <v>1112</v>
      </c>
      <c r="K1458">
        <v>1</v>
      </c>
    </row>
    <row r="1459" spans="1:11" x14ac:dyDescent="0.3">
      <c r="A1459">
        <v>2010</v>
      </c>
      <c r="B1459" s="3">
        <v>40347</v>
      </c>
      <c r="C1459" t="s">
        <v>1297</v>
      </c>
      <c r="D1459" t="s">
        <v>626</v>
      </c>
      <c r="E1459" t="s">
        <v>1095</v>
      </c>
      <c r="F1459" t="s">
        <v>1096</v>
      </c>
      <c r="G1459" t="str">
        <f>VLOOKUP(A1459,[1]WorldCups!$A$2:$B$21,2,FALSE)</f>
        <v>South Africa</v>
      </c>
      <c r="H1459" t="s">
        <v>1112</v>
      </c>
      <c r="I1459">
        <v>1</v>
      </c>
      <c r="J1459" t="s">
        <v>16</v>
      </c>
      <c r="K1459">
        <v>0</v>
      </c>
    </row>
    <row r="1460" spans="1:11" x14ac:dyDescent="0.3">
      <c r="A1460">
        <v>2010</v>
      </c>
      <c r="B1460" s="3">
        <v>40347</v>
      </c>
      <c r="C1460" t="s">
        <v>1254</v>
      </c>
      <c r="D1460" t="s">
        <v>621</v>
      </c>
      <c r="E1460" t="s">
        <v>1100</v>
      </c>
      <c r="F1460" t="s">
        <v>1086</v>
      </c>
      <c r="G1460" t="str">
        <f>VLOOKUP(A1460,[1]WorldCups!$A$2:$B$21,2,FALSE)</f>
        <v>South Africa</v>
      </c>
      <c r="H1460" t="s">
        <v>919</v>
      </c>
      <c r="I1460">
        <v>2</v>
      </c>
      <c r="J1460" t="s">
        <v>12</v>
      </c>
      <c r="K1460">
        <v>2</v>
      </c>
    </row>
    <row r="1461" spans="1:11" x14ac:dyDescent="0.3">
      <c r="A1461">
        <v>2010</v>
      </c>
      <c r="B1461" s="3">
        <v>40347</v>
      </c>
      <c r="C1461" t="s">
        <v>1254</v>
      </c>
      <c r="D1461" t="s">
        <v>621</v>
      </c>
      <c r="E1461" t="s">
        <v>1100</v>
      </c>
      <c r="F1461" t="s">
        <v>1086</v>
      </c>
      <c r="G1461" t="str">
        <f>VLOOKUP(A1461,[1]WorldCups!$A$2:$B$21,2,FALSE)</f>
        <v>South Africa</v>
      </c>
      <c r="H1461" t="s">
        <v>12</v>
      </c>
      <c r="I1461">
        <v>2</v>
      </c>
      <c r="J1461" t="s">
        <v>919</v>
      </c>
      <c r="K1461">
        <v>2</v>
      </c>
    </row>
    <row r="1462" spans="1:11" x14ac:dyDescent="0.3">
      <c r="A1462">
        <v>2010</v>
      </c>
      <c r="B1462" s="3">
        <v>40347</v>
      </c>
      <c r="C1462" t="s">
        <v>1298</v>
      </c>
      <c r="D1462" t="s">
        <v>621</v>
      </c>
      <c r="E1462" t="s">
        <v>1090</v>
      </c>
      <c r="F1462" t="s">
        <v>1091</v>
      </c>
      <c r="G1462" t="str">
        <f>VLOOKUP(A1462,[1]WorldCups!$A$2:$B$21,2,FALSE)</f>
        <v>South Africa</v>
      </c>
      <c r="H1462" t="s">
        <v>26</v>
      </c>
      <c r="I1462">
        <v>0</v>
      </c>
      <c r="J1462" t="s">
        <v>572</v>
      </c>
      <c r="K1462">
        <v>0</v>
      </c>
    </row>
    <row r="1463" spans="1:11" x14ac:dyDescent="0.3">
      <c r="A1463">
        <v>2010</v>
      </c>
      <c r="B1463" s="3">
        <v>40347</v>
      </c>
      <c r="C1463" t="s">
        <v>1298</v>
      </c>
      <c r="D1463" t="s">
        <v>621</v>
      </c>
      <c r="E1463" t="s">
        <v>1090</v>
      </c>
      <c r="F1463" t="s">
        <v>1091</v>
      </c>
      <c r="G1463" t="str">
        <f>VLOOKUP(A1463,[1]WorldCups!$A$2:$B$21,2,FALSE)</f>
        <v>South Africa</v>
      </c>
      <c r="H1463" t="s">
        <v>572</v>
      </c>
      <c r="I1463">
        <v>0</v>
      </c>
      <c r="J1463" t="s">
        <v>26</v>
      </c>
      <c r="K1463">
        <v>0</v>
      </c>
    </row>
    <row r="1464" spans="1:11" x14ac:dyDescent="0.3">
      <c r="A1464">
        <v>2010</v>
      </c>
      <c r="B1464" s="3">
        <v>40348</v>
      </c>
      <c r="C1464" t="s">
        <v>1297</v>
      </c>
      <c r="D1464" t="s">
        <v>655</v>
      </c>
      <c r="E1464" t="s">
        <v>1117</v>
      </c>
      <c r="F1464" t="s">
        <v>1118</v>
      </c>
      <c r="G1464" t="str">
        <f>VLOOKUP(A1464,[1]WorldCups!$A$2:$B$21,2,FALSE)</f>
        <v>South Africa</v>
      </c>
      <c r="H1464" t="s">
        <v>30</v>
      </c>
      <c r="I1464">
        <v>1</v>
      </c>
      <c r="J1464" t="s">
        <v>841</v>
      </c>
      <c r="K1464">
        <v>0</v>
      </c>
    </row>
    <row r="1465" spans="1:11" x14ac:dyDescent="0.3">
      <c r="A1465">
        <v>2010</v>
      </c>
      <c r="B1465" s="3">
        <v>40348</v>
      </c>
      <c r="C1465" t="s">
        <v>1297</v>
      </c>
      <c r="D1465" t="s">
        <v>655</v>
      </c>
      <c r="E1465" t="s">
        <v>1117</v>
      </c>
      <c r="F1465" t="s">
        <v>1118</v>
      </c>
      <c r="G1465" t="str">
        <f>VLOOKUP(A1465,[1]WorldCups!$A$2:$B$21,2,FALSE)</f>
        <v>South Africa</v>
      </c>
      <c r="H1465" t="s">
        <v>841</v>
      </c>
      <c r="I1465">
        <v>0</v>
      </c>
      <c r="J1465" t="s">
        <v>30</v>
      </c>
      <c r="K1465">
        <v>1</v>
      </c>
    </row>
    <row r="1466" spans="1:11" x14ac:dyDescent="0.3">
      <c r="A1466">
        <v>2010</v>
      </c>
      <c r="B1466" s="3">
        <v>40348</v>
      </c>
      <c r="C1466" t="s">
        <v>1254</v>
      </c>
      <c r="D1466" t="s">
        <v>626</v>
      </c>
      <c r="E1466" t="s">
        <v>1103</v>
      </c>
      <c r="F1466" t="s">
        <v>1104</v>
      </c>
      <c r="G1466" t="str">
        <f>VLOOKUP(A1466,[1]WorldCups!$A$2:$B$21,2,FALSE)</f>
        <v>South Africa</v>
      </c>
      <c r="H1466" t="s">
        <v>1049</v>
      </c>
      <c r="I1466">
        <v>1</v>
      </c>
      <c r="J1466" t="s">
        <v>459</v>
      </c>
      <c r="K1466">
        <v>1</v>
      </c>
    </row>
    <row r="1467" spans="1:11" x14ac:dyDescent="0.3">
      <c r="A1467">
        <v>2010</v>
      </c>
      <c r="B1467" s="3">
        <v>40348</v>
      </c>
      <c r="C1467" t="s">
        <v>1254</v>
      </c>
      <c r="D1467" t="s">
        <v>626</v>
      </c>
      <c r="E1467" t="s">
        <v>1103</v>
      </c>
      <c r="F1467" t="s">
        <v>1104</v>
      </c>
      <c r="G1467" t="str">
        <f>VLOOKUP(A1467,[1]WorldCups!$A$2:$B$21,2,FALSE)</f>
        <v>South Africa</v>
      </c>
      <c r="H1467" t="s">
        <v>459</v>
      </c>
      <c r="I1467">
        <v>1</v>
      </c>
      <c r="J1467" t="s">
        <v>1049</v>
      </c>
      <c r="K1467">
        <v>1</v>
      </c>
    </row>
    <row r="1468" spans="1:11" x14ac:dyDescent="0.3">
      <c r="A1468">
        <v>2010</v>
      </c>
      <c r="B1468" s="3">
        <v>40348</v>
      </c>
      <c r="C1468" t="s">
        <v>1298</v>
      </c>
      <c r="D1468" t="s">
        <v>655</v>
      </c>
      <c r="E1468" t="s">
        <v>1110</v>
      </c>
      <c r="F1468" t="s">
        <v>1111</v>
      </c>
      <c r="G1468" t="str">
        <f>VLOOKUP(A1468,[1]WorldCups!$A$2:$B$21,2,FALSE)</f>
        <v>South Africa</v>
      </c>
      <c r="H1468" t="s">
        <v>556</v>
      </c>
      <c r="I1468">
        <v>1</v>
      </c>
      <c r="J1468" t="s">
        <v>658</v>
      </c>
      <c r="K1468">
        <v>2</v>
      </c>
    </row>
    <row r="1469" spans="1:11" x14ac:dyDescent="0.3">
      <c r="A1469">
        <v>2010</v>
      </c>
      <c r="B1469" s="3">
        <v>40348</v>
      </c>
      <c r="C1469" t="s">
        <v>1298</v>
      </c>
      <c r="D1469" t="s">
        <v>655</v>
      </c>
      <c r="E1469" t="s">
        <v>1110</v>
      </c>
      <c r="F1469" t="s">
        <v>1111</v>
      </c>
      <c r="G1469" t="str">
        <f>VLOOKUP(A1469,[1]WorldCups!$A$2:$B$21,2,FALSE)</f>
        <v>South Africa</v>
      </c>
      <c r="H1469" t="s">
        <v>658</v>
      </c>
      <c r="I1469">
        <v>2</v>
      </c>
      <c r="J1469" t="s">
        <v>556</v>
      </c>
      <c r="K1469">
        <v>1</v>
      </c>
    </row>
    <row r="1470" spans="1:11" x14ac:dyDescent="0.3">
      <c r="A1470">
        <v>2010</v>
      </c>
      <c r="B1470" s="3">
        <v>40349</v>
      </c>
      <c r="C1470" t="s">
        <v>1297</v>
      </c>
      <c r="D1470" t="s">
        <v>637</v>
      </c>
      <c r="E1470" t="s">
        <v>1123</v>
      </c>
      <c r="F1470" t="s">
        <v>1124</v>
      </c>
      <c r="G1470" t="str">
        <f>VLOOKUP(A1470,[1]WorldCups!$A$2:$B$21,2,FALSE)</f>
        <v>South Africa</v>
      </c>
      <c r="H1470" t="s">
        <v>1129</v>
      </c>
      <c r="I1470">
        <v>0</v>
      </c>
      <c r="J1470" t="s">
        <v>92</v>
      </c>
      <c r="K1470">
        <v>2</v>
      </c>
    </row>
    <row r="1471" spans="1:11" x14ac:dyDescent="0.3">
      <c r="A1471">
        <v>2010</v>
      </c>
      <c r="B1471" s="3">
        <v>40349</v>
      </c>
      <c r="C1471" t="s">
        <v>1297</v>
      </c>
      <c r="D1471" t="s">
        <v>637</v>
      </c>
      <c r="E1471" t="s">
        <v>1123</v>
      </c>
      <c r="F1471" t="s">
        <v>1124</v>
      </c>
      <c r="G1471" t="str">
        <f>VLOOKUP(A1471,[1]WorldCups!$A$2:$B$21,2,FALSE)</f>
        <v>South Africa</v>
      </c>
      <c r="H1471" t="s">
        <v>92</v>
      </c>
      <c r="I1471">
        <v>2</v>
      </c>
      <c r="J1471" t="s">
        <v>1129</v>
      </c>
      <c r="K1471">
        <v>0</v>
      </c>
    </row>
    <row r="1472" spans="1:11" x14ac:dyDescent="0.3">
      <c r="A1472">
        <v>2010</v>
      </c>
      <c r="B1472" s="3">
        <v>40349</v>
      </c>
      <c r="C1472" t="s">
        <v>1254</v>
      </c>
      <c r="D1472" t="s">
        <v>637</v>
      </c>
      <c r="E1472" t="s">
        <v>1137</v>
      </c>
      <c r="F1472" t="s">
        <v>1138</v>
      </c>
      <c r="G1472" t="str">
        <f>VLOOKUP(A1472,[1]WorldCups!$A$2:$B$21,2,FALSE)</f>
        <v>South Africa</v>
      </c>
      <c r="H1472" t="s">
        <v>14</v>
      </c>
      <c r="I1472">
        <v>1</v>
      </c>
      <c r="J1472" t="s">
        <v>565</v>
      </c>
      <c r="K1472">
        <v>1</v>
      </c>
    </row>
    <row r="1473" spans="1:11" x14ac:dyDescent="0.3">
      <c r="A1473">
        <v>2010</v>
      </c>
      <c r="B1473" s="3">
        <v>40349</v>
      </c>
      <c r="C1473" t="s">
        <v>1254</v>
      </c>
      <c r="D1473" t="s">
        <v>637</v>
      </c>
      <c r="E1473" t="s">
        <v>1137</v>
      </c>
      <c r="F1473" t="s">
        <v>1138</v>
      </c>
      <c r="G1473" t="str">
        <f>VLOOKUP(A1473,[1]WorldCups!$A$2:$B$21,2,FALSE)</f>
        <v>South Africa</v>
      </c>
      <c r="H1473" t="s">
        <v>565</v>
      </c>
      <c r="I1473">
        <v>1</v>
      </c>
      <c r="J1473" t="s">
        <v>14</v>
      </c>
      <c r="K1473">
        <v>1</v>
      </c>
    </row>
    <row r="1474" spans="1:11" x14ac:dyDescent="0.3">
      <c r="A1474">
        <v>2010</v>
      </c>
      <c r="B1474" s="3">
        <v>40349</v>
      </c>
      <c r="C1474" t="s">
        <v>1298</v>
      </c>
      <c r="D1474" t="s">
        <v>855</v>
      </c>
      <c r="E1474" t="s">
        <v>1085</v>
      </c>
      <c r="F1474" t="s">
        <v>1086</v>
      </c>
      <c r="G1474" t="str">
        <f>VLOOKUP(A1474,[1]WorldCups!$A$2:$B$21,2,FALSE)</f>
        <v>South Africa</v>
      </c>
      <c r="H1474" t="s">
        <v>20</v>
      </c>
      <c r="I1474">
        <v>3</v>
      </c>
      <c r="J1474" t="s">
        <v>1300</v>
      </c>
      <c r="K1474">
        <v>1</v>
      </c>
    </row>
    <row r="1475" spans="1:11" x14ac:dyDescent="0.3">
      <c r="A1475">
        <v>2010</v>
      </c>
      <c r="B1475" s="3">
        <v>40349</v>
      </c>
      <c r="C1475" t="s">
        <v>1298</v>
      </c>
      <c r="D1475" t="s">
        <v>855</v>
      </c>
      <c r="E1475" t="s">
        <v>1085</v>
      </c>
      <c r="F1475" t="s">
        <v>1086</v>
      </c>
      <c r="G1475" t="str">
        <f>VLOOKUP(A1475,[1]WorldCups!$A$2:$B$21,2,FALSE)</f>
        <v>South Africa</v>
      </c>
      <c r="H1475" t="s">
        <v>1300</v>
      </c>
      <c r="I1475">
        <v>1</v>
      </c>
      <c r="J1475" t="s">
        <v>20</v>
      </c>
      <c r="K1475">
        <v>3</v>
      </c>
    </row>
    <row r="1476" spans="1:11" x14ac:dyDescent="0.3">
      <c r="A1476">
        <v>2010</v>
      </c>
      <c r="B1476" s="3">
        <v>40350</v>
      </c>
      <c r="C1476" t="s">
        <v>1297</v>
      </c>
      <c r="D1476" t="s">
        <v>855</v>
      </c>
      <c r="E1476" t="s">
        <v>1090</v>
      </c>
      <c r="F1476" t="s">
        <v>1091</v>
      </c>
      <c r="G1476" t="str">
        <f>VLOOKUP(A1476,[1]WorldCups!$A$2:$B$21,2,FALSE)</f>
        <v>South Africa</v>
      </c>
      <c r="H1476" t="s">
        <v>27</v>
      </c>
      <c r="I1476">
        <v>7</v>
      </c>
      <c r="J1476" t="s">
        <v>383</v>
      </c>
      <c r="K1476">
        <v>0</v>
      </c>
    </row>
    <row r="1477" spans="1:11" x14ac:dyDescent="0.3">
      <c r="A1477">
        <v>2010</v>
      </c>
      <c r="B1477" s="3">
        <v>40350</v>
      </c>
      <c r="C1477" t="s">
        <v>1297</v>
      </c>
      <c r="D1477" t="s">
        <v>855</v>
      </c>
      <c r="E1477" t="s">
        <v>1090</v>
      </c>
      <c r="F1477" t="s">
        <v>1091</v>
      </c>
      <c r="G1477" t="str">
        <f>VLOOKUP(A1477,[1]WorldCups!$A$2:$B$21,2,FALSE)</f>
        <v>South Africa</v>
      </c>
      <c r="H1477" t="s">
        <v>383</v>
      </c>
      <c r="I1477">
        <v>0</v>
      </c>
      <c r="J1477" t="s">
        <v>27</v>
      </c>
      <c r="K1477">
        <v>7</v>
      </c>
    </row>
    <row r="1478" spans="1:11" x14ac:dyDescent="0.3">
      <c r="A1478">
        <v>2010</v>
      </c>
      <c r="B1478" s="3">
        <v>40350</v>
      </c>
      <c r="C1478" t="s">
        <v>1254</v>
      </c>
      <c r="D1478" t="s">
        <v>840</v>
      </c>
      <c r="E1478" t="s">
        <v>1095</v>
      </c>
      <c r="F1478" t="s">
        <v>1096</v>
      </c>
      <c r="G1478" t="str">
        <f>VLOOKUP(A1478,[1]WorldCups!$A$2:$B$21,2,FALSE)</f>
        <v>South Africa</v>
      </c>
      <c r="H1478" t="s">
        <v>25</v>
      </c>
      <c r="I1478">
        <v>1</v>
      </c>
      <c r="J1478" t="s">
        <v>23</v>
      </c>
      <c r="K1478">
        <v>0</v>
      </c>
    </row>
    <row r="1479" spans="1:11" x14ac:dyDescent="0.3">
      <c r="A1479">
        <v>2010</v>
      </c>
      <c r="B1479" s="3">
        <v>40350</v>
      </c>
      <c r="C1479" t="s">
        <v>1254</v>
      </c>
      <c r="D1479" t="s">
        <v>840</v>
      </c>
      <c r="E1479" t="s">
        <v>1095</v>
      </c>
      <c r="F1479" t="s">
        <v>1096</v>
      </c>
      <c r="G1479" t="str">
        <f>VLOOKUP(A1479,[1]WorldCups!$A$2:$B$21,2,FALSE)</f>
        <v>South Africa</v>
      </c>
      <c r="H1479" t="s">
        <v>23</v>
      </c>
      <c r="I1479">
        <v>0</v>
      </c>
      <c r="J1479" t="s">
        <v>25</v>
      </c>
      <c r="K1479">
        <v>1</v>
      </c>
    </row>
    <row r="1480" spans="1:11" x14ac:dyDescent="0.3">
      <c r="A1480">
        <v>2010</v>
      </c>
      <c r="B1480" s="3">
        <v>40350</v>
      </c>
      <c r="C1480" t="s">
        <v>1298</v>
      </c>
      <c r="D1480" t="s">
        <v>840</v>
      </c>
      <c r="E1480" t="s">
        <v>1100</v>
      </c>
      <c r="F1480" t="s">
        <v>1086</v>
      </c>
      <c r="G1480" t="str">
        <f>VLOOKUP(A1480,[1]WorldCups!$A$2:$B$21,2,FALSE)</f>
        <v>South Africa</v>
      </c>
      <c r="H1480" t="s">
        <v>22</v>
      </c>
      <c r="I1480">
        <v>2</v>
      </c>
      <c r="J1480" t="s">
        <v>583</v>
      </c>
      <c r="K1480">
        <v>0</v>
      </c>
    </row>
    <row r="1481" spans="1:11" x14ac:dyDescent="0.3">
      <c r="A1481">
        <v>2010</v>
      </c>
      <c r="B1481" s="3">
        <v>40350</v>
      </c>
      <c r="C1481" t="s">
        <v>1298</v>
      </c>
      <c r="D1481" t="s">
        <v>840</v>
      </c>
      <c r="E1481" t="s">
        <v>1100</v>
      </c>
      <c r="F1481" t="s">
        <v>1086</v>
      </c>
      <c r="G1481" t="str">
        <f>VLOOKUP(A1481,[1]WorldCups!$A$2:$B$21,2,FALSE)</f>
        <v>South Africa</v>
      </c>
      <c r="H1481" t="s">
        <v>583</v>
      </c>
      <c r="I1481">
        <v>0</v>
      </c>
      <c r="J1481" t="s">
        <v>22</v>
      </c>
      <c r="K1481">
        <v>2</v>
      </c>
    </row>
    <row r="1482" spans="1:11" x14ac:dyDescent="0.3">
      <c r="A1482">
        <v>2010</v>
      </c>
      <c r="B1482" s="3">
        <v>40351</v>
      </c>
      <c r="C1482" t="s">
        <v>1254</v>
      </c>
      <c r="D1482" t="s">
        <v>502</v>
      </c>
      <c r="E1482" t="s">
        <v>1103</v>
      </c>
      <c r="F1482" t="s">
        <v>1104</v>
      </c>
      <c r="G1482" t="str">
        <f>VLOOKUP(A1482,[1]WorldCups!$A$2:$B$21,2,FALSE)</f>
        <v>South Africa</v>
      </c>
      <c r="H1482" t="s">
        <v>29</v>
      </c>
      <c r="I1482">
        <v>0</v>
      </c>
      <c r="J1482" t="s">
        <v>10</v>
      </c>
      <c r="K1482">
        <v>1</v>
      </c>
    </row>
    <row r="1483" spans="1:11" x14ac:dyDescent="0.3">
      <c r="A1483">
        <v>2010</v>
      </c>
      <c r="B1483" s="3">
        <v>40351</v>
      </c>
      <c r="C1483" t="s">
        <v>1254</v>
      </c>
      <c r="D1483" t="s">
        <v>502</v>
      </c>
      <c r="E1483" t="s">
        <v>1103</v>
      </c>
      <c r="F1483" t="s">
        <v>1104</v>
      </c>
      <c r="G1483" t="str">
        <f>VLOOKUP(A1483,[1]WorldCups!$A$2:$B$21,2,FALSE)</f>
        <v>South Africa</v>
      </c>
      <c r="H1483" t="s">
        <v>10</v>
      </c>
      <c r="I1483">
        <v>1</v>
      </c>
      <c r="J1483" t="s">
        <v>29</v>
      </c>
      <c r="K1483">
        <v>0</v>
      </c>
    </row>
    <row r="1484" spans="1:11" x14ac:dyDescent="0.3">
      <c r="A1484">
        <v>2010</v>
      </c>
      <c r="B1484" s="3">
        <v>40351</v>
      </c>
      <c r="C1484" t="s">
        <v>1254</v>
      </c>
      <c r="D1484" t="s">
        <v>502</v>
      </c>
      <c r="E1484" t="s">
        <v>1123</v>
      </c>
      <c r="F1484" t="s">
        <v>1124</v>
      </c>
      <c r="G1484" t="str">
        <f>VLOOKUP(A1484,[1]WorldCups!$A$2:$B$21,2,FALSE)</f>
        <v>South Africa</v>
      </c>
      <c r="H1484" t="s">
        <v>18</v>
      </c>
      <c r="I1484">
        <v>1</v>
      </c>
      <c r="J1484" t="s">
        <v>38</v>
      </c>
      <c r="K1484">
        <v>2</v>
      </c>
    </row>
    <row r="1485" spans="1:11" x14ac:dyDescent="0.3">
      <c r="A1485">
        <v>2010</v>
      </c>
      <c r="B1485" s="3">
        <v>40351</v>
      </c>
      <c r="C1485" t="s">
        <v>1254</v>
      </c>
      <c r="D1485" t="s">
        <v>502</v>
      </c>
      <c r="E1485" t="s">
        <v>1123</v>
      </c>
      <c r="F1485" t="s">
        <v>1124</v>
      </c>
      <c r="G1485" t="str">
        <f>VLOOKUP(A1485,[1]WorldCups!$A$2:$B$21,2,FALSE)</f>
        <v>South Africa</v>
      </c>
      <c r="H1485" t="s">
        <v>38</v>
      </c>
      <c r="I1485">
        <v>2</v>
      </c>
      <c r="J1485" t="s">
        <v>18</v>
      </c>
      <c r="K1485">
        <v>1</v>
      </c>
    </row>
    <row r="1486" spans="1:11" x14ac:dyDescent="0.3">
      <c r="A1486">
        <v>2010</v>
      </c>
      <c r="B1486" s="3">
        <v>40351</v>
      </c>
      <c r="C1486" t="s">
        <v>1298</v>
      </c>
      <c r="D1486" t="s">
        <v>501</v>
      </c>
      <c r="E1486" t="s">
        <v>1117</v>
      </c>
      <c r="F1486" t="s">
        <v>1118</v>
      </c>
      <c r="G1486" t="str">
        <f>VLOOKUP(A1486,[1]WorldCups!$A$2:$B$21,2,FALSE)</f>
        <v>South Africa</v>
      </c>
      <c r="H1486" t="s">
        <v>780</v>
      </c>
      <c r="I1486">
        <v>2</v>
      </c>
      <c r="J1486" t="s">
        <v>37</v>
      </c>
      <c r="K1486">
        <v>2</v>
      </c>
    </row>
    <row r="1487" spans="1:11" x14ac:dyDescent="0.3">
      <c r="A1487">
        <v>2010</v>
      </c>
      <c r="B1487" s="3">
        <v>40351</v>
      </c>
      <c r="C1487" t="s">
        <v>1298</v>
      </c>
      <c r="D1487" t="s">
        <v>501</v>
      </c>
      <c r="E1487" t="s">
        <v>1117</v>
      </c>
      <c r="F1487" t="s">
        <v>1118</v>
      </c>
      <c r="G1487" t="str">
        <f>VLOOKUP(A1487,[1]WorldCups!$A$2:$B$21,2,FALSE)</f>
        <v>South Africa</v>
      </c>
      <c r="H1487" t="s">
        <v>37</v>
      </c>
      <c r="I1487">
        <v>2</v>
      </c>
      <c r="J1487" t="s">
        <v>780</v>
      </c>
      <c r="K1487">
        <v>2</v>
      </c>
    </row>
    <row r="1488" spans="1:11" x14ac:dyDescent="0.3">
      <c r="A1488">
        <v>2010</v>
      </c>
      <c r="B1488" s="3">
        <v>40351</v>
      </c>
      <c r="C1488" t="s">
        <v>1298</v>
      </c>
      <c r="D1488" t="s">
        <v>501</v>
      </c>
      <c r="E1488" t="s">
        <v>1107</v>
      </c>
      <c r="F1488" t="s">
        <v>1108</v>
      </c>
      <c r="G1488" t="str">
        <f>VLOOKUP(A1488,[1]WorldCups!$A$2:$B$21,2,FALSE)</f>
        <v>South Africa</v>
      </c>
      <c r="H1488" t="s">
        <v>777</v>
      </c>
      <c r="I1488">
        <v>0</v>
      </c>
      <c r="J1488" t="s">
        <v>11</v>
      </c>
      <c r="K1488">
        <v>2</v>
      </c>
    </row>
    <row r="1489" spans="1:11" x14ac:dyDescent="0.3">
      <c r="A1489">
        <v>2010</v>
      </c>
      <c r="B1489" s="3">
        <v>40351</v>
      </c>
      <c r="C1489" t="s">
        <v>1298</v>
      </c>
      <c r="D1489" t="s">
        <v>501</v>
      </c>
      <c r="E1489" t="s">
        <v>1107</v>
      </c>
      <c r="F1489" t="s">
        <v>1108</v>
      </c>
      <c r="G1489" t="str">
        <f>VLOOKUP(A1489,[1]WorldCups!$A$2:$B$21,2,FALSE)</f>
        <v>South Africa</v>
      </c>
      <c r="H1489" t="s">
        <v>11</v>
      </c>
      <c r="I1489">
        <v>2</v>
      </c>
      <c r="J1489" t="s">
        <v>777</v>
      </c>
      <c r="K1489">
        <v>0</v>
      </c>
    </row>
    <row r="1490" spans="1:11" x14ac:dyDescent="0.3">
      <c r="A1490">
        <v>2010</v>
      </c>
      <c r="B1490" s="3">
        <v>40352</v>
      </c>
      <c r="C1490" t="s">
        <v>1254</v>
      </c>
      <c r="D1490" t="s">
        <v>621</v>
      </c>
      <c r="E1490" t="s">
        <v>1095</v>
      </c>
      <c r="F1490" t="s">
        <v>1096</v>
      </c>
      <c r="G1490" t="str">
        <f>VLOOKUP(A1490,[1]WorldCups!$A$2:$B$21,2,FALSE)</f>
        <v>South Africa</v>
      </c>
      <c r="H1490" t="s">
        <v>919</v>
      </c>
      <c r="I1490">
        <v>0</v>
      </c>
      <c r="J1490" t="s">
        <v>26</v>
      </c>
      <c r="K1490">
        <v>1</v>
      </c>
    </row>
    <row r="1491" spans="1:11" x14ac:dyDescent="0.3">
      <c r="A1491">
        <v>2010</v>
      </c>
      <c r="B1491" s="3">
        <v>40352</v>
      </c>
      <c r="C1491" t="s">
        <v>1254</v>
      </c>
      <c r="D1491" t="s">
        <v>621</v>
      </c>
      <c r="E1491" t="s">
        <v>1095</v>
      </c>
      <c r="F1491" t="s">
        <v>1096</v>
      </c>
      <c r="G1491" t="str">
        <f>VLOOKUP(A1491,[1]WorldCups!$A$2:$B$21,2,FALSE)</f>
        <v>South Africa</v>
      </c>
      <c r="H1491" t="s">
        <v>26</v>
      </c>
      <c r="I1491">
        <v>1</v>
      </c>
      <c r="J1491" t="s">
        <v>919</v>
      </c>
      <c r="K1491">
        <v>0</v>
      </c>
    </row>
    <row r="1492" spans="1:11" x14ac:dyDescent="0.3">
      <c r="A1492">
        <v>2010</v>
      </c>
      <c r="B1492" s="3">
        <v>40352</v>
      </c>
      <c r="C1492" t="s">
        <v>1254</v>
      </c>
      <c r="D1492" t="s">
        <v>621</v>
      </c>
      <c r="E1492" t="s">
        <v>1110</v>
      </c>
      <c r="F1492" t="s">
        <v>1111</v>
      </c>
      <c r="G1492" t="str">
        <f>VLOOKUP(A1492,[1]WorldCups!$A$2:$B$21,2,FALSE)</f>
        <v>South Africa</v>
      </c>
      <c r="H1492" t="s">
        <v>12</v>
      </c>
      <c r="I1492">
        <v>1</v>
      </c>
      <c r="J1492" t="s">
        <v>572</v>
      </c>
      <c r="K1492">
        <v>0</v>
      </c>
    </row>
    <row r="1493" spans="1:11" x14ac:dyDescent="0.3">
      <c r="A1493">
        <v>2010</v>
      </c>
      <c r="B1493" s="3">
        <v>40352</v>
      </c>
      <c r="C1493" t="s">
        <v>1254</v>
      </c>
      <c r="D1493" t="s">
        <v>621</v>
      </c>
      <c r="E1493" t="s">
        <v>1110</v>
      </c>
      <c r="F1493" t="s">
        <v>1111</v>
      </c>
      <c r="G1493" t="str">
        <f>VLOOKUP(A1493,[1]WorldCups!$A$2:$B$21,2,FALSE)</f>
        <v>South Africa</v>
      </c>
      <c r="H1493" t="s">
        <v>572</v>
      </c>
      <c r="I1493">
        <v>0</v>
      </c>
      <c r="J1493" t="s">
        <v>12</v>
      </c>
      <c r="K1493">
        <v>1</v>
      </c>
    </row>
    <row r="1494" spans="1:11" x14ac:dyDescent="0.3">
      <c r="A1494">
        <v>2010</v>
      </c>
      <c r="B1494" s="3">
        <v>40352</v>
      </c>
      <c r="C1494" t="s">
        <v>1298</v>
      </c>
      <c r="D1494" t="s">
        <v>626</v>
      </c>
      <c r="E1494" t="s">
        <v>1085</v>
      </c>
      <c r="F1494" t="s">
        <v>1086</v>
      </c>
      <c r="G1494" t="str">
        <f>VLOOKUP(A1494,[1]WorldCups!$A$2:$B$21,2,FALSE)</f>
        <v>South Africa</v>
      </c>
      <c r="H1494" t="s">
        <v>1049</v>
      </c>
      <c r="I1494">
        <v>0</v>
      </c>
      <c r="J1494" t="s">
        <v>16</v>
      </c>
      <c r="K1494">
        <v>1</v>
      </c>
    </row>
    <row r="1495" spans="1:11" x14ac:dyDescent="0.3">
      <c r="A1495">
        <v>2010</v>
      </c>
      <c r="B1495" s="3">
        <v>40352</v>
      </c>
      <c r="C1495" t="s">
        <v>1298</v>
      </c>
      <c r="D1495" t="s">
        <v>626</v>
      </c>
      <c r="E1495" t="s">
        <v>1085</v>
      </c>
      <c r="F1495" t="s">
        <v>1086</v>
      </c>
      <c r="G1495" t="str">
        <f>VLOOKUP(A1495,[1]WorldCups!$A$2:$B$21,2,FALSE)</f>
        <v>South Africa</v>
      </c>
      <c r="H1495" t="s">
        <v>16</v>
      </c>
      <c r="I1495">
        <v>1</v>
      </c>
      <c r="J1495" t="s">
        <v>1049</v>
      </c>
      <c r="K1495">
        <v>0</v>
      </c>
    </row>
    <row r="1496" spans="1:11" x14ac:dyDescent="0.3">
      <c r="A1496">
        <v>2010</v>
      </c>
      <c r="B1496" s="3">
        <v>40352</v>
      </c>
      <c r="C1496" t="s">
        <v>1298</v>
      </c>
      <c r="D1496" t="s">
        <v>626</v>
      </c>
      <c r="E1496" t="s">
        <v>1137</v>
      </c>
      <c r="F1496" t="s">
        <v>1138</v>
      </c>
      <c r="G1496" t="str">
        <f>VLOOKUP(A1496,[1]WorldCups!$A$2:$B$21,2,FALSE)</f>
        <v>South Africa</v>
      </c>
      <c r="H1496" t="s">
        <v>459</v>
      </c>
      <c r="I1496">
        <v>2</v>
      </c>
      <c r="J1496" t="s">
        <v>1112</v>
      </c>
      <c r="K1496">
        <v>1</v>
      </c>
    </row>
    <row r="1497" spans="1:11" x14ac:dyDescent="0.3">
      <c r="A1497">
        <v>2010</v>
      </c>
      <c r="B1497" s="3">
        <v>40352</v>
      </c>
      <c r="C1497" t="s">
        <v>1298</v>
      </c>
      <c r="D1497" t="s">
        <v>626</v>
      </c>
      <c r="E1497" t="s">
        <v>1137</v>
      </c>
      <c r="F1497" t="s">
        <v>1138</v>
      </c>
      <c r="G1497" t="str">
        <f>VLOOKUP(A1497,[1]WorldCups!$A$2:$B$21,2,FALSE)</f>
        <v>South Africa</v>
      </c>
      <c r="H1497" t="s">
        <v>1112</v>
      </c>
      <c r="I1497">
        <v>1</v>
      </c>
      <c r="J1497" t="s">
        <v>459</v>
      </c>
      <c r="K1497">
        <v>2</v>
      </c>
    </row>
    <row r="1498" spans="1:11" x14ac:dyDescent="0.3">
      <c r="A1498">
        <v>2010</v>
      </c>
      <c r="B1498" s="3">
        <v>40353</v>
      </c>
      <c r="C1498" t="s">
        <v>1254</v>
      </c>
      <c r="D1498" t="s">
        <v>637</v>
      </c>
      <c r="E1498" t="s">
        <v>1100</v>
      </c>
      <c r="F1498" t="s">
        <v>1086</v>
      </c>
      <c r="G1498" t="str">
        <f>VLOOKUP(A1498,[1]WorldCups!$A$2:$B$21,2,FALSE)</f>
        <v>South Africa</v>
      </c>
      <c r="H1498" t="s">
        <v>1129</v>
      </c>
      <c r="I1498">
        <v>3</v>
      </c>
      <c r="J1498" t="s">
        <v>14</v>
      </c>
      <c r="K1498">
        <v>2</v>
      </c>
    </row>
    <row r="1499" spans="1:11" x14ac:dyDescent="0.3">
      <c r="A1499">
        <v>2010</v>
      </c>
      <c r="B1499" s="3">
        <v>40353</v>
      </c>
      <c r="C1499" t="s">
        <v>1254</v>
      </c>
      <c r="D1499" t="s">
        <v>637</v>
      </c>
      <c r="E1499" t="s">
        <v>1100</v>
      </c>
      <c r="F1499" t="s">
        <v>1086</v>
      </c>
      <c r="G1499" t="str">
        <f>VLOOKUP(A1499,[1]WorldCups!$A$2:$B$21,2,FALSE)</f>
        <v>South Africa</v>
      </c>
      <c r="H1499" t="s">
        <v>14</v>
      </c>
      <c r="I1499">
        <v>2</v>
      </c>
      <c r="J1499" t="s">
        <v>1129</v>
      </c>
      <c r="K1499">
        <v>3</v>
      </c>
    </row>
    <row r="1500" spans="1:11" x14ac:dyDescent="0.3">
      <c r="A1500">
        <v>2010</v>
      </c>
      <c r="B1500" s="3">
        <v>40353</v>
      </c>
      <c r="C1500" t="s">
        <v>1254</v>
      </c>
      <c r="D1500" t="s">
        <v>637</v>
      </c>
      <c r="E1500" t="s">
        <v>1107</v>
      </c>
      <c r="F1500" t="s">
        <v>1108</v>
      </c>
      <c r="G1500" t="str">
        <f>VLOOKUP(A1500,[1]WorldCups!$A$2:$B$21,2,FALSE)</f>
        <v>South Africa</v>
      </c>
      <c r="H1500" t="s">
        <v>92</v>
      </c>
      <c r="I1500">
        <v>0</v>
      </c>
      <c r="J1500" t="s">
        <v>565</v>
      </c>
      <c r="K1500">
        <v>0</v>
      </c>
    </row>
    <row r="1501" spans="1:11" x14ac:dyDescent="0.3">
      <c r="A1501">
        <v>2010</v>
      </c>
      <c r="B1501" s="3">
        <v>40353</v>
      </c>
      <c r="C1501" t="s">
        <v>1254</v>
      </c>
      <c r="D1501" t="s">
        <v>637</v>
      </c>
      <c r="E1501" t="s">
        <v>1107</v>
      </c>
      <c r="F1501" t="s">
        <v>1108</v>
      </c>
      <c r="G1501" t="str">
        <f>VLOOKUP(A1501,[1]WorldCups!$A$2:$B$21,2,FALSE)</f>
        <v>South Africa</v>
      </c>
      <c r="H1501" t="s">
        <v>565</v>
      </c>
      <c r="I1501">
        <v>0</v>
      </c>
      <c r="J1501" t="s">
        <v>92</v>
      </c>
      <c r="K1501">
        <v>0</v>
      </c>
    </row>
    <row r="1502" spans="1:11" x14ac:dyDescent="0.3">
      <c r="A1502">
        <v>2010</v>
      </c>
      <c r="B1502" s="3">
        <v>40353</v>
      </c>
      <c r="C1502" t="s">
        <v>1298</v>
      </c>
      <c r="D1502" t="s">
        <v>655</v>
      </c>
      <c r="E1502" t="s">
        <v>1103</v>
      </c>
      <c r="F1502" t="s">
        <v>1104</v>
      </c>
      <c r="G1502" t="str">
        <f>VLOOKUP(A1502,[1]WorldCups!$A$2:$B$21,2,FALSE)</f>
        <v>South Africa</v>
      </c>
      <c r="H1502" t="s">
        <v>658</v>
      </c>
      <c r="I1502">
        <v>1</v>
      </c>
      <c r="J1502" t="s">
        <v>841</v>
      </c>
      <c r="K1502">
        <v>3</v>
      </c>
    </row>
    <row r="1503" spans="1:11" x14ac:dyDescent="0.3">
      <c r="A1503">
        <v>2010</v>
      </c>
      <c r="B1503" s="3">
        <v>40353</v>
      </c>
      <c r="C1503" t="s">
        <v>1298</v>
      </c>
      <c r="D1503" t="s">
        <v>655</v>
      </c>
      <c r="E1503" t="s">
        <v>1103</v>
      </c>
      <c r="F1503" t="s">
        <v>1104</v>
      </c>
      <c r="G1503" t="str">
        <f>VLOOKUP(A1503,[1]WorldCups!$A$2:$B$21,2,FALSE)</f>
        <v>South Africa</v>
      </c>
      <c r="H1503" t="s">
        <v>841</v>
      </c>
      <c r="I1503">
        <v>3</v>
      </c>
      <c r="J1503" t="s">
        <v>658</v>
      </c>
      <c r="K1503">
        <v>1</v>
      </c>
    </row>
    <row r="1504" spans="1:11" x14ac:dyDescent="0.3">
      <c r="A1504">
        <v>2010</v>
      </c>
      <c r="B1504" s="3">
        <v>40353</v>
      </c>
      <c r="C1504" t="s">
        <v>1298</v>
      </c>
      <c r="D1504" t="s">
        <v>655</v>
      </c>
      <c r="E1504" t="s">
        <v>1090</v>
      </c>
      <c r="F1504" t="s">
        <v>1091</v>
      </c>
      <c r="G1504" t="str">
        <f>VLOOKUP(A1504,[1]WorldCups!$A$2:$B$21,2,FALSE)</f>
        <v>South Africa</v>
      </c>
      <c r="H1504" t="s">
        <v>556</v>
      </c>
      <c r="I1504">
        <v>1</v>
      </c>
      <c r="J1504" t="s">
        <v>30</v>
      </c>
      <c r="K1504">
        <v>2</v>
      </c>
    </row>
    <row r="1505" spans="1:11" x14ac:dyDescent="0.3">
      <c r="A1505">
        <v>2010</v>
      </c>
      <c r="B1505" s="3">
        <v>40353</v>
      </c>
      <c r="C1505" t="s">
        <v>1298</v>
      </c>
      <c r="D1505" t="s">
        <v>655</v>
      </c>
      <c r="E1505" t="s">
        <v>1090</v>
      </c>
      <c r="F1505" t="s">
        <v>1091</v>
      </c>
      <c r="G1505" t="str">
        <f>VLOOKUP(A1505,[1]WorldCups!$A$2:$B$21,2,FALSE)</f>
        <v>South Africa</v>
      </c>
      <c r="H1505" t="s">
        <v>30</v>
      </c>
      <c r="I1505">
        <v>2</v>
      </c>
      <c r="J1505" t="s">
        <v>556</v>
      </c>
      <c r="K1505">
        <v>1</v>
      </c>
    </row>
    <row r="1506" spans="1:11" x14ac:dyDescent="0.3">
      <c r="A1506">
        <v>2010</v>
      </c>
      <c r="B1506" s="3">
        <v>40354</v>
      </c>
      <c r="C1506" t="s">
        <v>1254</v>
      </c>
      <c r="D1506" t="s">
        <v>855</v>
      </c>
      <c r="E1506" t="s">
        <v>1117</v>
      </c>
      <c r="F1506" t="s">
        <v>1118</v>
      </c>
      <c r="G1506" t="str">
        <f>VLOOKUP(A1506,[1]WorldCups!$A$2:$B$21,2,FALSE)</f>
        <v>South Africa</v>
      </c>
      <c r="H1506" t="s">
        <v>27</v>
      </c>
      <c r="I1506">
        <v>0</v>
      </c>
      <c r="J1506" t="s">
        <v>20</v>
      </c>
      <c r="K1506">
        <v>0</v>
      </c>
    </row>
    <row r="1507" spans="1:11" x14ac:dyDescent="0.3">
      <c r="A1507">
        <v>2010</v>
      </c>
      <c r="B1507" s="3">
        <v>40354</v>
      </c>
      <c r="C1507" t="s">
        <v>1254</v>
      </c>
      <c r="D1507" t="s">
        <v>855</v>
      </c>
      <c r="E1507" t="s">
        <v>1117</v>
      </c>
      <c r="F1507" t="s">
        <v>1118</v>
      </c>
      <c r="G1507" t="str">
        <f>VLOOKUP(A1507,[1]WorldCups!$A$2:$B$21,2,FALSE)</f>
        <v>South Africa</v>
      </c>
      <c r="H1507" t="s">
        <v>20</v>
      </c>
      <c r="I1507">
        <v>0</v>
      </c>
      <c r="J1507" t="s">
        <v>27</v>
      </c>
      <c r="K1507">
        <v>0</v>
      </c>
    </row>
    <row r="1508" spans="1:11" x14ac:dyDescent="0.3">
      <c r="A1508">
        <v>2010</v>
      </c>
      <c r="B1508" s="3">
        <v>40354</v>
      </c>
      <c r="C1508" t="s">
        <v>1254</v>
      </c>
      <c r="D1508" t="s">
        <v>855</v>
      </c>
      <c r="E1508" t="s">
        <v>1137</v>
      </c>
      <c r="F1508" t="s">
        <v>1138</v>
      </c>
      <c r="G1508" t="str">
        <f>VLOOKUP(A1508,[1]WorldCups!$A$2:$B$21,2,FALSE)</f>
        <v>South Africa</v>
      </c>
      <c r="H1508" t="s">
        <v>383</v>
      </c>
      <c r="I1508">
        <v>0</v>
      </c>
      <c r="J1508" t="s">
        <v>1300</v>
      </c>
      <c r="K1508">
        <v>3</v>
      </c>
    </row>
    <row r="1509" spans="1:11" x14ac:dyDescent="0.3">
      <c r="A1509">
        <v>2010</v>
      </c>
      <c r="B1509" s="3">
        <v>40354</v>
      </c>
      <c r="C1509" t="s">
        <v>1254</v>
      </c>
      <c r="D1509" t="s">
        <v>855</v>
      </c>
      <c r="E1509" t="s">
        <v>1137</v>
      </c>
      <c r="F1509" t="s">
        <v>1138</v>
      </c>
      <c r="G1509" t="str">
        <f>VLOOKUP(A1509,[1]WorldCups!$A$2:$B$21,2,FALSE)</f>
        <v>South Africa</v>
      </c>
      <c r="H1509" t="s">
        <v>1300</v>
      </c>
      <c r="I1509">
        <v>3</v>
      </c>
      <c r="J1509" t="s">
        <v>383</v>
      </c>
      <c r="K1509">
        <v>0</v>
      </c>
    </row>
    <row r="1510" spans="1:11" x14ac:dyDescent="0.3">
      <c r="A1510">
        <v>2010</v>
      </c>
      <c r="B1510" s="3">
        <v>40354</v>
      </c>
      <c r="C1510" t="s">
        <v>1298</v>
      </c>
      <c r="D1510" t="s">
        <v>840</v>
      </c>
      <c r="E1510" t="s">
        <v>1110</v>
      </c>
      <c r="F1510" t="s">
        <v>1111</v>
      </c>
      <c r="G1510" t="str">
        <f>VLOOKUP(A1510,[1]WorldCups!$A$2:$B$21,2,FALSE)</f>
        <v>South Africa</v>
      </c>
      <c r="H1510" t="s">
        <v>25</v>
      </c>
      <c r="I1510">
        <v>1</v>
      </c>
      <c r="J1510" t="s">
        <v>22</v>
      </c>
      <c r="K1510">
        <v>2</v>
      </c>
    </row>
    <row r="1511" spans="1:11" x14ac:dyDescent="0.3">
      <c r="A1511">
        <v>2010</v>
      </c>
      <c r="B1511" s="3">
        <v>40354</v>
      </c>
      <c r="C1511" t="s">
        <v>1298</v>
      </c>
      <c r="D1511" t="s">
        <v>840</v>
      </c>
      <c r="E1511" t="s">
        <v>1110</v>
      </c>
      <c r="F1511" t="s">
        <v>1111</v>
      </c>
      <c r="G1511" t="str">
        <f>VLOOKUP(A1511,[1]WorldCups!$A$2:$B$21,2,FALSE)</f>
        <v>South Africa</v>
      </c>
      <c r="H1511" t="s">
        <v>22</v>
      </c>
      <c r="I1511">
        <v>2</v>
      </c>
      <c r="J1511" t="s">
        <v>25</v>
      </c>
      <c r="K1511">
        <v>1</v>
      </c>
    </row>
    <row r="1512" spans="1:11" x14ac:dyDescent="0.3">
      <c r="A1512">
        <v>2010</v>
      </c>
      <c r="B1512" s="3">
        <v>40354</v>
      </c>
      <c r="C1512" t="s">
        <v>1298</v>
      </c>
      <c r="D1512" t="s">
        <v>840</v>
      </c>
      <c r="E1512" t="s">
        <v>1123</v>
      </c>
      <c r="F1512" t="s">
        <v>1124</v>
      </c>
      <c r="G1512" t="str">
        <f>VLOOKUP(A1512,[1]WorldCups!$A$2:$B$21,2,FALSE)</f>
        <v>South Africa</v>
      </c>
      <c r="H1512" t="s">
        <v>23</v>
      </c>
      <c r="I1512">
        <v>0</v>
      </c>
      <c r="J1512" t="s">
        <v>583</v>
      </c>
      <c r="K1512">
        <v>0</v>
      </c>
    </row>
    <row r="1513" spans="1:11" x14ac:dyDescent="0.3">
      <c r="A1513">
        <v>2010</v>
      </c>
      <c r="B1513" s="3">
        <v>40354</v>
      </c>
      <c r="C1513" t="s">
        <v>1298</v>
      </c>
      <c r="D1513" t="s">
        <v>840</v>
      </c>
      <c r="E1513" t="s">
        <v>1123</v>
      </c>
      <c r="F1513" t="s">
        <v>1124</v>
      </c>
      <c r="G1513" t="str">
        <f>VLOOKUP(A1513,[1]WorldCups!$A$2:$B$21,2,FALSE)</f>
        <v>South Africa</v>
      </c>
      <c r="H1513" t="s">
        <v>583</v>
      </c>
      <c r="I1513">
        <v>0</v>
      </c>
      <c r="J1513" t="s">
        <v>23</v>
      </c>
      <c r="K1513">
        <v>0</v>
      </c>
    </row>
    <row r="1514" spans="1:11" x14ac:dyDescent="0.3">
      <c r="A1514">
        <v>2010</v>
      </c>
      <c r="B1514" s="3">
        <v>40355</v>
      </c>
      <c r="C1514" t="s">
        <v>1254</v>
      </c>
      <c r="D1514" t="s">
        <v>672</v>
      </c>
      <c r="E1514" t="s">
        <v>1095</v>
      </c>
      <c r="F1514" t="s">
        <v>1096</v>
      </c>
      <c r="G1514" t="str">
        <f>VLOOKUP(A1514,[1]WorldCups!$A$2:$B$21,2,FALSE)</f>
        <v>South Africa</v>
      </c>
      <c r="H1514" t="s">
        <v>10</v>
      </c>
      <c r="I1514">
        <v>2</v>
      </c>
      <c r="J1514" t="s">
        <v>37</v>
      </c>
      <c r="K1514">
        <v>1</v>
      </c>
    </row>
    <row r="1515" spans="1:11" x14ac:dyDescent="0.3">
      <c r="A1515">
        <v>2010</v>
      </c>
      <c r="B1515" s="3">
        <v>40355</v>
      </c>
      <c r="C1515" t="s">
        <v>1254</v>
      </c>
      <c r="D1515" t="s">
        <v>672</v>
      </c>
      <c r="E1515" t="s">
        <v>1095</v>
      </c>
      <c r="F1515" t="s">
        <v>1096</v>
      </c>
      <c r="G1515" t="str">
        <f>VLOOKUP(A1515,[1]WorldCups!$A$2:$B$21,2,FALSE)</f>
        <v>South Africa</v>
      </c>
      <c r="H1515" t="s">
        <v>37</v>
      </c>
      <c r="I1515">
        <v>1</v>
      </c>
      <c r="J1515" t="s">
        <v>10</v>
      </c>
      <c r="K1515">
        <v>2</v>
      </c>
    </row>
    <row r="1516" spans="1:11" x14ac:dyDescent="0.3">
      <c r="A1516">
        <v>2010</v>
      </c>
      <c r="B1516" s="3">
        <v>40355</v>
      </c>
      <c r="C1516" t="s">
        <v>1298</v>
      </c>
      <c r="D1516" t="s">
        <v>672</v>
      </c>
      <c r="E1516" t="s">
        <v>1103</v>
      </c>
      <c r="F1516" t="s">
        <v>1104</v>
      </c>
      <c r="G1516" t="str">
        <f>VLOOKUP(A1516,[1]WorldCups!$A$2:$B$21,2,FALSE)</f>
        <v>South Africa</v>
      </c>
      <c r="H1516" t="s">
        <v>12</v>
      </c>
      <c r="I1516">
        <v>1</v>
      </c>
      <c r="J1516" t="s">
        <v>1049</v>
      </c>
      <c r="K1516">
        <v>2</v>
      </c>
    </row>
    <row r="1517" spans="1:11" x14ac:dyDescent="0.3">
      <c r="A1517">
        <v>2010</v>
      </c>
      <c r="B1517" s="3">
        <v>40355</v>
      </c>
      <c r="C1517" t="s">
        <v>1298</v>
      </c>
      <c r="D1517" t="s">
        <v>672</v>
      </c>
      <c r="E1517" t="s">
        <v>1103</v>
      </c>
      <c r="F1517" t="s">
        <v>1104</v>
      </c>
      <c r="G1517" t="str">
        <f>VLOOKUP(A1517,[1]WorldCups!$A$2:$B$21,2,FALSE)</f>
        <v>South Africa</v>
      </c>
      <c r="H1517" t="s">
        <v>1049</v>
      </c>
      <c r="I1517">
        <v>2</v>
      </c>
      <c r="J1517" t="s">
        <v>12</v>
      </c>
      <c r="K1517">
        <v>1</v>
      </c>
    </row>
    <row r="1518" spans="1:11" x14ac:dyDescent="0.3">
      <c r="A1518">
        <v>2010</v>
      </c>
      <c r="B1518" s="3">
        <v>40356</v>
      </c>
      <c r="C1518" t="s">
        <v>1254</v>
      </c>
      <c r="D1518" t="s">
        <v>672</v>
      </c>
      <c r="E1518" t="s">
        <v>1123</v>
      </c>
      <c r="F1518" t="s">
        <v>1124</v>
      </c>
      <c r="G1518" t="str">
        <f>VLOOKUP(A1518,[1]WorldCups!$A$2:$B$21,2,FALSE)</f>
        <v>South Africa</v>
      </c>
      <c r="H1518" t="s">
        <v>16</v>
      </c>
      <c r="I1518">
        <v>4</v>
      </c>
      <c r="J1518" t="s">
        <v>26</v>
      </c>
      <c r="K1518">
        <v>1</v>
      </c>
    </row>
    <row r="1519" spans="1:11" x14ac:dyDescent="0.3">
      <c r="A1519">
        <v>2010</v>
      </c>
      <c r="B1519" s="3">
        <v>40356</v>
      </c>
      <c r="C1519" t="s">
        <v>1254</v>
      </c>
      <c r="D1519" t="s">
        <v>672</v>
      </c>
      <c r="E1519" t="s">
        <v>1123</v>
      </c>
      <c r="F1519" t="s">
        <v>1124</v>
      </c>
      <c r="G1519" t="str">
        <f>VLOOKUP(A1519,[1]WorldCups!$A$2:$B$21,2,FALSE)</f>
        <v>South Africa</v>
      </c>
      <c r="H1519" t="s">
        <v>26</v>
      </c>
      <c r="I1519">
        <v>1</v>
      </c>
      <c r="J1519" t="s">
        <v>16</v>
      </c>
      <c r="K1519">
        <v>4</v>
      </c>
    </row>
    <row r="1520" spans="1:11" x14ac:dyDescent="0.3">
      <c r="A1520">
        <v>2010</v>
      </c>
      <c r="B1520" s="3">
        <v>40356</v>
      </c>
      <c r="C1520" t="s">
        <v>1298</v>
      </c>
      <c r="D1520" t="s">
        <v>672</v>
      </c>
      <c r="E1520" t="s">
        <v>1085</v>
      </c>
      <c r="F1520" t="s">
        <v>1086</v>
      </c>
      <c r="G1520" t="str">
        <f>VLOOKUP(A1520,[1]WorldCups!$A$2:$B$21,2,FALSE)</f>
        <v>South Africa</v>
      </c>
      <c r="H1520" t="s">
        <v>11</v>
      </c>
      <c r="I1520">
        <v>3</v>
      </c>
      <c r="J1520" t="s">
        <v>29</v>
      </c>
      <c r="K1520">
        <v>1</v>
      </c>
    </row>
    <row r="1521" spans="1:11" x14ac:dyDescent="0.3">
      <c r="A1521">
        <v>2010</v>
      </c>
      <c r="B1521" s="3">
        <v>40356</v>
      </c>
      <c r="C1521" t="s">
        <v>1298</v>
      </c>
      <c r="D1521" t="s">
        <v>672</v>
      </c>
      <c r="E1521" t="s">
        <v>1085</v>
      </c>
      <c r="F1521" t="s">
        <v>1086</v>
      </c>
      <c r="G1521" t="str">
        <f>VLOOKUP(A1521,[1]WorldCups!$A$2:$B$21,2,FALSE)</f>
        <v>South Africa</v>
      </c>
      <c r="H1521" t="s">
        <v>29</v>
      </c>
      <c r="I1521">
        <v>1</v>
      </c>
      <c r="J1521" t="s">
        <v>11</v>
      </c>
      <c r="K1521">
        <v>3</v>
      </c>
    </row>
    <row r="1522" spans="1:11" x14ac:dyDescent="0.3">
      <c r="A1522">
        <v>2010</v>
      </c>
      <c r="B1522" s="3">
        <v>40357</v>
      </c>
      <c r="C1522" t="s">
        <v>1254</v>
      </c>
      <c r="D1522" t="s">
        <v>672</v>
      </c>
      <c r="E1522" t="s">
        <v>1117</v>
      </c>
      <c r="F1522" t="s">
        <v>1118</v>
      </c>
      <c r="G1522" t="str">
        <f>VLOOKUP(A1522,[1]WorldCups!$A$2:$B$21,2,FALSE)</f>
        <v>South Africa</v>
      </c>
      <c r="H1522" t="s">
        <v>30</v>
      </c>
      <c r="I1522">
        <v>2</v>
      </c>
      <c r="J1522" t="s">
        <v>1129</v>
      </c>
      <c r="K1522">
        <v>1</v>
      </c>
    </row>
    <row r="1523" spans="1:11" x14ac:dyDescent="0.3">
      <c r="A1523">
        <v>2010</v>
      </c>
      <c r="B1523" s="3">
        <v>40357</v>
      </c>
      <c r="C1523" t="s">
        <v>1254</v>
      </c>
      <c r="D1523" t="s">
        <v>672</v>
      </c>
      <c r="E1523" t="s">
        <v>1117</v>
      </c>
      <c r="F1523" t="s">
        <v>1118</v>
      </c>
      <c r="G1523" t="str">
        <f>VLOOKUP(A1523,[1]WorldCups!$A$2:$B$21,2,FALSE)</f>
        <v>South Africa</v>
      </c>
      <c r="H1523" t="s">
        <v>1129</v>
      </c>
      <c r="I1523">
        <v>1</v>
      </c>
      <c r="J1523" t="s">
        <v>30</v>
      </c>
      <c r="K1523">
        <v>2</v>
      </c>
    </row>
    <row r="1524" spans="1:11" x14ac:dyDescent="0.3">
      <c r="A1524">
        <v>2010</v>
      </c>
      <c r="B1524" s="3">
        <v>40357</v>
      </c>
      <c r="C1524" t="s">
        <v>1298</v>
      </c>
      <c r="D1524" t="s">
        <v>672</v>
      </c>
      <c r="E1524" t="s">
        <v>1100</v>
      </c>
      <c r="F1524" t="s">
        <v>1086</v>
      </c>
      <c r="G1524" t="str">
        <f>VLOOKUP(A1524,[1]WorldCups!$A$2:$B$21,2,FALSE)</f>
        <v>South Africa</v>
      </c>
      <c r="H1524" t="s">
        <v>20</v>
      </c>
      <c r="I1524">
        <v>3</v>
      </c>
      <c r="J1524" t="s">
        <v>25</v>
      </c>
      <c r="K1524">
        <v>0</v>
      </c>
    </row>
    <row r="1525" spans="1:11" x14ac:dyDescent="0.3">
      <c r="A1525">
        <v>2010</v>
      </c>
      <c r="B1525" s="3">
        <v>40357</v>
      </c>
      <c r="C1525" t="s">
        <v>1298</v>
      </c>
      <c r="D1525" t="s">
        <v>672</v>
      </c>
      <c r="E1525" t="s">
        <v>1100</v>
      </c>
      <c r="F1525" t="s">
        <v>1086</v>
      </c>
      <c r="G1525" t="str">
        <f>VLOOKUP(A1525,[1]WorldCups!$A$2:$B$21,2,FALSE)</f>
        <v>South Africa</v>
      </c>
      <c r="H1525" t="s">
        <v>25</v>
      </c>
      <c r="I1525">
        <v>0</v>
      </c>
      <c r="J1525" t="s">
        <v>20</v>
      </c>
      <c r="K1525">
        <v>3</v>
      </c>
    </row>
    <row r="1526" spans="1:11" x14ac:dyDescent="0.3">
      <c r="A1526">
        <v>2010</v>
      </c>
      <c r="B1526" s="3">
        <v>40358</v>
      </c>
      <c r="C1526" t="s">
        <v>1254</v>
      </c>
      <c r="D1526" t="s">
        <v>672</v>
      </c>
      <c r="E1526" t="s">
        <v>1110</v>
      </c>
      <c r="F1526" t="s">
        <v>1111</v>
      </c>
      <c r="G1526" t="str">
        <f>VLOOKUP(A1526,[1]WorldCups!$A$2:$B$21,2,FALSE)</f>
        <v>South Africa</v>
      </c>
      <c r="H1526" t="s">
        <v>92</v>
      </c>
      <c r="I1526">
        <v>0</v>
      </c>
      <c r="J1526" t="s">
        <v>841</v>
      </c>
      <c r="K1526">
        <v>0</v>
      </c>
    </row>
    <row r="1527" spans="1:11" x14ac:dyDescent="0.3">
      <c r="A1527">
        <v>2010</v>
      </c>
      <c r="B1527" s="3">
        <v>40358</v>
      </c>
      <c r="C1527" t="s">
        <v>1254</v>
      </c>
      <c r="D1527" t="s">
        <v>672</v>
      </c>
      <c r="E1527" t="s">
        <v>1110</v>
      </c>
      <c r="F1527" t="s">
        <v>1111</v>
      </c>
      <c r="G1527" t="str">
        <f>VLOOKUP(A1527,[1]WorldCups!$A$2:$B$21,2,FALSE)</f>
        <v>South Africa</v>
      </c>
      <c r="H1527" t="s">
        <v>841</v>
      </c>
      <c r="I1527">
        <v>0</v>
      </c>
      <c r="J1527" t="s">
        <v>92</v>
      </c>
      <c r="K1527">
        <v>0</v>
      </c>
    </row>
    <row r="1528" spans="1:11" x14ac:dyDescent="0.3">
      <c r="A1528">
        <v>2010</v>
      </c>
      <c r="B1528" s="3">
        <v>40358</v>
      </c>
      <c r="C1528" t="s">
        <v>1298</v>
      </c>
      <c r="D1528" t="s">
        <v>672</v>
      </c>
      <c r="E1528" t="s">
        <v>1090</v>
      </c>
      <c r="F1528" t="s">
        <v>1091</v>
      </c>
      <c r="G1528" t="str">
        <f>VLOOKUP(A1528,[1]WorldCups!$A$2:$B$21,2,FALSE)</f>
        <v>South Africa</v>
      </c>
      <c r="H1528" t="s">
        <v>22</v>
      </c>
      <c r="I1528">
        <v>1</v>
      </c>
      <c r="J1528" t="s">
        <v>27</v>
      </c>
      <c r="K1528">
        <v>0</v>
      </c>
    </row>
    <row r="1529" spans="1:11" x14ac:dyDescent="0.3">
      <c r="A1529">
        <v>2010</v>
      </c>
      <c r="B1529" s="3">
        <v>40358</v>
      </c>
      <c r="C1529" t="s">
        <v>1298</v>
      </c>
      <c r="D1529" t="s">
        <v>672</v>
      </c>
      <c r="E1529" t="s">
        <v>1090</v>
      </c>
      <c r="F1529" t="s">
        <v>1091</v>
      </c>
      <c r="G1529" t="str">
        <f>VLOOKUP(A1529,[1]WorldCups!$A$2:$B$21,2,FALSE)</f>
        <v>South Africa</v>
      </c>
      <c r="H1529" t="s">
        <v>27</v>
      </c>
      <c r="I1529">
        <v>0</v>
      </c>
      <c r="J1529" t="s">
        <v>22</v>
      </c>
      <c r="K1529">
        <v>1</v>
      </c>
    </row>
    <row r="1530" spans="1:11" x14ac:dyDescent="0.3">
      <c r="A1530">
        <v>2010</v>
      </c>
      <c r="B1530" s="3">
        <v>40361</v>
      </c>
      <c r="C1530" t="s">
        <v>1254</v>
      </c>
      <c r="D1530" t="s">
        <v>152</v>
      </c>
      <c r="E1530" t="s">
        <v>1095</v>
      </c>
      <c r="F1530" t="s">
        <v>1096</v>
      </c>
      <c r="G1530" t="str">
        <f>VLOOKUP(A1530,[1]WorldCups!$A$2:$B$21,2,FALSE)</f>
        <v>South Africa</v>
      </c>
      <c r="H1530" t="s">
        <v>30</v>
      </c>
      <c r="I1530">
        <v>2</v>
      </c>
      <c r="J1530" t="s">
        <v>20</v>
      </c>
      <c r="K1530">
        <v>1</v>
      </c>
    </row>
    <row r="1531" spans="1:11" x14ac:dyDescent="0.3">
      <c r="A1531">
        <v>2010</v>
      </c>
      <c r="B1531" s="3">
        <v>40361</v>
      </c>
      <c r="C1531" t="s">
        <v>1254</v>
      </c>
      <c r="D1531" t="s">
        <v>152</v>
      </c>
      <c r="E1531" t="s">
        <v>1095</v>
      </c>
      <c r="F1531" t="s">
        <v>1096</v>
      </c>
      <c r="G1531" t="str">
        <f>VLOOKUP(A1531,[1]WorldCups!$A$2:$B$21,2,FALSE)</f>
        <v>South Africa</v>
      </c>
      <c r="H1531" t="s">
        <v>20</v>
      </c>
      <c r="I1531">
        <v>1</v>
      </c>
      <c r="J1531" t="s">
        <v>30</v>
      </c>
      <c r="K1531">
        <v>2</v>
      </c>
    </row>
    <row r="1532" spans="1:11" x14ac:dyDescent="0.3">
      <c r="A1532">
        <v>2010</v>
      </c>
      <c r="B1532" s="3">
        <v>40361</v>
      </c>
      <c r="C1532" t="s">
        <v>1298</v>
      </c>
      <c r="D1532" t="s">
        <v>152</v>
      </c>
      <c r="E1532" t="s">
        <v>1085</v>
      </c>
      <c r="F1532" t="s">
        <v>1086</v>
      </c>
      <c r="G1532" t="str">
        <f>VLOOKUP(A1532,[1]WorldCups!$A$2:$B$21,2,FALSE)</f>
        <v>South Africa</v>
      </c>
      <c r="H1532" t="s">
        <v>10</v>
      </c>
      <c r="I1532">
        <v>1</v>
      </c>
      <c r="J1532" t="s">
        <v>1049</v>
      </c>
      <c r="K1532">
        <v>1</v>
      </c>
    </row>
    <row r="1533" spans="1:11" x14ac:dyDescent="0.3">
      <c r="A1533">
        <v>2010</v>
      </c>
      <c r="B1533" s="3">
        <v>40361</v>
      </c>
      <c r="C1533" t="s">
        <v>1298</v>
      </c>
      <c r="D1533" t="s">
        <v>152</v>
      </c>
      <c r="E1533" t="s">
        <v>1085</v>
      </c>
      <c r="F1533" t="s">
        <v>1086</v>
      </c>
      <c r="G1533" t="str">
        <f>VLOOKUP(A1533,[1]WorldCups!$A$2:$B$21,2,FALSE)</f>
        <v>South Africa</v>
      </c>
      <c r="H1533" t="s">
        <v>1049</v>
      </c>
      <c r="I1533">
        <v>1</v>
      </c>
      <c r="J1533" t="s">
        <v>10</v>
      </c>
      <c r="K1533">
        <v>1</v>
      </c>
    </row>
    <row r="1534" spans="1:11" x14ac:dyDescent="0.3">
      <c r="A1534">
        <v>2010</v>
      </c>
      <c r="B1534" s="3">
        <v>40362</v>
      </c>
      <c r="C1534" t="s">
        <v>1254</v>
      </c>
      <c r="D1534" t="s">
        <v>152</v>
      </c>
      <c r="E1534" t="s">
        <v>1090</v>
      </c>
      <c r="F1534" t="s">
        <v>1091</v>
      </c>
      <c r="G1534" t="str">
        <f>VLOOKUP(A1534,[1]WorldCups!$A$2:$B$21,2,FALSE)</f>
        <v>South Africa</v>
      </c>
      <c r="H1534" t="s">
        <v>11</v>
      </c>
      <c r="I1534">
        <v>0</v>
      </c>
      <c r="J1534" t="s">
        <v>16</v>
      </c>
      <c r="K1534">
        <v>4</v>
      </c>
    </row>
    <row r="1535" spans="1:11" x14ac:dyDescent="0.3">
      <c r="A1535">
        <v>2010</v>
      </c>
      <c r="B1535" s="3">
        <v>40362</v>
      </c>
      <c r="C1535" t="s">
        <v>1254</v>
      </c>
      <c r="D1535" t="s">
        <v>152</v>
      </c>
      <c r="E1535" t="s">
        <v>1090</v>
      </c>
      <c r="F1535" t="s">
        <v>1091</v>
      </c>
      <c r="G1535" t="str">
        <f>VLOOKUP(A1535,[1]WorldCups!$A$2:$B$21,2,FALSE)</f>
        <v>South Africa</v>
      </c>
      <c r="H1535" t="s">
        <v>16</v>
      </c>
      <c r="I1535">
        <v>4</v>
      </c>
      <c r="J1535" t="s">
        <v>11</v>
      </c>
      <c r="K1535">
        <v>0</v>
      </c>
    </row>
    <row r="1536" spans="1:11" x14ac:dyDescent="0.3">
      <c r="A1536">
        <v>2010</v>
      </c>
      <c r="B1536" s="3">
        <v>40362</v>
      </c>
      <c r="C1536" t="s">
        <v>1298</v>
      </c>
      <c r="D1536" t="s">
        <v>152</v>
      </c>
      <c r="E1536" t="s">
        <v>1100</v>
      </c>
      <c r="F1536" t="s">
        <v>1086</v>
      </c>
      <c r="G1536" t="str">
        <f>VLOOKUP(A1536,[1]WorldCups!$A$2:$B$21,2,FALSE)</f>
        <v>South Africa</v>
      </c>
      <c r="H1536" t="s">
        <v>92</v>
      </c>
      <c r="I1536">
        <v>0</v>
      </c>
      <c r="J1536" t="s">
        <v>22</v>
      </c>
      <c r="K1536">
        <v>1</v>
      </c>
    </row>
    <row r="1537" spans="1:11" x14ac:dyDescent="0.3">
      <c r="A1537">
        <v>2010</v>
      </c>
      <c r="B1537" s="3">
        <v>40362</v>
      </c>
      <c r="C1537" t="s">
        <v>1298</v>
      </c>
      <c r="D1537" t="s">
        <v>152</v>
      </c>
      <c r="E1537" t="s">
        <v>1100</v>
      </c>
      <c r="F1537" t="s">
        <v>1086</v>
      </c>
      <c r="G1537" t="str">
        <f>VLOOKUP(A1537,[1]WorldCups!$A$2:$B$21,2,FALSE)</f>
        <v>South Africa</v>
      </c>
      <c r="H1537" t="s">
        <v>22</v>
      </c>
      <c r="I1537">
        <v>1</v>
      </c>
      <c r="J1537" t="s">
        <v>92</v>
      </c>
      <c r="K1537">
        <v>0</v>
      </c>
    </row>
    <row r="1538" spans="1:11" x14ac:dyDescent="0.3">
      <c r="A1538">
        <v>2010</v>
      </c>
      <c r="B1538" s="3">
        <v>40365</v>
      </c>
      <c r="C1538" t="s">
        <v>1298</v>
      </c>
      <c r="D1538" t="s">
        <v>98</v>
      </c>
      <c r="E1538" t="s">
        <v>1090</v>
      </c>
      <c r="F1538" t="s">
        <v>1091</v>
      </c>
      <c r="G1538" t="str">
        <f>VLOOKUP(A1538,[1]WorldCups!$A$2:$B$21,2,FALSE)</f>
        <v>South Africa</v>
      </c>
      <c r="H1538" t="s">
        <v>10</v>
      </c>
      <c r="I1538">
        <v>2</v>
      </c>
      <c r="J1538" t="s">
        <v>30</v>
      </c>
      <c r="K1538">
        <v>3</v>
      </c>
    </row>
    <row r="1539" spans="1:11" x14ac:dyDescent="0.3">
      <c r="A1539">
        <v>2010</v>
      </c>
      <c r="B1539" s="3">
        <v>40365</v>
      </c>
      <c r="C1539" t="s">
        <v>1298</v>
      </c>
      <c r="D1539" t="s">
        <v>98</v>
      </c>
      <c r="E1539" t="s">
        <v>1090</v>
      </c>
      <c r="F1539" t="s">
        <v>1091</v>
      </c>
      <c r="G1539" t="str">
        <f>VLOOKUP(A1539,[1]WorldCups!$A$2:$B$21,2,FALSE)</f>
        <v>South Africa</v>
      </c>
      <c r="H1539" t="s">
        <v>30</v>
      </c>
      <c r="I1539">
        <v>3</v>
      </c>
      <c r="J1539" t="s">
        <v>10</v>
      </c>
      <c r="K1539">
        <v>2</v>
      </c>
    </row>
    <row r="1540" spans="1:11" x14ac:dyDescent="0.3">
      <c r="A1540">
        <v>2010</v>
      </c>
      <c r="B1540" s="3">
        <v>40366</v>
      </c>
      <c r="C1540" t="s">
        <v>1298</v>
      </c>
      <c r="D1540" t="s">
        <v>98</v>
      </c>
      <c r="E1540" t="s">
        <v>1117</v>
      </c>
      <c r="F1540" t="s">
        <v>1118</v>
      </c>
      <c r="G1540" t="str">
        <f>VLOOKUP(A1540,[1]WorldCups!$A$2:$B$21,2,FALSE)</f>
        <v>South Africa</v>
      </c>
      <c r="H1540" t="s">
        <v>16</v>
      </c>
      <c r="I1540">
        <v>0</v>
      </c>
      <c r="J1540" t="s">
        <v>22</v>
      </c>
      <c r="K1540">
        <v>1</v>
      </c>
    </row>
    <row r="1541" spans="1:11" x14ac:dyDescent="0.3">
      <c r="A1541">
        <v>2010</v>
      </c>
      <c r="B1541" s="3">
        <v>40366</v>
      </c>
      <c r="C1541" t="s">
        <v>1298</v>
      </c>
      <c r="D1541" t="s">
        <v>98</v>
      </c>
      <c r="E1541" t="s">
        <v>1117</v>
      </c>
      <c r="F1541" t="s">
        <v>1118</v>
      </c>
      <c r="G1541" t="str">
        <f>VLOOKUP(A1541,[1]WorldCups!$A$2:$B$21,2,FALSE)</f>
        <v>South Africa</v>
      </c>
      <c r="H1541" t="s">
        <v>22</v>
      </c>
      <c r="I1541">
        <v>1</v>
      </c>
      <c r="J1541" t="s">
        <v>16</v>
      </c>
      <c r="K1541">
        <v>0</v>
      </c>
    </row>
    <row r="1542" spans="1:11" x14ac:dyDescent="0.3">
      <c r="A1542">
        <v>2010</v>
      </c>
      <c r="B1542" s="3">
        <v>40369</v>
      </c>
      <c r="C1542" t="s">
        <v>1298</v>
      </c>
      <c r="D1542" t="s">
        <v>154</v>
      </c>
      <c r="E1542" t="s">
        <v>1095</v>
      </c>
      <c r="F1542" t="s">
        <v>1096</v>
      </c>
      <c r="G1542" t="str">
        <f>VLOOKUP(A1542,[1]WorldCups!$A$2:$B$21,2,FALSE)</f>
        <v>South Africa</v>
      </c>
      <c r="H1542" t="s">
        <v>10</v>
      </c>
      <c r="I1542">
        <v>2</v>
      </c>
      <c r="J1542" t="s">
        <v>16</v>
      </c>
      <c r="K1542">
        <v>3</v>
      </c>
    </row>
    <row r="1543" spans="1:11" x14ac:dyDescent="0.3">
      <c r="A1543">
        <v>2010</v>
      </c>
      <c r="B1543" s="3">
        <v>40369</v>
      </c>
      <c r="C1543" t="s">
        <v>1298</v>
      </c>
      <c r="D1543" t="s">
        <v>154</v>
      </c>
      <c r="E1543" t="s">
        <v>1095</v>
      </c>
      <c r="F1543" t="s">
        <v>1096</v>
      </c>
      <c r="G1543" t="str">
        <f>VLOOKUP(A1543,[1]WorldCups!$A$2:$B$21,2,FALSE)</f>
        <v>South Africa</v>
      </c>
      <c r="H1543" t="s">
        <v>16</v>
      </c>
      <c r="I1543">
        <v>3</v>
      </c>
      <c r="J1543" t="s">
        <v>10</v>
      </c>
      <c r="K1543">
        <v>2</v>
      </c>
    </row>
    <row r="1544" spans="1:11" x14ac:dyDescent="0.3">
      <c r="A1544">
        <v>2010</v>
      </c>
      <c r="B1544" s="3">
        <v>40370</v>
      </c>
      <c r="C1544" t="s">
        <v>1298</v>
      </c>
      <c r="D1544" t="s">
        <v>99</v>
      </c>
      <c r="E1544" t="s">
        <v>1085</v>
      </c>
      <c r="F1544" t="s">
        <v>1086</v>
      </c>
      <c r="G1544" t="str">
        <f>VLOOKUP(A1544,[1]WorldCups!$A$2:$B$21,2,FALSE)</f>
        <v>South Africa</v>
      </c>
      <c r="H1544" t="s">
        <v>30</v>
      </c>
      <c r="I1544">
        <v>0</v>
      </c>
      <c r="J1544" t="s">
        <v>22</v>
      </c>
      <c r="K1544">
        <v>1</v>
      </c>
    </row>
    <row r="1545" spans="1:11" x14ac:dyDescent="0.3">
      <c r="A1545">
        <v>2010</v>
      </c>
      <c r="B1545" s="3">
        <v>40370</v>
      </c>
      <c r="C1545" t="s">
        <v>1298</v>
      </c>
      <c r="D1545" t="s">
        <v>99</v>
      </c>
      <c r="E1545" t="s">
        <v>1085</v>
      </c>
      <c r="F1545" t="s">
        <v>1086</v>
      </c>
      <c r="G1545" t="str">
        <f>VLOOKUP(A1545,[1]WorldCups!$A$2:$B$21,2,FALSE)</f>
        <v>South Africa</v>
      </c>
      <c r="H1545" t="s">
        <v>22</v>
      </c>
      <c r="I1545">
        <v>1</v>
      </c>
      <c r="J1545" t="s">
        <v>30</v>
      </c>
      <c r="K1545">
        <v>0</v>
      </c>
    </row>
    <row r="1546" spans="1:11" x14ac:dyDescent="0.3">
      <c r="A1546">
        <v>2014</v>
      </c>
      <c r="B1546" s="3">
        <v>41802</v>
      </c>
      <c r="C1546" t="s">
        <v>1263</v>
      </c>
      <c r="D1546" t="s">
        <v>502</v>
      </c>
      <c r="E1546" t="s">
        <v>1165</v>
      </c>
      <c r="F1546" t="s">
        <v>218</v>
      </c>
      <c r="G1546" t="str">
        <f>VLOOKUP(A1546,[1]WorldCups!$A$2:$B$21,2,FALSE)</f>
        <v>Brazil</v>
      </c>
      <c r="H1546" t="s">
        <v>20</v>
      </c>
      <c r="I1546">
        <v>3</v>
      </c>
      <c r="J1546" t="s">
        <v>34</v>
      </c>
      <c r="K1546">
        <v>1</v>
      </c>
    </row>
    <row r="1547" spans="1:11" x14ac:dyDescent="0.3">
      <c r="A1547">
        <v>2014</v>
      </c>
      <c r="B1547" s="3">
        <v>41802</v>
      </c>
      <c r="C1547" t="s">
        <v>1263</v>
      </c>
      <c r="D1547" t="s">
        <v>502</v>
      </c>
      <c r="E1547" t="s">
        <v>1165</v>
      </c>
      <c r="F1547" t="s">
        <v>218</v>
      </c>
      <c r="G1547" t="str">
        <f>VLOOKUP(A1547,[1]WorldCups!$A$2:$B$21,2,FALSE)</f>
        <v>Brazil</v>
      </c>
      <c r="H1547" t="s">
        <v>34</v>
      </c>
      <c r="I1547">
        <v>1</v>
      </c>
      <c r="J1547" t="s">
        <v>20</v>
      </c>
      <c r="K1547">
        <v>3</v>
      </c>
    </row>
    <row r="1548" spans="1:11" x14ac:dyDescent="0.3">
      <c r="A1548">
        <v>2014</v>
      </c>
      <c r="B1548" s="3">
        <v>41803</v>
      </c>
      <c r="C1548" t="s">
        <v>1258</v>
      </c>
      <c r="D1548" t="s">
        <v>502</v>
      </c>
      <c r="E1548" t="s">
        <v>1167</v>
      </c>
      <c r="F1548" t="s">
        <v>1168</v>
      </c>
      <c r="G1548" t="str">
        <f>VLOOKUP(A1548,[1]WorldCups!$A$2:$B$21,2,FALSE)</f>
        <v>Brazil</v>
      </c>
      <c r="H1548" t="s">
        <v>29</v>
      </c>
      <c r="I1548">
        <v>1</v>
      </c>
      <c r="J1548" t="s">
        <v>556</v>
      </c>
      <c r="K1548">
        <v>0</v>
      </c>
    </row>
    <row r="1549" spans="1:11" x14ac:dyDescent="0.3">
      <c r="A1549">
        <v>2014</v>
      </c>
      <c r="B1549" s="3">
        <v>41803</v>
      </c>
      <c r="C1549" t="s">
        <v>1258</v>
      </c>
      <c r="D1549" t="s">
        <v>502</v>
      </c>
      <c r="E1549" t="s">
        <v>1167</v>
      </c>
      <c r="F1549" t="s">
        <v>1168</v>
      </c>
      <c r="G1549" t="str">
        <f>VLOOKUP(A1549,[1]WorldCups!$A$2:$B$21,2,FALSE)</f>
        <v>Brazil</v>
      </c>
      <c r="H1549" t="s">
        <v>556</v>
      </c>
      <c r="I1549">
        <v>0</v>
      </c>
      <c r="J1549" t="s">
        <v>29</v>
      </c>
      <c r="K1549">
        <v>1</v>
      </c>
    </row>
    <row r="1550" spans="1:11" x14ac:dyDescent="0.3">
      <c r="A1550">
        <v>2014</v>
      </c>
      <c r="B1550" s="3">
        <v>41803</v>
      </c>
      <c r="C1550" t="s">
        <v>1254</v>
      </c>
      <c r="D1550" t="s">
        <v>501</v>
      </c>
      <c r="E1550" t="s">
        <v>1171</v>
      </c>
      <c r="F1550" t="s">
        <v>1172</v>
      </c>
      <c r="G1550" t="str">
        <f>VLOOKUP(A1550,[1]WorldCups!$A$2:$B$21,2,FALSE)</f>
        <v>Brazil</v>
      </c>
      <c r="H1550" t="s">
        <v>22</v>
      </c>
      <c r="I1550">
        <v>1</v>
      </c>
      <c r="J1550" t="s">
        <v>30</v>
      </c>
      <c r="K1550">
        <v>5</v>
      </c>
    </row>
    <row r="1551" spans="1:11" x14ac:dyDescent="0.3">
      <c r="A1551">
        <v>2014</v>
      </c>
      <c r="B1551" s="3">
        <v>41803</v>
      </c>
      <c r="C1551" t="s">
        <v>1254</v>
      </c>
      <c r="D1551" t="s">
        <v>501</v>
      </c>
      <c r="E1551" t="s">
        <v>1171</v>
      </c>
      <c r="F1551" t="s">
        <v>1172</v>
      </c>
      <c r="G1551" t="str">
        <f>VLOOKUP(A1551,[1]WorldCups!$A$2:$B$21,2,FALSE)</f>
        <v>Brazil</v>
      </c>
      <c r="H1551" t="s">
        <v>30</v>
      </c>
      <c r="I1551">
        <v>5</v>
      </c>
      <c r="J1551" t="s">
        <v>22</v>
      </c>
      <c r="K1551">
        <v>1</v>
      </c>
    </row>
    <row r="1552" spans="1:11" x14ac:dyDescent="0.3">
      <c r="A1552">
        <v>2014</v>
      </c>
      <c r="B1552" s="3">
        <v>41803</v>
      </c>
      <c r="C1552" t="s">
        <v>1261</v>
      </c>
      <c r="D1552" t="s">
        <v>501</v>
      </c>
      <c r="E1552" t="s">
        <v>1176</v>
      </c>
      <c r="F1552" t="s">
        <v>1177</v>
      </c>
      <c r="G1552" t="str">
        <f>VLOOKUP(A1552,[1]WorldCups!$A$2:$B$21,2,FALSE)</f>
        <v>Brazil</v>
      </c>
      <c r="H1552" t="s">
        <v>25</v>
      </c>
      <c r="I1552">
        <v>3</v>
      </c>
      <c r="J1552" t="s">
        <v>459</v>
      </c>
      <c r="K1552">
        <v>1</v>
      </c>
    </row>
    <row r="1553" spans="1:11" x14ac:dyDescent="0.3">
      <c r="A1553">
        <v>2014</v>
      </c>
      <c r="B1553" s="3">
        <v>41803</v>
      </c>
      <c r="C1553" t="s">
        <v>1261</v>
      </c>
      <c r="D1553" t="s">
        <v>501</v>
      </c>
      <c r="E1553" t="s">
        <v>1176</v>
      </c>
      <c r="F1553" t="s">
        <v>1177</v>
      </c>
      <c r="G1553" t="str">
        <f>VLOOKUP(A1553,[1]WorldCups!$A$2:$B$21,2,FALSE)</f>
        <v>Brazil</v>
      </c>
      <c r="H1553" t="s">
        <v>459</v>
      </c>
      <c r="I1553">
        <v>1</v>
      </c>
      <c r="J1553" t="s">
        <v>25</v>
      </c>
      <c r="K1553">
        <v>3</v>
      </c>
    </row>
    <row r="1554" spans="1:11" x14ac:dyDescent="0.3">
      <c r="A1554">
        <v>2014</v>
      </c>
      <c r="B1554" s="3">
        <v>41804</v>
      </c>
      <c r="C1554" t="s">
        <v>1258</v>
      </c>
      <c r="D1554" t="s">
        <v>621</v>
      </c>
      <c r="E1554" t="s">
        <v>1181</v>
      </c>
      <c r="F1554" t="s">
        <v>222</v>
      </c>
      <c r="G1554" t="str">
        <f>VLOOKUP(A1554,[1]WorldCups!$A$2:$B$21,2,FALSE)</f>
        <v>Brazil</v>
      </c>
      <c r="H1554" t="s">
        <v>334</v>
      </c>
      <c r="I1554">
        <v>3</v>
      </c>
      <c r="J1554" t="s">
        <v>777</v>
      </c>
      <c r="K1554">
        <v>0</v>
      </c>
    </row>
    <row r="1555" spans="1:11" x14ac:dyDescent="0.3">
      <c r="A1555">
        <v>2014</v>
      </c>
      <c r="B1555" s="3">
        <v>41804</v>
      </c>
      <c r="C1555" t="s">
        <v>1258</v>
      </c>
      <c r="D1555" t="s">
        <v>621</v>
      </c>
      <c r="E1555" t="s">
        <v>1181</v>
      </c>
      <c r="F1555" t="s">
        <v>222</v>
      </c>
      <c r="G1555" t="str">
        <f>VLOOKUP(A1555,[1]WorldCups!$A$2:$B$21,2,FALSE)</f>
        <v>Brazil</v>
      </c>
      <c r="H1555" t="s">
        <v>777</v>
      </c>
      <c r="I1555">
        <v>0</v>
      </c>
      <c r="J1555" t="s">
        <v>334</v>
      </c>
      <c r="K1555">
        <v>3</v>
      </c>
    </row>
    <row r="1556" spans="1:11" x14ac:dyDescent="0.3">
      <c r="A1556">
        <v>2014</v>
      </c>
      <c r="B1556" s="3">
        <v>41804</v>
      </c>
      <c r="C1556" t="s">
        <v>1254</v>
      </c>
      <c r="D1556" t="s">
        <v>626</v>
      </c>
      <c r="E1556" t="s">
        <v>1185</v>
      </c>
      <c r="F1556" t="s">
        <v>1186</v>
      </c>
      <c r="G1556" t="str">
        <f>VLOOKUP(A1556,[1]WorldCups!$A$2:$B$21,2,FALSE)</f>
        <v>Brazil</v>
      </c>
      <c r="H1556" t="s">
        <v>10</v>
      </c>
      <c r="I1556">
        <v>1</v>
      </c>
      <c r="J1556" t="s">
        <v>697</v>
      </c>
      <c r="K1556">
        <v>3</v>
      </c>
    </row>
    <row r="1557" spans="1:11" x14ac:dyDescent="0.3">
      <c r="A1557">
        <v>2014</v>
      </c>
      <c r="B1557" s="3">
        <v>41804</v>
      </c>
      <c r="C1557" t="s">
        <v>1254</v>
      </c>
      <c r="D1557" t="s">
        <v>626</v>
      </c>
      <c r="E1557" t="s">
        <v>1185</v>
      </c>
      <c r="F1557" t="s">
        <v>1186</v>
      </c>
      <c r="G1557" t="str">
        <f>VLOOKUP(A1557,[1]WorldCups!$A$2:$B$21,2,FALSE)</f>
        <v>Brazil</v>
      </c>
      <c r="H1557" t="s">
        <v>697</v>
      </c>
      <c r="I1557">
        <v>3</v>
      </c>
      <c r="J1557" t="s">
        <v>10</v>
      </c>
      <c r="K1557">
        <v>1</v>
      </c>
    </row>
    <row r="1558" spans="1:11" x14ac:dyDescent="0.3">
      <c r="A1558">
        <v>2014</v>
      </c>
      <c r="B1558" s="3">
        <v>41804</v>
      </c>
      <c r="C1558" t="s">
        <v>1261</v>
      </c>
      <c r="D1558" t="s">
        <v>626</v>
      </c>
      <c r="E1558" t="s">
        <v>1190</v>
      </c>
      <c r="F1558" t="s">
        <v>1191</v>
      </c>
      <c r="G1558" t="str">
        <f>VLOOKUP(A1558,[1]WorldCups!$A$2:$B$21,2,FALSE)</f>
        <v>Brazil</v>
      </c>
      <c r="H1558" t="s">
        <v>26</v>
      </c>
      <c r="I1558">
        <v>1</v>
      </c>
      <c r="J1558" t="s">
        <v>14</v>
      </c>
      <c r="K1558">
        <v>2</v>
      </c>
    </row>
    <row r="1559" spans="1:11" x14ac:dyDescent="0.3">
      <c r="A1559">
        <v>2014</v>
      </c>
      <c r="B1559" s="3">
        <v>41804</v>
      </c>
      <c r="C1559" t="s">
        <v>1261</v>
      </c>
      <c r="D1559" t="s">
        <v>626</v>
      </c>
      <c r="E1559" t="s">
        <v>1190</v>
      </c>
      <c r="F1559" t="s">
        <v>1191</v>
      </c>
      <c r="G1559" t="str">
        <f>VLOOKUP(A1559,[1]WorldCups!$A$2:$B$21,2,FALSE)</f>
        <v>Brazil</v>
      </c>
      <c r="H1559" t="s">
        <v>14</v>
      </c>
      <c r="I1559">
        <v>2</v>
      </c>
      <c r="J1559" t="s">
        <v>26</v>
      </c>
      <c r="K1559">
        <v>1</v>
      </c>
    </row>
    <row r="1560" spans="1:11" x14ac:dyDescent="0.3">
      <c r="A1560">
        <v>2014</v>
      </c>
      <c r="B1560" s="3">
        <v>41804</v>
      </c>
      <c r="C1560" t="s">
        <v>1302</v>
      </c>
      <c r="D1560" t="s">
        <v>621</v>
      </c>
      <c r="E1560" t="s">
        <v>1195</v>
      </c>
      <c r="F1560" t="s">
        <v>238</v>
      </c>
      <c r="G1560" t="str">
        <f>VLOOKUP(A1560,[1]WorldCups!$A$2:$B$21,2,FALSE)</f>
        <v>Brazil</v>
      </c>
      <c r="H1560" t="s">
        <v>1300</v>
      </c>
      <c r="I1560">
        <v>2</v>
      </c>
      <c r="J1560" t="s">
        <v>841</v>
      </c>
      <c r="K1560">
        <v>1</v>
      </c>
    </row>
    <row r="1561" spans="1:11" x14ac:dyDescent="0.3">
      <c r="A1561">
        <v>2014</v>
      </c>
      <c r="B1561" s="3">
        <v>41804</v>
      </c>
      <c r="C1561" t="s">
        <v>1302</v>
      </c>
      <c r="D1561" t="s">
        <v>621</v>
      </c>
      <c r="E1561" t="s">
        <v>1195</v>
      </c>
      <c r="F1561" t="s">
        <v>238</v>
      </c>
      <c r="G1561" t="str">
        <f>VLOOKUP(A1561,[1]WorldCups!$A$2:$B$21,2,FALSE)</f>
        <v>Brazil</v>
      </c>
      <c r="H1561" t="s">
        <v>841</v>
      </c>
      <c r="I1561">
        <v>1</v>
      </c>
      <c r="J1561" t="s">
        <v>1300</v>
      </c>
      <c r="K1561">
        <v>2</v>
      </c>
    </row>
    <row r="1562" spans="1:11" x14ac:dyDescent="0.3">
      <c r="A1562">
        <v>2014</v>
      </c>
      <c r="B1562" s="3">
        <v>41805</v>
      </c>
      <c r="C1562" t="s">
        <v>1258</v>
      </c>
      <c r="D1562" t="s">
        <v>655</v>
      </c>
      <c r="E1562" t="s">
        <v>1199</v>
      </c>
      <c r="F1562" t="s">
        <v>1200</v>
      </c>
      <c r="G1562" t="str">
        <f>VLOOKUP(A1562,[1]WorldCups!$A$2:$B$21,2,FALSE)</f>
        <v>Brazil</v>
      </c>
      <c r="H1562" t="s">
        <v>23</v>
      </c>
      <c r="I1562">
        <v>2</v>
      </c>
      <c r="J1562" t="s">
        <v>927</v>
      </c>
      <c r="K1562">
        <v>1</v>
      </c>
    </row>
    <row r="1563" spans="1:11" x14ac:dyDescent="0.3">
      <c r="A1563">
        <v>2014</v>
      </c>
      <c r="B1563" s="3">
        <v>41805</v>
      </c>
      <c r="C1563" t="s">
        <v>1258</v>
      </c>
      <c r="D1563" t="s">
        <v>655</v>
      </c>
      <c r="E1563" t="s">
        <v>1199</v>
      </c>
      <c r="F1563" t="s">
        <v>1200</v>
      </c>
      <c r="G1563" t="str">
        <f>VLOOKUP(A1563,[1]WorldCups!$A$2:$B$21,2,FALSE)</f>
        <v>Brazil</v>
      </c>
      <c r="H1563" t="s">
        <v>927</v>
      </c>
      <c r="I1563">
        <v>1</v>
      </c>
      <c r="J1563" t="s">
        <v>23</v>
      </c>
      <c r="K1563">
        <v>2</v>
      </c>
    </row>
    <row r="1564" spans="1:11" x14ac:dyDescent="0.3">
      <c r="A1564">
        <v>2014</v>
      </c>
      <c r="B1564" s="3">
        <v>41805</v>
      </c>
      <c r="C1564" t="s">
        <v>1254</v>
      </c>
      <c r="D1564" t="s">
        <v>655</v>
      </c>
      <c r="E1564" t="s">
        <v>1202</v>
      </c>
      <c r="F1564" t="s">
        <v>228</v>
      </c>
      <c r="G1564" t="str">
        <f>VLOOKUP(A1564,[1]WorldCups!$A$2:$B$21,2,FALSE)</f>
        <v>Brazil</v>
      </c>
      <c r="H1564" t="s">
        <v>18</v>
      </c>
      <c r="I1564">
        <v>3</v>
      </c>
      <c r="J1564" t="s">
        <v>583</v>
      </c>
      <c r="K1564">
        <v>0</v>
      </c>
    </row>
    <row r="1565" spans="1:11" x14ac:dyDescent="0.3">
      <c r="A1565">
        <v>2014</v>
      </c>
      <c r="B1565" s="3">
        <v>41805</v>
      </c>
      <c r="C1565" t="s">
        <v>1254</v>
      </c>
      <c r="D1565" t="s">
        <v>655</v>
      </c>
      <c r="E1565" t="s">
        <v>1202</v>
      </c>
      <c r="F1565" t="s">
        <v>228</v>
      </c>
      <c r="G1565" t="str">
        <f>VLOOKUP(A1565,[1]WorldCups!$A$2:$B$21,2,FALSE)</f>
        <v>Brazil</v>
      </c>
      <c r="H1565" t="s">
        <v>583</v>
      </c>
      <c r="I1565">
        <v>0</v>
      </c>
      <c r="J1565" t="s">
        <v>18</v>
      </c>
      <c r="K1565">
        <v>3</v>
      </c>
    </row>
    <row r="1566" spans="1:11" x14ac:dyDescent="0.3">
      <c r="A1566">
        <v>2014</v>
      </c>
      <c r="B1566" s="3">
        <v>41805</v>
      </c>
      <c r="C1566" t="s">
        <v>1273</v>
      </c>
      <c r="D1566" t="s">
        <v>637</v>
      </c>
      <c r="E1566" t="s">
        <v>204</v>
      </c>
      <c r="F1566" t="s">
        <v>205</v>
      </c>
      <c r="G1566" t="str">
        <f>VLOOKUP(A1566,[1]WorldCups!$A$2:$B$21,2,FALSE)</f>
        <v>Brazil</v>
      </c>
      <c r="H1566" t="s">
        <v>11</v>
      </c>
      <c r="I1566">
        <v>2</v>
      </c>
      <c r="J1566" t="s">
        <v>1303</v>
      </c>
      <c r="K1566">
        <v>1</v>
      </c>
    </row>
    <row r="1567" spans="1:11" x14ac:dyDescent="0.3">
      <c r="A1567">
        <v>2014</v>
      </c>
      <c r="B1567" s="3">
        <v>41805</v>
      </c>
      <c r="C1567" t="s">
        <v>1273</v>
      </c>
      <c r="D1567" t="s">
        <v>637</v>
      </c>
      <c r="E1567" t="s">
        <v>204</v>
      </c>
      <c r="F1567" t="s">
        <v>205</v>
      </c>
      <c r="G1567" t="str">
        <f>VLOOKUP(A1567,[1]WorldCups!$A$2:$B$21,2,FALSE)</f>
        <v>Brazil</v>
      </c>
      <c r="H1567" t="s">
        <v>1303</v>
      </c>
      <c r="I1567">
        <v>1</v>
      </c>
      <c r="J1567" t="s">
        <v>11</v>
      </c>
      <c r="K1567">
        <v>2</v>
      </c>
    </row>
    <row r="1568" spans="1:11" x14ac:dyDescent="0.3">
      <c r="A1568">
        <v>2014</v>
      </c>
      <c r="B1568" s="3">
        <v>41806</v>
      </c>
      <c r="C1568" t="s">
        <v>1258</v>
      </c>
      <c r="D1568" t="s">
        <v>855</v>
      </c>
      <c r="E1568" t="s">
        <v>1171</v>
      </c>
      <c r="F1568" t="s">
        <v>1172</v>
      </c>
      <c r="G1568" t="str">
        <f>VLOOKUP(A1568,[1]WorldCups!$A$2:$B$21,2,FALSE)</f>
        <v>Brazil</v>
      </c>
      <c r="H1568" t="s">
        <v>16</v>
      </c>
      <c r="I1568">
        <v>4</v>
      </c>
      <c r="J1568" t="s">
        <v>27</v>
      </c>
      <c r="K1568">
        <v>0</v>
      </c>
    </row>
    <row r="1569" spans="1:11" x14ac:dyDescent="0.3">
      <c r="A1569">
        <v>2014</v>
      </c>
      <c r="B1569" s="3">
        <v>41806</v>
      </c>
      <c r="C1569" t="s">
        <v>1258</v>
      </c>
      <c r="D1569" t="s">
        <v>855</v>
      </c>
      <c r="E1569" t="s">
        <v>1171</v>
      </c>
      <c r="F1569" t="s">
        <v>1172</v>
      </c>
      <c r="G1569" t="str">
        <f>VLOOKUP(A1569,[1]WorldCups!$A$2:$B$21,2,FALSE)</f>
        <v>Brazil</v>
      </c>
      <c r="H1569" t="s">
        <v>27</v>
      </c>
      <c r="I1569">
        <v>0</v>
      </c>
      <c r="J1569" t="s">
        <v>16</v>
      </c>
      <c r="K1569">
        <v>4</v>
      </c>
    </row>
    <row r="1570" spans="1:11" x14ac:dyDescent="0.3">
      <c r="A1570">
        <v>2014</v>
      </c>
      <c r="B1570" s="3">
        <v>41806</v>
      </c>
      <c r="C1570" t="s">
        <v>1254</v>
      </c>
      <c r="D1570" t="s">
        <v>637</v>
      </c>
      <c r="E1570" t="s">
        <v>1214</v>
      </c>
      <c r="F1570" t="s">
        <v>214</v>
      </c>
      <c r="G1570" t="str">
        <f>VLOOKUP(A1570,[1]WorldCups!$A$2:$B$21,2,FALSE)</f>
        <v>Brazil</v>
      </c>
      <c r="H1570" t="s">
        <v>529</v>
      </c>
      <c r="I1570">
        <v>0</v>
      </c>
      <c r="J1570" t="s">
        <v>780</v>
      </c>
      <c r="K1570">
        <v>0</v>
      </c>
    </row>
    <row r="1571" spans="1:11" x14ac:dyDescent="0.3">
      <c r="A1571">
        <v>2014</v>
      </c>
      <c r="B1571" s="3">
        <v>41806</v>
      </c>
      <c r="C1571" t="s">
        <v>1254</v>
      </c>
      <c r="D1571" t="s">
        <v>637</v>
      </c>
      <c r="E1571" t="s">
        <v>1214</v>
      </c>
      <c r="F1571" t="s">
        <v>214</v>
      </c>
      <c r="G1571" t="str">
        <f>VLOOKUP(A1571,[1]WorldCups!$A$2:$B$21,2,FALSE)</f>
        <v>Brazil</v>
      </c>
      <c r="H1571" t="s">
        <v>780</v>
      </c>
      <c r="I1571">
        <v>0</v>
      </c>
      <c r="J1571" t="s">
        <v>529</v>
      </c>
      <c r="K1571">
        <v>0</v>
      </c>
    </row>
    <row r="1572" spans="1:11" x14ac:dyDescent="0.3">
      <c r="A1572">
        <v>2014</v>
      </c>
      <c r="B1572" s="3">
        <v>41806</v>
      </c>
      <c r="C1572" t="s">
        <v>1273</v>
      </c>
      <c r="D1572" t="s">
        <v>855</v>
      </c>
      <c r="E1572" t="s">
        <v>1167</v>
      </c>
      <c r="F1572" t="s">
        <v>1168</v>
      </c>
      <c r="G1572" t="str">
        <f>VLOOKUP(A1572,[1]WorldCups!$A$2:$B$21,2,FALSE)</f>
        <v>Brazil</v>
      </c>
      <c r="H1572" t="s">
        <v>1049</v>
      </c>
      <c r="I1572">
        <v>1</v>
      </c>
      <c r="J1572" t="s">
        <v>12</v>
      </c>
      <c r="K1572">
        <v>2</v>
      </c>
    </row>
    <row r="1573" spans="1:11" x14ac:dyDescent="0.3">
      <c r="A1573">
        <v>2014</v>
      </c>
      <c r="B1573" s="3">
        <v>41806</v>
      </c>
      <c r="C1573" t="s">
        <v>1273</v>
      </c>
      <c r="D1573" t="s">
        <v>855</v>
      </c>
      <c r="E1573" t="s">
        <v>1167</v>
      </c>
      <c r="F1573" t="s">
        <v>1168</v>
      </c>
      <c r="G1573" t="str">
        <f>VLOOKUP(A1573,[1]WorldCups!$A$2:$B$21,2,FALSE)</f>
        <v>Brazil</v>
      </c>
      <c r="H1573" t="s">
        <v>12</v>
      </c>
      <c r="I1573">
        <v>2</v>
      </c>
      <c r="J1573" t="s">
        <v>1049</v>
      </c>
      <c r="K1573">
        <v>1</v>
      </c>
    </row>
    <row r="1574" spans="1:11" x14ac:dyDescent="0.3">
      <c r="A1574">
        <v>2014</v>
      </c>
      <c r="B1574" s="3">
        <v>41807</v>
      </c>
      <c r="C1574" t="s">
        <v>1258</v>
      </c>
      <c r="D1574" t="s">
        <v>840</v>
      </c>
      <c r="E1574" t="s">
        <v>1181</v>
      </c>
      <c r="F1574" t="s">
        <v>222</v>
      </c>
      <c r="G1574" t="str">
        <f>VLOOKUP(A1574,[1]WorldCups!$A$2:$B$21,2,FALSE)</f>
        <v>Brazil</v>
      </c>
      <c r="H1574" t="s">
        <v>32</v>
      </c>
      <c r="I1574">
        <v>2</v>
      </c>
      <c r="J1574" t="s">
        <v>572</v>
      </c>
      <c r="K1574">
        <v>1</v>
      </c>
    </row>
    <row r="1575" spans="1:11" x14ac:dyDescent="0.3">
      <c r="A1575">
        <v>2014</v>
      </c>
      <c r="B1575" s="3">
        <v>41807</v>
      </c>
      <c r="C1575" t="s">
        <v>1258</v>
      </c>
      <c r="D1575" t="s">
        <v>840</v>
      </c>
      <c r="E1575" t="s">
        <v>1181</v>
      </c>
      <c r="F1575" t="s">
        <v>222</v>
      </c>
      <c r="G1575" t="str">
        <f>VLOOKUP(A1575,[1]WorldCups!$A$2:$B$21,2,FALSE)</f>
        <v>Brazil</v>
      </c>
      <c r="H1575" t="s">
        <v>572</v>
      </c>
      <c r="I1575">
        <v>1</v>
      </c>
      <c r="J1575" t="s">
        <v>32</v>
      </c>
      <c r="K1575">
        <v>2</v>
      </c>
    </row>
    <row r="1576" spans="1:11" x14ac:dyDescent="0.3">
      <c r="A1576">
        <v>2014</v>
      </c>
      <c r="B1576" s="3">
        <v>41807</v>
      </c>
      <c r="C1576" t="s">
        <v>1254</v>
      </c>
      <c r="D1576" t="s">
        <v>502</v>
      </c>
      <c r="E1576" t="s">
        <v>1185</v>
      </c>
      <c r="F1576" t="s">
        <v>1186</v>
      </c>
      <c r="G1576" t="str">
        <f>VLOOKUP(A1576,[1]WorldCups!$A$2:$B$21,2,FALSE)</f>
        <v>Brazil</v>
      </c>
      <c r="H1576" t="s">
        <v>20</v>
      </c>
      <c r="I1576">
        <v>0</v>
      </c>
      <c r="J1576" t="s">
        <v>29</v>
      </c>
      <c r="K1576">
        <v>0</v>
      </c>
    </row>
    <row r="1577" spans="1:11" x14ac:dyDescent="0.3">
      <c r="A1577">
        <v>2014</v>
      </c>
      <c r="B1577" s="3">
        <v>41807</v>
      </c>
      <c r="C1577" t="s">
        <v>1254</v>
      </c>
      <c r="D1577" t="s">
        <v>502</v>
      </c>
      <c r="E1577" t="s">
        <v>1185</v>
      </c>
      <c r="F1577" t="s">
        <v>1186</v>
      </c>
      <c r="G1577" t="str">
        <f>VLOOKUP(A1577,[1]WorldCups!$A$2:$B$21,2,FALSE)</f>
        <v>Brazil</v>
      </c>
      <c r="H1577" t="s">
        <v>29</v>
      </c>
      <c r="I1577">
        <v>0</v>
      </c>
      <c r="J1577" t="s">
        <v>20</v>
      </c>
      <c r="K1577">
        <v>0</v>
      </c>
    </row>
    <row r="1578" spans="1:11" x14ac:dyDescent="0.3">
      <c r="A1578">
        <v>2014</v>
      </c>
      <c r="B1578" s="3">
        <v>41807</v>
      </c>
      <c r="C1578" t="s">
        <v>1261</v>
      </c>
      <c r="D1578" t="s">
        <v>840</v>
      </c>
      <c r="E1578" t="s">
        <v>1176</v>
      </c>
      <c r="F1578" t="s">
        <v>1177</v>
      </c>
      <c r="G1578" t="str">
        <f>VLOOKUP(A1578,[1]WorldCups!$A$2:$B$21,2,FALSE)</f>
        <v>Brazil</v>
      </c>
      <c r="H1578" t="s">
        <v>770</v>
      </c>
      <c r="I1578">
        <v>1</v>
      </c>
      <c r="J1578" t="s">
        <v>37</v>
      </c>
      <c r="K1578">
        <v>1</v>
      </c>
    </row>
    <row r="1579" spans="1:11" x14ac:dyDescent="0.3">
      <c r="A1579">
        <v>2014</v>
      </c>
      <c r="B1579" s="3">
        <v>41807</v>
      </c>
      <c r="C1579" t="s">
        <v>1261</v>
      </c>
      <c r="D1579" t="s">
        <v>840</v>
      </c>
      <c r="E1579" t="s">
        <v>1176</v>
      </c>
      <c r="F1579" t="s">
        <v>1177</v>
      </c>
      <c r="G1579" t="str">
        <f>VLOOKUP(A1579,[1]WorldCups!$A$2:$B$21,2,FALSE)</f>
        <v>Brazil</v>
      </c>
      <c r="H1579" t="s">
        <v>37</v>
      </c>
      <c r="I1579">
        <v>1</v>
      </c>
      <c r="J1579" t="s">
        <v>770</v>
      </c>
      <c r="K1579">
        <v>1</v>
      </c>
    </row>
    <row r="1580" spans="1:11" x14ac:dyDescent="0.3">
      <c r="A1580">
        <v>2014</v>
      </c>
      <c r="B1580" s="3">
        <v>41808</v>
      </c>
      <c r="C1580" t="s">
        <v>1258</v>
      </c>
      <c r="D1580" t="s">
        <v>501</v>
      </c>
      <c r="E1580" t="s">
        <v>1202</v>
      </c>
      <c r="F1580" t="s">
        <v>228</v>
      </c>
      <c r="G1580" t="str">
        <f>VLOOKUP(A1580,[1]WorldCups!$A$2:$B$21,2,FALSE)</f>
        <v>Brazil</v>
      </c>
      <c r="H1580" t="s">
        <v>459</v>
      </c>
      <c r="I1580">
        <v>2</v>
      </c>
      <c r="J1580" t="s">
        <v>30</v>
      </c>
      <c r="K1580">
        <v>3</v>
      </c>
    </row>
    <row r="1581" spans="1:11" x14ac:dyDescent="0.3">
      <c r="A1581">
        <v>2014</v>
      </c>
      <c r="B1581" s="3">
        <v>41808</v>
      </c>
      <c r="C1581" t="s">
        <v>1258</v>
      </c>
      <c r="D1581" t="s">
        <v>501</v>
      </c>
      <c r="E1581" t="s">
        <v>1202</v>
      </c>
      <c r="F1581" t="s">
        <v>228</v>
      </c>
      <c r="G1581" t="str">
        <f>VLOOKUP(A1581,[1]WorldCups!$A$2:$B$21,2,FALSE)</f>
        <v>Brazil</v>
      </c>
      <c r="H1581" t="s">
        <v>30</v>
      </c>
      <c r="I1581">
        <v>3</v>
      </c>
      <c r="J1581" t="s">
        <v>459</v>
      </c>
      <c r="K1581">
        <v>2</v>
      </c>
    </row>
    <row r="1582" spans="1:11" x14ac:dyDescent="0.3">
      <c r="A1582">
        <v>2014</v>
      </c>
      <c r="B1582" s="3">
        <v>41808</v>
      </c>
      <c r="C1582" t="s">
        <v>1254</v>
      </c>
      <c r="D1582" t="s">
        <v>501</v>
      </c>
      <c r="E1582" t="s">
        <v>204</v>
      </c>
      <c r="F1582" t="s">
        <v>205</v>
      </c>
      <c r="G1582" t="str">
        <f>VLOOKUP(A1582,[1]WorldCups!$A$2:$B$21,2,FALSE)</f>
        <v>Brazil</v>
      </c>
      <c r="H1582" t="s">
        <v>22</v>
      </c>
      <c r="I1582">
        <v>0</v>
      </c>
      <c r="J1582" t="s">
        <v>25</v>
      </c>
      <c r="K1582">
        <v>2</v>
      </c>
    </row>
    <row r="1583" spans="1:11" x14ac:dyDescent="0.3">
      <c r="A1583">
        <v>2014</v>
      </c>
      <c r="B1583" s="3">
        <v>41808</v>
      </c>
      <c r="C1583" t="s">
        <v>1254</v>
      </c>
      <c r="D1583" t="s">
        <v>501</v>
      </c>
      <c r="E1583" t="s">
        <v>204</v>
      </c>
      <c r="F1583" t="s">
        <v>205</v>
      </c>
      <c r="G1583" t="str">
        <f>VLOOKUP(A1583,[1]WorldCups!$A$2:$B$21,2,FALSE)</f>
        <v>Brazil</v>
      </c>
      <c r="H1583" t="s">
        <v>25</v>
      </c>
      <c r="I1583">
        <v>2</v>
      </c>
      <c r="J1583" t="s">
        <v>22</v>
      </c>
      <c r="K1583">
        <v>0</v>
      </c>
    </row>
    <row r="1584" spans="1:11" x14ac:dyDescent="0.3">
      <c r="A1584">
        <v>2014</v>
      </c>
      <c r="B1584" s="3">
        <v>41808</v>
      </c>
      <c r="C1584" t="s">
        <v>1261</v>
      </c>
      <c r="D1584" t="s">
        <v>502</v>
      </c>
      <c r="E1584" t="s">
        <v>1190</v>
      </c>
      <c r="F1584" t="s">
        <v>1191</v>
      </c>
      <c r="G1584" t="str">
        <f>VLOOKUP(A1584,[1]WorldCups!$A$2:$B$21,2,FALSE)</f>
        <v>Brazil</v>
      </c>
      <c r="H1584" t="s">
        <v>556</v>
      </c>
      <c r="I1584">
        <v>0</v>
      </c>
      <c r="J1584" t="s">
        <v>34</v>
      </c>
      <c r="K1584">
        <v>4</v>
      </c>
    </row>
    <row r="1585" spans="1:11" x14ac:dyDescent="0.3">
      <c r="A1585">
        <v>2014</v>
      </c>
      <c r="B1585" s="3">
        <v>41808</v>
      </c>
      <c r="C1585" t="s">
        <v>1261</v>
      </c>
      <c r="D1585" t="s">
        <v>502</v>
      </c>
      <c r="E1585" t="s">
        <v>1190</v>
      </c>
      <c r="F1585" t="s">
        <v>1191</v>
      </c>
      <c r="G1585" t="str">
        <f>VLOOKUP(A1585,[1]WorldCups!$A$2:$B$21,2,FALSE)</f>
        <v>Brazil</v>
      </c>
      <c r="H1585" t="s">
        <v>34</v>
      </c>
      <c r="I1585">
        <v>4</v>
      </c>
      <c r="J1585" t="s">
        <v>556</v>
      </c>
      <c r="K1585">
        <v>0</v>
      </c>
    </row>
    <row r="1586" spans="1:11" x14ac:dyDescent="0.3">
      <c r="A1586">
        <v>2014</v>
      </c>
      <c r="B1586" s="3">
        <v>41809</v>
      </c>
      <c r="C1586" t="s">
        <v>1258</v>
      </c>
      <c r="D1586" t="s">
        <v>621</v>
      </c>
      <c r="E1586" t="s">
        <v>1199</v>
      </c>
      <c r="F1586" t="s">
        <v>1200</v>
      </c>
      <c r="G1586" t="str">
        <f>VLOOKUP(A1586,[1]WorldCups!$A$2:$B$21,2,FALSE)</f>
        <v>Brazil</v>
      </c>
      <c r="H1586" t="s">
        <v>334</v>
      </c>
      <c r="I1586">
        <v>2</v>
      </c>
      <c r="J1586" t="s">
        <v>1300</v>
      </c>
      <c r="K1586">
        <v>1</v>
      </c>
    </row>
    <row r="1587" spans="1:11" x14ac:dyDescent="0.3">
      <c r="A1587">
        <v>2014</v>
      </c>
      <c r="B1587" s="3">
        <v>41809</v>
      </c>
      <c r="C1587" t="s">
        <v>1258</v>
      </c>
      <c r="D1587" t="s">
        <v>621</v>
      </c>
      <c r="E1587" t="s">
        <v>1199</v>
      </c>
      <c r="F1587" t="s">
        <v>1200</v>
      </c>
      <c r="G1587" t="str">
        <f>VLOOKUP(A1587,[1]WorldCups!$A$2:$B$21,2,FALSE)</f>
        <v>Brazil</v>
      </c>
      <c r="H1587" t="s">
        <v>1300</v>
      </c>
      <c r="I1587">
        <v>1</v>
      </c>
      <c r="J1587" t="s">
        <v>334</v>
      </c>
      <c r="K1587">
        <v>2</v>
      </c>
    </row>
    <row r="1588" spans="1:11" x14ac:dyDescent="0.3">
      <c r="A1588">
        <v>2014</v>
      </c>
      <c r="B1588" s="3">
        <v>41809</v>
      </c>
      <c r="C1588" t="s">
        <v>1254</v>
      </c>
      <c r="D1588" t="s">
        <v>626</v>
      </c>
      <c r="E1588" t="s">
        <v>1165</v>
      </c>
      <c r="F1588" t="s">
        <v>218</v>
      </c>
      <c r="G1588" t="str">
        <f>VLOOKUP(A1588,[1]WorldCups!$A$2:$B$21,2,FALSE)</f>
        <v>Brazil</v>
      </c>
      <c r="H1588" t="s">
        <v>10</v>
      </c>
      <c r="I1588">
        <v>2</v>
      </c>
      <c r="J1588" t="s">
        <v>26</v>
      </c>
      <c r="K1588">
        <v>1</v>
      </c>
    </row>
    <row r="1589" spans="1:11" x14ac:dyDescent="0.3">
      <c r="A1589">
        <v>2014</v>
      </c>
      <c r="B1589" s="3">
        <v>41809</v>
      </c>
      <c r="C1589" t="s">
        <v>1254</v>
      </c>
      <c r="D1589" t="s">
        <v>626</v>
      </c>
      <c r="E1589" t="s">
        <v>1165</v>
      </c>
      <c r="F1589" t="s">
        <v>218</v>
      </c>
      <c r="G1589" t="str">
        <f>VLOOKUP(A1589,[1]WorldCups!$A$2:$B$21,2,FALSE)</f>
        <v>Brazil</v>
      </c>
      <c r="H1589" t="s">
        <v>26</v>
      </c>
      <c r="I1589">
        <v>1</v>
      </c>
      <c r="J1589" t="s">
        <v>10</v>
      </c>
      <c r="K1589">
        <v>2</v>
      </c>
    </row>
    <row r="1590" spans="1:11" x14ac:dyDescent="0.3">
      <c r="A1590">
        <v>2014</v>
      </c>
      <c r="B1590" s="3">
        <v>41809</v>
      </c>
      <c r="C1590" t="s">
        <v>1273</v>
      </c>
      <c r="D1590" t="s">
        <v>621</v>
      </c>
      <c r="E1590" t="s">
        <v>1167</v>
      </c>
      <c r="F1590" t="s">
        <v>1168</v>
      </c>
      <c r="G1590" t="str">
        <f>VLOOKUP(A1590,[1]WorldCups!$A$2:$B$21,2,FALSE)</f>
        <v>Brazil</v>
      </c>
      <c r="H1590" t="s">
        <v>841</v>
      </c>
      <c r="I1590">
        <v>0</v>
      </c>
      <c r="J1590" t="s">
        <v>777</v>
      </c>
      <c r="K1590">
        <v>0</v>
      </c>
    </row>
    <row r="1591" spans="1:11" x14ac:dyDescent="0.3">
      <c r="A1591">
        <v>2014</v>
      </c>
      <c r="B1591" s="3">
        <v>41809</v>
      </c>
      <c r="C1591" t="s">
        <v>1273</v>
      </c>
      <c r="D1591" t="s">
        <v>621</v>
      </c>
      <c r="E1591" t="s">
        <v>1167</v>
      </c>
      <c r="F1591" t="s">
        <v>1168</v>
      </c>
      <c r="G1591" t="str">
        <f>VLOOKUP(A1591,[1]WorldCups!$A$2:$B$21,2,FALSE)</f>
        <v>Brazil</v>
      </c>
      <c r="H1591" t="s">
        <v>777</v>
      </c>
      <c r="I1591">
        <v>0</v>
      </c>
      <c r="J1591" t="s">
        <v>841</v>
      </c>
      <c r="K1591">
        <v>0</v>
      </c>
    </row>
    <row r="1592" spans="1:11" x14ac:dyDescent="0.3">
      <c r="A1592">
        <v>2014</v>
      </c>
      <c r="B1592" s="3">
        <v>41810</v>
      </c>
      <c r="C1592" t="s">
        <v>1258</v>
      </c>
      <c r="D1592" t="s">
        <v>626</v>
      </c>
      <c r="E1592" t="s">
        <v>1195</v>
      </c>
      <c r="F1592" t="s">
        <v>238</v>
      </c>
      <c r="G1592" t="str">
        <f>VLOOKUP(A1592,[1]WorldCups!$A$2:$B$21,2,FALSE)</f>
        <v>Brazil</v>
      </c>
      <c r="H1592" t="s">
        <v>14</v>
      </c>
      <c r="I1592">
        <v>0</v>
      </c>
      <c r="J1592" t="s">
        <v>697</v>
      </c>
      <c r="K1592">
        <v>1</v>
      </c>
    </row>
    <row r="1593" spans="1:11" x14ac:dyDescent="0.3">
      <c r="A1593">
        <v>2014</v>
      </c>
      <c r="B1593" s="3">
        <v>41810</v>
      </c>
      <c r="C1593" t="s">
        <v>1258</v>
      </c>
      <c r="D1593" t="s">
        <v>626</v>
      </c>
      <c r="E1593" t="s">
        <v>1195</v>
      </c>
      <c r="F1593" t="s">
        <v>238</v>
      </c>
      <c r="G1593" t="str">
        <f>VLOOKUP(A1593,[1]WorldCups!$A$2:$B$21,2,FALSE)</f>
        <v>Brazil</v>
      </c>
      <c r="H1593" t="s">
        <v>697</v>
      </c>
      <c r="I1593">
        <v>1</v>
      </c>
      <c r="J1593" t="s">
        <v>14</v>
      </c>
      <c r="K1593">
        <v>0</v>
      </c>
    </row>
    <row r="1594" spans="1:11" x14ac:dyDescent="0.3">
      <c r="A1594">
        <v>2014</v>
      </c>
      <c r="B1594" s="3">
        <v>41810</v>
      </c>
      <c r="C1594" t="s">
        <v>1254</v>
      </c>
      <c r="D1594" t="s">
        <v>655</v>
      </c>
      <c r="E1594" t="s">
        <v>1171</v>
      </c>
      <c r="F1594" t="s">
        <v>1172</v>
      </c>
      <c r="G1594" t="str">
        <f>VLOOKUP(A1594,[1]WorldCups!$A$2:$B$21,2,FALSE)</f>
        <v>Brazil</v>
      </c>
      <c r="H1594" t="s">
        <v>23</v>
      </c>
      <c r="I1594">
        <v>2</v>
      </c>
      <c r="J1594" t="s">
        <v>18</v>
      </c>
      <c r="K1594">
        <v>5</v>
      </c>
    </row>
    <row r="1595" spans="1:11" x14ac:dyDescent="0.3">
      <c r="A1595">
        <v>2014</v>
      </c>
      <c r="B1595" s="3">
        <v>41810</v>
      </c>
      <c r="C1595" t="s">
        <v>1254</v>
      </c>
      <c r="D1595" t="s">
        <v>655</v>
      </c>
      <c r="E1595" t="s">
        <v>1171</v>
      </c>
      <c r="F1595" t="s">
        <v>1172</v>
      </c>
      <c r="G1595" t="str">
        <f>VLOOKUP(A1595,[1]WorldCups!$A$2:$B$21,2,FALSE)</f>
        <v>Brazil</v>
      </c>
      <c r="H1595" t="s">
        <v>18</v>
      </c>
      <c r="I1595">
        <v>5</v>
      </c>
      <c r="J1595" t="s">
        <v>23</v>
      </c>
      <c r="K1595">
        <v>2</v>
      </c>
    </row>
    <row r="1596" spans="1:11" x14ac:dyDescent="0.3">
      <c r="A1596">
        <v>2014</v>
      </c>
      <c r="B1596" s="3">
        <v>41810</v>
      </c>
      <c r="C1596" t="s">
        <v>1273</v>
      </c>
      <c r="D1596" t="s">
        <v>655</v>
      </c>
      <c r="E1596" t="s">
        <v>1214</v>
      </c>
      <c r="F1596" t="s">
        <v>214</v>
      </c>
      <c r="G1596" t="str">
        <f>VLOOKUP(A1596,[1]WorldCups!$A$2:$B$21,2,FALSE)</f>
        <v>Brazil</v>
      </c>
      <c r="H1596" t="s">
        <v>583</v>
      </c>
      <c r="I1596">
        <v>1</v>
      </c>
      <c r="J1596" t="s">
        <v>927</v>
      </c>
      <c r="K1596">
        <v>2</v>
      </c>
    </row>
    <row r="1597" spans="1:11" x14ac:dyDescent="0.3">
      <c r="A1597">
        <v>2014</v>
      </c>
      <c r="B1597" s="3">
        <v>41810</v>
      </c>
      <c r="C1597" t="s">
        <v>1273</v>
      </c>
      <c r="D1597" t="s">
        <v>655</v>
      </c>
      <c r="E1597" t="s">
        <v>1214</v>
      </c>
      <c r="F1597" t="s">
        <v>214</v>
      </c>
      <c r="G1597" t="str">
        <f>VLOOKUP(A1597,[1]WorldCups!$A$2:$B$21,2,FALSE)</f>
        <v>Brazil</v>
      </c>
      <c r="H1597" t="s">
        <v>927</v>
      </c>
      <c r="I1597">
        <v>2</v>
      </c>
      <c r="J1597" t="s">
        <v>583</v>
      </c>
      <c r="K1597">
        <v>1</v>
      </c>
    </row>
    <row r="1598" spans="1:11" x14ac:dyDescent="0.3">
      <c r="A1598">
        <v>2014</v>
      </c>
      <c r="B1598" s="3">
        <v>41811</v>
      </c>
      <c r="C1598" t="s">
        <v>1258</v>
      </c>
      <c r="D1598" t="s">
        <v>637</v>
      </c>
      <c r="E1598" t="s">
        <v>1181</v>
      </c>
      <c r="F1598" t="s">
        <v>222</v>
      </c>
      <c r="G1598" t="str">
        <f>VLOOKUP(A1598,[1]WorldCups!$A$2:$B$21,2,FALSE)</f>
        <v>Brazil</v>
      </c>
      <c r="H1598" t="s">
        <v>11</v>
      </c>
      <c r="I1598">
        <v>1</v>
      </c>
      <c r="J1598" t="s">
        <v>529</v>
      </c>
      <c r="K1598">
        <v>0</v>
      </c>
    </row>
    <row r="1599" spans="1:11" x14ac:dyDescent="0.3">
      <c r="A1599">
        <v>2014</v>
      </c>
      <c r="B1599" s="3">
        <v>41811</v>
      </c>
      <c r="C1599" t="s">
        <v>1258</v>
      </c>
      <c r="D1599" t="s">
        <v>637</v>
      </c>
      <c r="E1599" t="s">
        <v>1181</v>
      </c>
      <c r="F1599" t="s">
        <v>222</v>
      </c>
      <c r="G1599" t="str">
        <f>VLOOKUP(A1599,[1]WorldCups!$A$2:$B$21,2,FALSE)</f>
        <v>Brazil</v>
      </c>
      <c r="H1599" t="s">
        <v>529</v>
      </c>
      <c r="I1599">
        <v>0</v>
      </c>
      <c r="J1599" t="s">
        <v>11</v>
      </c>
      <c r="K1599">
        <v>1</v>
      </c>
    </row>
    <row r="1600" spans="1:11" x14ac:dyDescent="0.3">
      <c r="A1600">
        <v>2014</v>
      </c>
      <c r="B1600" s="3">
        <v>41811</v>
      </c>
      <c r="C1600" t="s">
        <v>1254</v>
      </c>
      <c r="D1600" t="s">
        <v>855</v>
      </c>
      <c r="E1600" t="s">
        <v>1185</v>
      </c>
      <c r="F1600" t="s">
        <v>1186</v>
      </c>
      <c r="G1600" t="str">
        <f>VLOOKUP(A1600,[1]WorldCups!$A$2:$B$21,2,FALSE)</f>
        <v>Brazil</v>
      </c>
      <c r="H1600" t="s">
        <v>16</v>
      </c>
      <c r="I1600">
        <v>2</v>
      </c>
      <c r="J1600" t="s">
        <v>1049</v>
      </c>
      <c r="K1600">
        <v>2</v>
      </c>
    </row>
    <row r="1601" spans="1:11" x14ac:dyDescent="0.3">
      <c r="A1601">
        <v>2014</v>
      </c>
      <c r="B1601" s="3">
        <v>41811</v>
      </c>
      <c r="C1601" t="s">
        <v>1254</v>
      </c>
      <c r="D1601" t="s">
        <v>855</v>
      </c>
      <c r="E1601" t="s">
        <v>1185</v>
      </c>
      <c r="F1601" t="s">
        <v>1186</v>
      </c>
      <c r="G1601" t="str">
        <f>VLOOKUP(A1601,[1]WorldCups!$A$2:$B$21,2,FALSE)</f>
        <v>Brazil</v>
      </c>
      <c r="H1601" t="s">
        <v>1049</v>
      </c>
      <c r="I1601">
        <v>2</v>
      </c>
      <c r="J1601" t="s">
        <v>16</v>
      </c>
      <c r="K1601">
        <v>2</v>
      </c>
    </row>
    <row r="1602" spans="1:11" x14ac:dyDescent="0.3">
      <c r="A1602">
        <v>2014</v>
      </c>
      <c r="B1602" s="3">
        <v>41811</v>
      </c>
      <c r="C1602" t="s">
        <v>1261</v>
      </c>
      <c r="D1602" t="s">
        <v>637</v>
      </c>
      <c r="E1602" t="s">
        <v>1176</v>
      </c>
      <c r="F1602" t="s">
        <v>1177</v>
      </c>
      <c r="G1602" t="str">
        <f>VLOOKUP(A1602,[1]WorldCups!$A$2:$B$21,2,FALSE)</f>
        <v>Brazil</v>
      </c>
      <c r="H1602" t="s">
        <v>780</v>
      </c>
      <c r="I1602">
        <v>1</v>
      </c>
      <c r="J1602" t="s">
        <v>1303</v>
      </c>
      <c r="K1602">
        <v>0</v>
      </c>
    </row>
    <row r="1603" spans="1:11" x14ac:dyDescent="0.3">
      <c r="A1603">
        <v>2014</v>
      </c>
      <c r="B1603" s="3">
        <v>41811</v>
      </c>
      <c r="C1603" t="s">
        <v>1261</v>
      </c>
      <c r="D1603" t="s">
        <v>637</v>
      </c>
      <c r="E1603" t="s">
        <v>1176</v>
      </c>
      <c r="F1603" t="s">
        <v>1177</v>
      </c>
      <c r="G1603" t="str">
        <f>VLOOKUP(A1603,[1]WorldCups!$A$2:$B$21,2,FALSE)</f>
        <v>Brazil</v>
      </c>
      <c r="H1603" t="s">
        <v>1303</v>
      </c>
      <c r="I1603">
        <v>0</v>
      </c>
      <c r="J1603" t="s">
        <v>780</v>
      </c>
      <c r="K1603">
        <v>1</v>
      </c>
    </row>
    <row r="1604" spans="1:11" x14ac:dyDescent="0.3">
      <c r="A1604">
        <v>2014</v>
      </c>
      <c r="B1604" s="3">
        <v>41812</v>
      </c>
      <c r="C1604" t="s">
        <v>1258</v>
      </c>
      <c r="D1604" t="s">
        <v>840</v>
      </c>
      <c r="E1604" t="s">
        <v>204</v>
      </c>
      <c r="F1604" t="s">
        <v>205</v>
      </c>
      <c r="G1604" t="str">
        <f>VLOOKUP(A1604,[1]WorldCups!$A$2:$B$21,2,FALSE)</f>
        <v>Brazil</v>
      </c>
      <c r="H1604" t="s">
        <v>32</v>
      </c>
      <c r="I1604">
        <v>1</v>
      </c>
      <c r="J1604" t="s">
        <v>770</v>
      </c>
      <c r="K1604">
        <v>0</v>
      </c>
    </row>
    <row r="1605" spans="1:11" x14ac:dyDescent="0.3">
      <c r="A1605">
        <v>2014</v>
      </c>
      <c r="B1605" s="3">
        <v>41812</v>
      </c>
      <c r="C1605" t="s">
        <v>1258</v>
      </c>
      <c r="D1605" t="s">
        <v>840</v>
      </c>
      <c r="E1605" t="s">
        <v>204</v>
      </c>
      <c r="F1605" t="s">
        <v>205</v>
      </c>
      <c r="G1605" t="str">
        <f>VLOOKUP(A1605,[1]WorldCups!$A$2:$B$21,2,FALSE)</f>
        <v>Brazil</v>
      </c>
      <c r="H1605" t="s">
        <v>770</v>
      </c>
      <c r="I1605">
        <v>0</v>
      </c>
      <c r="J1605" t="s">
        <v>32</v>
      </c>
      <c r="K1605">
        <v>1</v>
      </c>
    </row>
    <row r="1606" spans="1:11" x14ac:dyDescent="0.3">
      <c r="A1606">
        <v>2014</v>
      </c>
      <c r="B1606" s="3">
        <v>41812</v>
      </c>
      <c r="C1606" t="s">
        <v>1254</v>
      </c>
      <c r="D1606" t="s">
        <v>840</v>
      </c>
      <c r="E1606" t="s">
        <v>1202</v>
      </c>
      <c r="F1606" t="s">
        <v>228</v>
      </c>
      <c r="G1606" t="str">
        <f>VLOOKUP(A1606,[1]WorldCups!$A$2:$B$21,2,FALSE)</f>
        <v>Brazil</v>
      </c>
      <c r="H1606" t="s">
        <v>37</v>
      </c>
      <c r="I1606">
        <v>2</v>
      </c>
      <c r="J1606" t="s">
        <v>572</v>
      </c>
      <c r="K1606">
        <v>4</v>
      </c>
    </row>
    <row r="1607" spans="1:11" x14ac:dyDescent="0.3">
      <c r="A1607">
        <v>2014</v>
      </c>
      <c r="B1607" s="3">
        <v>41812</v>
      </c>
      <c r="C1607" t="s">
        <v>1254</v>
      </c>
      <c r="D1607" t="s">
        <v>840</v>
      </c>
      <c r="E1607" t="s">
        <v>1202</v>
      </c>
      <c r="F1607" t="s">
        <v>228</v>
      </c>
      <c r="G1607" t="str">
        <f>VLOOKUP(A1607,[1]WorldCups!$A$2:$B$21,2,FALSE)</f>
        <v>Brazil</v>
      </c>
      <c r="H1607" t="s">
        <v>572</v>
      </c>
      <c r="I1607">
        <v>4</v>
      </c>
      <c r="J1607" t="s">
        <v>37</v>
      </c>
      <c r="K1607">
        <v>2</v>
      </c>
    </row>
    <row r="1608" spans="1:11" x14ac:dyDescent="0.3">
      <c r="A1608">
        <v>2014</v>
      </c>
      <c r="B1608" s="3">
        <v>41812</v>
      </c>
      <c r="C1608" t="s">
        <v>1261</v>
      </c>
      <c r="D1608" t="s">
        <v>855</v>
      </c>
      <c r="E1608" t="s">
        <v>1190</v>
      </c>
      <c r="F1608" t="s">
        <v>1191</v>
      </c>
      <c r="G1608" t="str">
        <f>VLOOKUP(A1608,[1]WorldCups!$A$2:$B$21,2,FALSE)</f>
        <v>Brazil</v>
      </c>
      <c r="H1608" t="s">
        <v>12</v>
      </c>
      <c r="I1608">
        <v>2</v>
      </c>
      <c r="J1608" t="s">
        <v>27</v>
      </c>
      <c r="K1608">
        <v>2</v>
      </c>
    </row>
    <row r="1609" spans="1:11" x14ac:dyDescent="0.3">
      <c r="A1609">
        <v>2014</v>
      </c>
      <c r="B1609" s="3">
        <v>41812</v>
      </c>
      <c r="C1609" t="s">
        <v>1261</v>
      </c>
      <c r="D1609" t="s">
        <v>855</v>
      </c>
      <c r="E1609" t="s">
        <v>1190</v>
      </c>
      <c r="F1609" t="s">
        <v>1191</v>
      </c>
      <c r="G1609" t="str">
        <f>VLOOKUP(A1609,[1]WorldCups!$A$2:$B$21,2,FALSE)</f>
        <v>Brazil</v>
      </c>
      <c r="H1609" t="s">
        <v>27</v>
      </c>
      <c r="I1609">
        <v>2</v>
      </c>
      <c r="J1609" t="s">
        <v>12</v>
      </c>
      <c r="K1609">
        <v>2</v>
      </c>
    </row>
    <row r="1610" spans="1:11" x14ac:dyDescent="0.3">
      <c r="A1610">
        <v>2014</v>
      </c>
      <c r="B1610" s="3">
        <v>41813</v>
      </c>
      <c r="C1610" t="s">
        <v>1258</v>
      </c>
      <c r="D1610" t="s">
        <v>501</v>
      </c>
      <c r="E1610" t="s">
        <v>1214</v>
      </c>
      <c r="F1610" t="s">
        <v>214</v>
      </c>
      <c r="G1610" t="str">
        <f>VLOOKUP(A1610,[1]WorldCups!$A$2:$B$21,2,FALSE)</f>
        <v>Brazil</v>
      </c>
      <c r="H1610" t="s">
        <v>459</v>
      </c>
      <c r="I1610">
        <v>0</v>
      </c>
      <c r="J1610" t="s">
        <v>22</v>
      </c>
      <c r="K1610">
        <v>3</v>
      </c>
    </row>
    <row r="1611" spans="1:11" x14ac:dyDescent="0.3">
      <c r="A1611">
        <v>2014</v>
      </c>
      <c r="B1611" s="3">
        <v>41813</v>
      </c>
      <c r="C1611" t="s">
        <v>1258</v>
      </c>
      <c r="D1611" t="s">
        <v>501</v>
      </c>
      <c r="E1611" t="s">
        <v>1214</v>
      </c>
      <c r="F1611" t="s">
        <v>214</v>
      </c>
      <c r="G1611" t="str">
        <f>VLOOKUP(A1611,[1]WorldCups!$A$2:$B$21,2,FALSE)</f>
        <v>Brazil</v>
      </c>
      <c r="H1611" t="s">
        <v>22</v>
      </c>
      <c r="I1611">
        <v>3</v>
      </c>
      <c r="J1611" t="s">
        <v>459</v>
      </c>
      <c r="K1611">
        <v>0</v>
      </c>
    </row>
    <row r="1612" spans="1:11" x14ac:dyDescent="0.3">
      <c r="A1612">
        <v>2014</v>
      </c>
      <c r="B1612" s="3">
        <v>41813</v>
      </c>
      <c r="C1612" t="s">
        <v>1258</v>
      </c>
      <c r="D1612" t="s">
        <v>501</v>
      </c>
      <c r="E1612" t="s">
        <v>1165</v>
      </c>
      <c r="F1612" t="s">
        <v>218</v>
      </c>
      <c r="G1612" t="str">
        <f>VLOOKUP(A1612,[1]WorldCups!$A$2:$B$21,2,FALSE)</f>
        <v>Brazil</v>
      </c>
      <c r="H1612" t="s">
        <v>30</v>
      </c>
      <c r="I1612">
        <v>2</v>
      </c>
      <c r="J1612" t="s">
        <v>25</v>
      </c>
      <c r="K1612">
        <v>0</v>
      </c>
    </row>
    <row r="1613" spans="1:11" x14ac:dyDescent="0.3">
      <c r="A1613">
        <v>2014</v>
      </c>
      <c r="B1613" s="3">
        <v>41813</v>
      </c>
      <c r="C1613" t="s">
        <v>1258</v>
      </c>
      <c r="D1613" t="s">
        <v>501</v>
      </c>
      <c r="E1613" t="s">
        <v>1165</v>
      </c>
      <c r="F1613" t="s">
        <v>218</v>
      </c>
      <c r="G1613" t="str">
        <f>VLOOKUP(A1613,[1]WorldCups!$A$2:$B$21,2,FALSE)</f>
        <v>Brazil</v>
      </c>
      <c r="H1613" t="s">
        <v>25</v>
      </c>
      <c r="I1613">
        <v>0</v>
      </c>
      <c r="J1613" t="s">
        <v>30</v>
      </c>
      <c r="K1613">
        <v>2</v>
      </c>
    </row>
    <row r="1614" spans="1:11" x14ac:dyDescent="0.3">
      <c r="A1614">
        <v>2014</v>
      </c>
      <c r="B1614" s="3">
        <v>41813</v>
      </c>
      <c r="C1614" t="s">
        <v>1263</v>
      </c>
      <c r="D1614" t="s">
        <v>502</v>
      </c>
      <c r="E1614" t="s">
        <v>1199</v>
      </c>
      <c r="F1614" t="s">
        <v>1200</v>
      </c>
      <c r="G1614" t="str">
        <f>VLOOKUP(A1614,[1]WorldCups!$A$2:$B$21,2,FALSE)</f>
        <v>Brazil</v>
      </c>
      <c r="H1614" t="s">
        <v>556</v>
      </c>
      <c r="I1614">
        <v>1</v>
      </c>
      <c r="J1614" t="s">
        <v>20</v>
      </c>
      <c r="K1614">
        <v>4</v>
      </c>
    </row>
    <row r="1615" spans="1:11" x14ac:dyDescent="0.3">
      <c r="A1615">
        <v>2014</v>
      </c>
      <c r="B1615" s="3">
        <v>41813</v>
      </c>
      <c r="C1615" t="s">
        <v>1263</v>
      </c>
      <c r="D1615" t="s">
        <v>502</v>
      </c>
      <c r="E1615" t="s">
        <v>1199</v>
      </c>
      <c r="F1615" t="s">
        <v>1200</v>
      </c>
      <c r="G1615" t="str">
        <f>VLOOKUP(A1615,[1]WorldCups!$A$2:$B$21,2,FALSE)</f>
        <v>Brazil</v>
      </c>
      <c r="H1615" t="s">
        <v>20</v>
      </c>
      <c r="I1615">
        <v>4</v>
      </c>
      <c r="J1615" t="s">
        <v>556</v>
      </c>
      <c r="K1615">
        <v>1</v>
      </c>
    </row>
    <row r="1616" spans="1:11" x14ac:dyDescent="0.3">
      <c r="A1616">
        <v>2014</v>
      </c>
      <c r="B1616" s="3">
        <v>41813</v>
      </c>
      <c r="C1616" t="s">
        <v>1263</v>
      </c>
      <c r="D1616" t="s">
        <v>502</v>
      </c>
      <c r="E1616" t="s">
        <v>1195</v>
      </c>
      <c r="F1616" t="s">
        <v>238</v>
      </c>
      <c r="G1616" t="str">
        <f>VLOOKUP(A1616,[1]WorldCups!$A$2:$B$21,2,FALSE)</f>
        <v>Brazil</v>
      </c>
      <c r="H1616" t="s">
        <v>34</v>
      </c>
      <c r="I1616">
        <v>1</v>
      </c>
      <c r="J1616" t="s">
        <v>29</v>
      </c>
      <c r="K1616">
        <v>3</v>
      </c>
    </row>
    <row r="1617" spans="1:11" x14ac:dyDescent="0.3">
      <c r="A1617">
        <v>2014</v>
      </c>
      <c r="B1617" s="3">
        <v>41813</v>
      </c>
      <c r="C1617" t="s">
        <v>1263</v>
      </c>
      <c r="D1617" t="s">
        <v>502</v>
      </c>
      <c r="E1617" t="s">
        <v>1195</v>
      </c>
      <c r="F1617" t="s">
        <v>238</v>
      </c>
      <c r="G1617" t="str">
        <f>VLOOKUP(A1617,[1]WorldCups!$A$2:$B$21,2,FALSE)</f>
        <v>Brazil</v>
      </c>
      <c r="H1617" t="s">
        <v>29</v>
      </c>
      <c r="I1617">
        <v>3</v>
      </c>
      <c r="J1617" t="s">
        <v>34</v>
      </c>
      <c r="K1617">
        <v>1</v>
      </c>
    </row>
    <row r="1618" spans="1:11" x14ac:dyDescent="0.3">
      <c r="A1618">
        <v>2014</v>
      </c>
      <c r="B1618" s="3">
        <v>41814</v>
      </c>
      <c r="C1618" t="s">
        <v>1258</v>
      </c>
      <c r="D1618" t="s">
        <v>626</v>
      </c>
      <c r="E1618" t="s">
        <v>1167</v>
      </c>
      <c r="F1618" t="s">
        <v>1168</v>
      </c>
      <c r="G1618" t="str">
        <f>VLOOKUP(A1618,[1]WorldCups!$A$2:$B$21,2,FALSE)</f>
        <v>Brazil</v>
      </c>
      <c r="H1618" t="s">
        <v>14</v>
      </c>
      <c r="I1618">
        <v>0</v>
      </c>
      <c r="J1618" t="s">
        <v>10</v>
      </c>
      <c r="K1618">
        <v>1</v>
      </c>
    </row>
    <row r="1619" spans="1:11" x14ac:dyDescent="0.3">
      <c r="A1619">
        <v>2014</v>
      </c>
      <c r="B1619" s="3">
        <v>41814</v>
      </c>
      <c r="C1619" t="s">
        <v>1258</v>
      </c>
      <c r="D1619" t="s">
        <v>626</v>
      </c>
      <c r="E1619" t="s">
        <v>1167</v>
      </c>
      <c r="F1619" t="s">
        <v>1168</v>
      </c>
      <c r="G1619" t="str">
        <f>VLOOKUP(A1619,[1]WorldCups!$A$2:$B$21,2,FALSE)</f>
        <v>Brazil</v>
      </c>
      <c r="H1619" t="s">
        <v>10</v>
      </c>
      <c r="I1619">
        <v>1</v>
      </c>
      <c r="J1619" t="s">
        <v>14</v>
      </c>
      <c r="K1619">
        <v>0</v>
      </c>
    </row>
    <row r="1620" spans="1:11" x14ac:dyDescent="0.3">
      <c r="A1620">
        <v>2014</v>
      </c>
      <c r="B1620" s="3">
        <v>41814</v>
      </c>
      <c r="C1620" t="s">
        <v>1258</v>
      </c>
      <c r="D1620" t="s">
        <v>626</v>
      </c>
      <c r="E1620" t="s">
        <v>1181</v>
      </c>
      <c r="F1620" t="s">
        <v>222</v>
      </c>
      <c r="G1620" t="str">
        <f>VLOOKUP(A1620,[1]WorldCups!$A$2:$B$21,2,FALSE)</f>
        <v>Brazil</v>
      </c>
      <c r="H1620" t="s">
        <v>697</v>
      </c>
      <c r="I1620">
        <v>0</v>
      </c>
      <c r="J1620" t="s">
        <v>26</v>
      </c>
      <c r="K1620">
        <v>0</v>
      </c>
    </row>
    <row r="1621" spans="1:11" x14ac:dyDescent="0.3">
      <c r="A1621">
        <v>2014</v>
      </c>
      <c r="B1621" s="3">
        <v>41814</v>
      </c>
      <c r="C1621" t="s">
        <v>1258</v>
      </c>
      <c r="D1621" t="s">
        <v>626</v>
      </c>
      <c r="E1621" t="s">
        <v>1181</v>
      </c>
      <c r="F1621" t="s">
        <v>222</v>
      </c>
      <c r="G1621" t="str">
        <f>VLOOKUP(A1621,[1]WorldCups!$A$2:$B$21,2,FALSE)</f>
        <v>Brazil</v>
      </c>
      <c r="H1621" t="s">
        <v>26</v>
      </c>
      <c r="I1621">
        <v>0</v>
      </c>
      <c r="J1621" t="s">
        <v>697</v>
      </c>
      <c r="K1621">
        <v>0</v>
      </c>
    </row>
    <row r="1622" spans="1:11" x14ac:dyDescent="0.3">
      <c r="A1622">
        <v>2014</v>
      </c>
      <c r="B1622" s="3">
        <v>41814</v>
      </c>
      <c r="C1622" t="s">
        <v>1254</v>
      </c>
      <c r="D1622" t="s">
        <v>621</v>
      </c>
      <c r="E1622" t="s">
        <v>1176</v>
      </c>
      <c r="F1622" t="s">
        <v>1177</v>
      </c>
      <c r="G1622" t="str">
        <f>VLOOKUP(A1622,[1]WorldCups!$A$2:$B$21,2,FALSE)</f>
        <v>Brazil</v>
      </c>
      <c r="H1622" t="s">
        <v>841</v>
      </c>
      <c r="I1622">
        <v>1</v>
      </c>
      <c r="J1622" t="s">
        <v>334</v>
      </c>
      <c r="K1622">
        <v>4</v>
      </c>
    </row>
    <row r="1623" spans="1:11" x14ac:dyDescent="0.3">
      <c r="A1623">
        <v>2014</v>
      </c>
      <c r="B1623" s="3">
        <v>41814</v>
      </c>
      <c r="C1623" t="s">
        <v>1254</v>
      </c>
      <c r="D1623" t="s">
        <v>621</v>
      </c>
      <c r="E1623" t="s">
        <v>1176</v>
      </c>
      <c r="F1623" t="s">
        <v>1177</v>
      </c>
      <c r="G1623" t="str">
        <f>VLOOKUP(A1623,[1]WorldCups!$A$2:$B$21,2,FALSE)</f>
        <v>Brazil</v>
      </c>
      <c r="H1623" t="s">
        <v>334</v>
      </c>
      <c r="I1623">
        <v>4</v>
      </c>
      <c r="J1623" t="s">
        <v>841</v>
      </c>
      <c r="K1623">
        <v>1</v>
      </c>
    </row>
    <row r="1624" spans="1:11" x14ac:dyDescent="0.3">
      <c r="A1624">
        <v>2014</v>
      </c>
      <c r="B1624" s="3">
        <v>41814</v>
      </c>
      <c r="C1624" t="s">
        <v>1263</v>
      </c>
      <c r="D1624" t="s">
        <v>621</v>
      </c>
      <c r="E1624" t="s">
        <v>1185</v>
      </c>
      <c r="F1624" t="s">
        <v>1186</v>
      </c>
      <c r="G1624" t="str">
        <f>VLOOKUP(A1624,[1]WorldCups!$A$2:$B$21,2,FALSE)</f>
        <v>Brazil</v>
      </c>
      <c r="H1624" t="s">
        <v>777</v>
      </c>
      <c r="I1624">
        <v>2</v>
      </c>
      <c r="J1624" t="s">
        <v>1300</v>
      </c>
      <c r="K1624">
        <v>1</v>
      </c>
    </row>
    <row r="1625" spans="1:11" x14ac:dyDescent="0.3">
      <c r="A1625">
        <v>2014</v>
      </c>
      <c r="B1625" s="3">
        <v>41814</v>
      </c>
      <c r="C1625" t="s">
        <v>1263</v>
      </c>
      <c r="D1625" t="s">
        <v>621</v>
      </c>
      <c r="E1625" t="s">
        <v>1185</v>
      </c>
      <c r="F1625" t="s">
        <v>1186</v>
      </c>
      <c r="G1625" t="str">
        <f>VLOOKUP(A1625,[1]WorldCups!$A$2:$B$21,2,FALSE)</f>
        <v>Brazil</v>
      </c>
      <c r="H1625" t="s">
        <v>1300</v>
      </c>
      <c r="I1625">
        <v>1</v>
      </c>
      <c r="J1625" t="s">
        <v>777</v>
      </c>
      <c r="K1625">
        <v>2</v>
      </c>
    </row>
    <row r="1626" spans="1:11" x14ac:dyDescent="0.3">
      <c r="A1626">
        <v>2014</v>
      </c>
      <c r="B1626" s="3">
        <v>41815</v>
      </c>
      <c r="C1626" t="s">
        <v>1258</v>
      </c>
      <c r="D1626" t="s">
        <v>637</v>
      </c>
      <c r="E1626" t="s">
        <v>1202</v>
      </c>
      <c r="F1626" t="s">
        <v>228</v>
      </c>
      <c r="G1626" t="str">
        <f>VLOOKUP(A1626,[1]WorldCups!$A$2:$B$21,2,FALSE)</f>
        <v>Brazil</v>
      </c>
      <c r="H1626" t="s">
        <v>780</v>
      </c>
      <c r="I1626">
        <v>2</v>
      </c>
      <c r="J1626" t="s">
        <v>11</v>
      </c>
      <c r="K1626">
        <v>3</v>
      </c>
    </row>
    <row r="1627" spans="1:11" x14ac:dyDescent="0.3">
      <c r="A1627">
        <v>2014</v>
      </c>
      <c r="B1627" s="3">
        <v>41815</v>
      </c>
      <c r="C1627" t="s">
        <v>1258</v>
      </c>
      <c r="D1627" t="s">
        <v>637</v>
      </c>
      <c r="E1627" t="s">
        <v>1202</v>
      </c>
      <c r="F1627" t="s">
        <v>228</v>
      </c>
      <c r="G1627" t="str">
        <f>VLOOKUP(A1627,[1]WorldCups!$A$2:$B$21,2,FALSE)</f>
        <v>Brazil</v>
      </c>
      <c r="H1627" t="s">
        <v>11</v>
      </c>
      <c r="I1627">
        <v>3</v>
      </c>
      <c r="J1627" t="s">
        <v>780</v>
      </c>
      <c r="K1627">
        <v>2</v>
      </c>
    </row>
    <row r="1628" spans="1:11" x14ac:dyDescent="0.3">
      <c r="A1628">
        <v>2014</v>
      </c>
      <c r="B1628" s="3">
        <v>41815</v>
      </c>
      <c r="C1628" t="s">
        <v>1258</v>
      </c>
      <c r="D1628" t="s">
        <v>637</v>
      </c>
      <c r="E1628" t="s">
        <v>1171</v>
      </c>
      <c r="F1628" t="s">
        <v>1172</v>
      </c>
      <c r="G1628" t="str">
        <f>VLOOKUP(A1628,[1]WorldCups!$A$2:$B$21,2,FALSE)</f>
        <v>Brazil</v>
      </c>
      <c r="H1628" t="s">
        <v>1303</v>
      </c>
      <c r="I1628">
        <v>3</v>
      </c>
      <c r="J1628" t="s">
        <v>529</v>
      </c>
      <c r="K1628">
        <v>1</v>
      </c>
    </row>
    <row r="1629" spans="1:11" x14ac:dyDescent="0.3">
      <c r="A1629">
        <v>2014</v>
      </c>
      <c r="B1629" s="3">
        <v>41815</v>
      </c>
      <c r="C1629" t="s">
        <v>1258</v>
      </c>
      <c r="D1629" t="s">
        <v>637</v>
      </c>
      <c r="E1629" t="s">
        <v>1171</v>
      </c>
      <c r="F1629" t="s">
        <v>1172</v>
      </c>
      <c r="G1629" t="str">
        <f>VLOOKUP(A1629,[1]WorldCups!$A$2:$B$21,2,FALSE)</f>
        <v>Brazil</v>
      </c>
      <c r="H1629" t="s">
        <v>529</v>
      </c>
      <c r="I1629">
        <v>1</v>
      </c>
      <c r="J1629" t="s">
        <v>1303</v>
      </c>
      <c r="K1629">
        <v>3</v>
      </c>
    </row>
    <row r="1630" spans="1:11" x14ac:dyDescent="0.3">
      <c r="A1630">
        <v>2014</v>
      </c>
      <c r="B1630" s="3">
        <v>41815</v>
      </c>
      <c r="C1630" t="s">
        <v>1254</v>
      </c>
      <c r="D1630" t="s">
        <v>655</v>
      </c>
      <c r="E1630" t="s">
        <v>1190</v>
      </c>
      <c r="F1630" t="s">
        <v>1191</v>
      </c>
      <c r="G1630" t="str">
        <f>VLOOKUP(A1630,[1]WorldCups!$A$2:$B$21,2,FALSE)</f>
        <v>Brazil</v>
      </c>
      <c r="H1630" t="s">
        <v>583</v>
      </c>
      <c r="I1630">
        <v>0</v>
      </c>
      <c r="J1630" t="s">
        <v>23</v>
      </c>
      <c r="K1630">
        <v>3</v>
      </c>
    </row>
    <row r="1631" spans="1:11" x14ac:dyDescent="0.3">
      <c r="A1631">
        <v>2014</v>
      </c>
      <c r="B1631" s="3">
        <v>41815</v>
      </c>
      <c r="C1631" t="s">
        <v>1254</v>
      </c>
      <c r="D1631" t="s">
        <v>655</v>
      </c>
      <c r="E1631" t="s">
        <v>1190</v>
      </c>
      <c r="F1631" t="s">
        <v>1191</v>
      </c>
      <c r="G1631" t="str">
        <f>VLOOKUP(A1631,[1]WorldCups!$A$2:$B$21,2,FALSE)</f>
        <v>Brazil</v>
      </c>
      <c r="H1631" t="s">
        <v>23</v>
      </c>
      <c r="I1631">
        <v>3</v>
      </c>
      <c r="J1631" t="s">
        <v>583</v>
      </c>
      <c r="K1631">
        <v>0</v>
      </c>
    </row>
    <row r="1632" spans="1:11" x14ac:dyDescent="0.3">
      <c r="A1632">
        <v>2014</v>
      </c>
      <c r="B1632" s="3">
        <v>41815</v>
      </c>
      <c r="C1632" t="s">
        <v>1263</v>
      </c>
      <c r="D1632" t="s">
        <v>655</v>
      </c>
      <c r="E1632" t="s">
        <v>204</v>
      </c>
      <c r="F1632" t="s">
        <v>205</v>
      </c>
      <c r="G1632" t="str">
        <f>VLOOKUP(A1632,[1]WorldCups!$A$2:$B$21,2,FALSE)</f>
        <v>Brazil</v>
      </c>
      <c r="H1632" t="s">
        <v>927</v>
      </c>
      <c r="I1632">
        <v>0</v>
      </c>
      <c r="J1632" t="s">
        <v>18</v>
      </c>
      <c r="K1632">
        <v>0</v>
      </c>
    </row>
    <row r="1633" spans="1:11" x14ac:dyDescent="0.3">
      <c r="A1633">
        <v>2014</v>
      </c>
      <c r="B1633" s="3">
        <v>41815</v>
      </c>
      <c r="C1633" t="s">
        <v>1263</v>
      </c>
      <c r="D1633" t="s">
        <v>655</v>
      </c>
      <c r="E1633" t="s">
        <v>204</v>
      </c>
      <c r="F1633" t="s">
        <v>205</v>
      </c>
      <c r="G1633" t="str">
        <f>VLOOKUP(A1633,[1]WorldCups!$A$2:$B$21,2,FALSE)</f>
        <v>Brazil</v>
      </c>
      <c r="H1633" t="s">
        <v>18</v>
      </c>
      <c r="I1633">
        <v>0</v>
      </c>
      <c r="J1633" t="s">
        <v>927</v>
      </c>
      <c r="K1633">
        <v>0</v>
      </c>
    </row>
    <row r="1634" spans="1:11" x14ac:dyDescent="0.3">
      <c r="A1634">
        <v>2014</v>
      </c>
      <c r="B1634" s="3">
        <v>41816</v>
      </c>
      <c r="C1634" t="s">
        <v>1258</v>
      </c>
      <c r="D1634" t="s">
        <v>855</v>
      </c>
      <c r="E1634" t="s">
        <v>1195</v>
      </c>
      <c r="F1634" t="s">
        <v>238</v>
      </c>
      <c r="G1634" t="str">
        <f>VLOOKUP(A1634,[1]WorldCups!$A$2:$B$21,2,FALSE)</f>
        <v>Brazil</v>
      </c>
      <c r="H1634" t="s">
        <v>12</v>
      </c>
      <c r="I1634">
        <v>0</v>
      </c>
      <c r="J1634" t="s">
        <v>16</v>
      </c>
      <c r="K1634">
        <v>1</v>
      </c>
    </row>
    <row r="1635" spans="1:11" x14ac:dyDescent="0.3">
      <c r="A1635">
        <v>2014</v>
      </c>
      <c r="B1635" s="3">
        <v>41816</v>
      </c>
      <c r="C1635" t="s">
        <v>1258</v>
      </c>
      <c r="D1635" t="s">
        <v>855</v>
      </c>
      <c r="E1635" t="s">
        <v>1195</v>
      </c>
      <c r="F1635" t="s">
        <v>238</v>
      </c>
      <c r="G1635" t="str">
        <f>VLOOKUP(A1635,[1]WorldCups!$A$2:$B$21,2,FALSE)</f>
        <v>Brazil</v>
      </c>
      <c r="H1635" t="s">
        <v>16</v>
      </c>
      <c r="I1635">
        <v>1</v>
      </c>
      <c r="J1635" t="s">
        <v>12</v>
      </c>
      <c r="K1635">
        <v>0</v>
      </c>
    </row>
    <row r="1636" spans="1:11" x14ac:dyDescent="0.3">
      <c r="A1636">
        <v>2014</v>
      </c>
      <c r="B1636" s="3">
        <v>41816</v>
      </c>
      <c r="C1636" t="s">
        <v>1258</v>
      </c>
      <c r="D1636" t="s">
        <v>855</v>
      </c>
      <c r="E1636" t="s">
        <v>1199</v>
      </c>
      <c r="F1636" t="s">
        <v>1200</v>
      </c>
      <c r="G1636" t="str">
        <f>VLOOKUP(A1636,[1]WorldCups!$A$2:$B$21,2,FALSE)</f>
        <v>Brazil</v>
      </c>
      <c r="H1636" t="s">
        <v>27</v>
      </c>
      <c r="I1636">
        <v>2</v>
      </c>
      <c r="J1636" t="s">
        <v>1049</v>
      </c>
      <c r="K1636">
        <v>1</v>
      </c>
    </row>
    <row r="1637" spans="1:11" x14ac:dyDescent="0.3">
      <c r="A1637">
        <v>2014</v>
      </c>
      <c r="B1637" s="3">
        <v>41816</v>
      </c>
      <c r="C1637" t="s">
        <v>1258</v>
      </c>
      <c r="D1637" t="s">
        <v>855</v>
      </c>
      <c r="E1637" t="s">
        <v>1199</v>
      </c>
      <c r="F1637" t="s">
        <v>1200</v>
      </c>
      <c r="G1637" t="str">
        <f>VLOOKUP(A1637,[1]WorldCups!$A$2:$B$21,2,FALSE)</f>
        <v>Brazil</v>
      </c>
      <c r="H1637" t="s">
        <v>1049</v>
      </c>
      <c r="I1637">
        <v>1</v>
      </c>
      <c r="J1637" t="s">
        <v>27</v>
      </c>
      <c r="K1637">
        <v>2</v>
      </c>
    </row>
    <row r="1638" spans="1:11" x14ac:dyDescent="0.3">
      <c r="A1638">
        <v>2014</v>
      </c>
      <c r="B1638" s="3">
        <v>41816</v>
      </c>
      <c r="C1638" t="s">
        <v>1263</v>
      </c>
      <c r="D1638" t="s">
        <v>840</v>
      </c>
      <c r="E1638" t="s">
        <v>1165</v>
      </c>
      <c r="F1638" t="s">
        <v>218</v>
      </c>
      <c r="G1638" t="str">
        <f>VLOOKUP(A1638,[1]WorldCups!$A$2:$B$21,2,FALSE)</f>
        <v>Brazil</v>
      </c>
      <c r="H1638" t="s">
        <v>37</v>
      </c>
      <c r="I1638">
        <v>0</v>
      </c>
      <c r="J1638" t="s">
        <v>32</v>
      </c>
      <c r="K1638">
        <v>1</v>
      </c>
    </row>
    <row r="1639" spans="1:11" x14ac:dyDescent="0.3">
      <c r="A1639">
        <v>2014</v>
      </c>
      <c r="B1639" s="3">
        <v>41816</v>
      </c>
      <c r="C1639" t="s">
        <v>1263</v>
      </c>
      <c r="D1639" t="s">
        <v>840</v>
      </c>
      <c r="E1639" t="s">
        <v>1165</v>
      </c>
      <c r="F1639" t="s">
        <v>218</v>
      </c>
      <c r="G1639" t="str">
        <f>VLOOKUP(A1639,[1]WorldCups!$A$2:$B$21,2,FALSE)</f>
        <v>Brazil</v>
      </c>
      <c r="H1639" t="s">
        <v>32</v>
      </c>
      <c r="I1639">
        <v>1</v>
      </c>
      <c r="J1639" t="s">
        <v>37</v>
      </c>
      <c r="K1639">
        <v>0</v>
      </c>
    </row>
    <row r="1640" spans="1:11" x14ac:dyDescent="0.3">
      <c r="A1640">
        <v>2014</v>
      </c>
      <c r="B1640" s="3">
        <v>41816</v>
      </c>
      <c r="C1640" t="s">
        <v>1263</v>
      </c>
      <c r="D1640" t="s">
        <v>840</v>
      </c>
      <c r="E1640" t="s">
        <v>1214</v>
      </c>
      <c r="F1640" t="s">
        <v>214</v>
      </c>
      <c r="G1640" t="str">
        <f>VLOOKUP(A1640,[1]WorldCups!$A$2:$B$21,2,FALSE)</f>
        <v>Brazil</v>
      </c>
      <c r="H1640" t="s">
        <v>572</v>
      </c>
      <c r="I1640">
        <v>1</v>
      </c>
      <c r="J1640" t="s">
        <v>770</v>
      </c>
      <c r="K1640">
        <v>1</v>
      </c>
    </row>
    <row r="1641" spans="1:11" x14ac:dyDescent="0.3">
      <c r="A1641">
        <v>2014</v>
      </c>
      <c r="B1641" s="3">
        <v>41816</v>
      </c>
      <c r="C1641" t="s">
        <v>1263</v>
      </c>
      <c r="D1641" t="s">
        <v>840</v>
      </c>
      <c r="E1641" t="s">
        <v>1214</v>
      </c>
      <c r="F1641" t="s">
        <v>214</v>
      </c>
      <c r="G1641" t="str">
        <f>VLOOKUP(A1641,[1]WorldCups!$A$2:$B$21,2,FALSE)</f>
        <v>Brazil</v>
      </c>
      <c r="H1641" t="s">
        <v>770</v>
      </c>
      <c r="I1641">
        <v>1</v>
      </c>
      <c r="J1641" t="s">
        <v>572</v>
      </c>
      <c r="K1641">
        <v>1</v>
      </c>
    </row>
    <row r="1642" spans="1:11" x14ac:dyDescent="0.3">
      <c r="A1642">
        <v>2014</v>
      </c>
      <c r="B1642" s="3">
        <v>41818</v>
      </c>
      <c r="C1642" t="s">
        <v>1258</v>
      </c>
      <c r="D1642" t="s">
        <v>672</v>
      </c>
      <c r="E1642" t="s">
        <v>1181</v>
      </c>
      <c r="F1642" t="s">
        <v>222</v>
      </c>
      <c r="G1642" t="str">
        <f>VLOOKUP(A1642,[1]WorldCups!$A$2:$B$21,2,FALSE)</f>
        <v>Brazil</v>
      </c>
      <c r="H1642" t="s">
        <v>20</v>
      </c>
      <c r="I1642">
        <v>1</v>
      </c>
      <c r="J1642" t="s">
        <v>25</v>
      </c>
      <c r="K1642">
        <v>1</v>
      </c>
    </row>
    <row r="1643" spans="1:11" x14ac:dyDescent="0.3">
      <c r="A1643">
        <v>2014</v>
      </c>
      <c r="B1643" s="3">
        <v>41818</v>
      </c>
      <c r="C1643" t="s">
        <v>1258</v>
      </c>
      <c r="D1643" t="s">
        <v>672</v>
      </c>
      <c r="E1643" t="s">
        <v>1181</v>
      </c>
      <c r="F1643" t="s">
        <v>222</v>
      </c>
      <c r="G1643" t="str">
        <f>VLOOKUP(A1643,[1]WorldCups!$A$2:$B$21,2,FALSE)</f>
        <v>Brazil</v>
      </c>
      <c r="H1643" t="s">
        <v>25</v>
      </c>
      <c r="I1643">
        <v>1</v>
      </c>
      <c r="J1643" t="s">
        <v>20</v>
      </c>
      <c r="K1643">
        <v>1</v>
      </c>
    </row>
    <row r="1644" spans="1:11" x14ac:dyDescent="0.3">
      <c r="A1644">
        <v>2014</v>
      </c>
      <c r="B1644" s="3">
        <v>41818</v>
      </c>
      <c r="C1644" t="s">
        <v>1263</v>
      </c>
      <c r="D1644" t="s">
        <v>672</v>
      </c>
      <c r="E1644" t="s">
        <v>204</v>
      </c>
      <c r="F1644" t="s">
        <v>205</v>
      </c>
      <c r="G1644" t="str">
        <f>VLOOKUP(A1644,[1]WorldCups!$A$2:$B$21,2,FALSE)</f>
        <v>Brazil</v>
      </c>
      <c r="H1644" t="s">
        <v>334</v>
      </c>
      <c r="I1644">
        <v>2</v>
      </c>
      <c r="J1644" t="s">
        <v>10</v>
      </c>
      <c r="K1644">
        <v>0</v>
      </c>
    </row>
    <row r="1645" spans="1:11" x14ac:dyDescent="0.3">
      <c r="A1645">
        <v>2014</v>
      </c>
      <c r="B1645" s="3">
        <v>41818</v>
      </c>
      <c r="C1645" t="s">
        <v>1263</v>
      </c>
      <c r="D1645" t="s">
        <v>672</v>
      </c>
      <c r="E1645" t="s">
        <v>204</v>
      </c>
      <c r="F1645" t="s">
        <v>205</v>
      </c>
      <c r="G1645" t="str">
        <f>VLOOKUP(A1645,[1]WorldCups!$A$2:$B$21,2,FALSE)</f>
        <v>Brazil</v>
      </c>
      <c r="H1645" t="s">
        <v>10</v>
      </c>
      <c r="I1645">
        <v>0</v>
      </c>
      <c r="J1645" t="s">
        <v>334</v>
      </c>
      <c r="K1645">
        <v>2</v>
      </c>
    </row>
    <row r="1646" spans="1:11" x14ac:dyDescent="0.3">
      <c r="A1646">
        <v>2014</v>
      </c>
      <c r="B1646" s="3">
        <v>41820</v>
      </c>
      <c r="C1646" t="s">
        <v>1258</v>
      </c>
      <c r="D1646" t="s">
        <v>672</v>
      </c>
      <c r="E1646" t="s">
        <v>1199</v>
      </c>
      <c r="F1646" t="s">
        <v>1200</v>
      </c>
      <c r="G1646" t="str">
        <f>VLOOKUP(A1646,[1]WorldCups!$A$2:$B$21,2,FALSE)</f>
        <v>Brazil</v>
      </c>
      <c r="H1646" t="s">
        <v>18</v>
      </c>
      <c r="I1646">
        <v>2</v>
      </c>
      <c r="J1646" t="s">
        <v>780</v>
      </c>
      <c r="K1646">
        <v>0</v>
      </c>
    </row>
    <row r="1647" spans="1:11" x14ac:dyDescent="0.3">
      <c r="A1647">
        <v>2014</v>
      </c>
      <c r="B1647" s="3">
        <v>41820</v>
      </c>
      <c r="C1647" t="s">
        <v>1258</v>
      </c>
      <c r="D1647" t="s">
        <v>672</v>
      </c>
      <c r="E1647" t="s">
        <v>1199</v>
      </c>
      <c r="F1647" t="s">
        <v>1200</v>
      </c>
      <c r="G1647" t="str">
        <f>VLOOKUP(A1647,[1]WorldCups!$A$2:$B$21,2,FALSE)</f>
        <v>Brazil</v>
      </c>
      <c r="H1647" t="s">
        <v>780</v>
      </c>
      <c r="I1647">
        <v>0</v>
      </c>
      <c r="J1647" t="s">
        <v>18</v>
      </c>
      <c r="K1647">
        <v>2</v>
      </c>
    </row>
    <row r="1648" spans="1:11" x14ac:dyDescent="0.3">
      <c r="A1648">
        <v>2014</v>
      </c>
      <c r="B1648" s="3">
        <v>41820</v>
      </c>
      <c r="C1648" t="s">
        <v>1263</v>
      </c>
      <c r="D1648" t="s">
        <v>672</v>
      </c>
      <c r="E1648" t="s">
        <v>1202</v>
      </c>
      <c r="F1648" t="s">
        <v>228</v>
      </c>
      <c r="G1648" t="str">
        <f>VLOOKUP(A1648,[1]WorldCups!$A$2:$B$21,2,FALSE)</f>
        <v>Brazil</v>
      </c>
      <c r="H1648" t="s">
        <v>16</v>
      </c>
      <c r="I1648">
        <v>2</v>
      </c>
      <c r="J1648" t="s">
        <v>572</v>
      </c>
      <c r="K1648">
        <v>1</v>
      </c>
    </row>
    <row r="1649" spans="1:11" x14ac:dyDescent="0.3">
      <c r="A1649">
        <v>2014</v>
      </c>
      <c r="B1649" s="3">
        <v>41820</v>
      </c>
      <c r="C1649" t="s">
        <v>1263</v>
      </c>
      <c r="D1649" t="s">
        <v>672</v>
      </c>
      <c r="E1649" t="s">
        <v>1202</v>
      </c>
      <c r="F1649" t="s">
        <v>228</v>
      </c>
      <c r="G1649" t="str">
        <f>VLOOKUP(A1649,[1]WorldCups!$A$2:$B$21,2,FALSE)</f>
        <v>Brazil</v>
      </c>
      <c r="H1649" t="s">
        <v>572</v>
      </c>
      <c r="I1649">
        <v>1</v>
      </c>
      <c r="J1649" t="s">
        <v>16</v>
      </c>
      <c r="K1649">
        <v>2</v>
      </c>
    </row>
    <row r="1650" spans="1:11" x14ac:dyDescent="0.3">
      <c r="A1650">
        <v>2014</v>
      </c>
      <c r="B1650" s="3">
        <v>41824</v>
      </c>
      <c r="C1650" t="s">
        <v>1263</v>
      </c>
      <c r="D1650" t="s">
        <v>152</v>
      </c>
      <c r="E1650" t="s">
        <v>1185</v>
      </c>
      <c r="F1650" t="s">
        <v>1186</v>
      </c>
      <c r="G1650" t="str">
        <f>VLOOKUP(A1650,[1]WorldCups!$A$2:$B$21,2,FALSE)</f>
        <v>Brazil</v>
      </c>
      <c r="H1650" t="s">
        <v>20</v>
      </c>
      <c r="I1650">
        <v>2</v>
      </c>
      <c r="J1650" t="s">
        <v>334</v>
      </c>
      <c r="K1650">
        <v>1</v>
      </c>
    </row>
    <row r="1651" spans="1:11" x14ac:dyDescent="0.3">
      <c r="A1651">
        <v>2014</v>
      </c>
      <c r="B1651" s="3">
        <v>41824</v>
      </c>
      <c r="C1651" t="s">
        <v>1263</v>
      </c>
      <c r="D1651" t="s">
        <v>152</v>
      </c>
      <c r="E1651" t="s">
        <v>1185</v>
      </c>
      <c r="F1651" t="s">
        <v>1186</v>
      </c>
      <c r="G1651" t="str">
        <f>VLOOKUP(A1651,[1]WorldCups!$A$2:$B$21,2,FALSE)</f>
        <v>Brazil</v>
      </c>
      <c r="H1651" t="s">
        <v>334</v>
      </c>
      <c r="I1651">
        <v>1</v>
      </c>
      <c r="J1651" t="s">
        <v>20</v>
      </c>
      <c r="K1651">
        <v>2</v>
      </c>
    </row>
    <row r="1652" spans="1:11" x14ac:dyDescent="0.3">
      <c r="A1652">
        <v>2014</v>
      </c>
      <c r="B1652" s="3">
        <v>41824</v>
      </c>
      <c r="C1652" t="s">
        <v>1258</v>
      </c>
      <c r="D1652" t="s">
        <v>152</v>
      </c>
      <c r="E1652" t="s">
        <v>204</v>
      </c>
      <c r="F1652" t="s">
        <v>205</v>
      </c>
      <c r="G1652" t="str">
        <f>VLOOKUP(A1652,[1]WorldCups!$A$2:$B$21,2,FALSE)</f>
        <v>Brazil</v>
      </c>
      <c r="H1652" t="s">
        <v>18</v>
      </c>
      <c r="I1652">
        <v>0</v>
      </c>
      <c r="J1652" t="s">
        <v>16</v>
      </c>
      <c r="K1652">
        <v>1</v>
      </c>
    </row>
    <row r="1653" spans="1:11" x14ac:dyDescent="0.3">
      <c r="A1653">
        <v>2014</v>
      </c>
      <c r="B1653" s="3">
        <v>41824</v>
      </c>
      <c r="C1653" t="s">
        <v>1258</v>
      </c>
      <c r="D1653" t="s">
        <v>152</v>
      </c>
      <c r="E1653" t="s">
        <v>204</v>
      </c>
      <c r="F1653" t="s">
        <v>205</v>
      </c>
      <c r="G1653" t="str">
        <f>VLOOKUP(A1653,[1]WorldCups!$A$2:$B$21,2,FALSE)</f>
        <v>Brazil</v>
      </c>
      <c r="H1653" t="s">
        <v>16</v>
      </c>
      <c r="I1653">
        <v>1</v>
      </c>
      <c r="J1653" t="s">
        <v>18</v>
      </c>
      <c r="K1653">
        <v>0</v>
      </c>
    </row>
    <row r="1654" spans="1:11" x14ac:dyDescent="0.3">
      <c r="A1654">
        <v>2014</v>
      </c>
      <c r="B1654" s="3">
        <v>41828</v>
      </c>
      <c r="C1654" t="s">
        <v>1263</v>
      </c>
      <c r="D1654" t="s">
        <v>98</v>
      </c>
      <c r="E1654" t="s">
        <v>1181</v>
      </c>
      <c r="F1654" t="s">
        <v>222</v>
      </c>
      <c r="G1654" t="str">
        <f>VLOOKUP(A1654,[1]WorldCups!$A$2:$B$21,2,FALSE)</f>
        <v>Brazil</v>
      </c>
      <c r="H1654" t="s">
        <v>20</v>
      </c>
      <c r="I1654">
        <v>1</v>
      </c>
      <c r="J1654" t="s">
        <v>16</v>
      </c>
      <c r="K1654">
        <v>7</v>
      </c>
    </row>
    <row r="1655" spans="1:11" x14ac:dyDescent="0.3">
      <c r="A1655">
        <v>2014</v>
      </c>
      <c r="B1655" s="3">
        <v>41828</v>
      </c>
      <c r="C1655" t="s">
        <v>1263</v>
      </c>
      <c r="D1655" t="s">
        <v>98</v>
      </c>
      <c r="E1655" t="s">
        <v>1181</v>
      </c>
      <c r="F1655" t="s">
        <v>222</v>
      </c>
      <c r="G1655" t="str">
        <f>VLOOKUP(A1655,[1]WorldCups!$A$2:$B$21,2,FALSE)</f>
        <v>Brazil</v>
      </c>
      <c r="H1655" t="s">
        <v>16</v>
      </c>
      <c r="I1655">
        <v>7</v>
      </c>
      <c r="J1655" t="s">
        <v>20</v>
      </c>
      <c r="K1655">
        <v>1</v>
      </c>
    </row>
    <row r="1656" spans="1:11" x14ac:dyDescent="0.3">
      <c r="A1656">
        <v>2014</v>
      </c>
      <c r="B1656" s="3">
        <v>41832</v>
      </c>
      <c r="C1656" t="s">
        <v>1263</v>
      </c>
      <c r="D1656" t="s">
        <v>1244</v>
      </c>
      <c r="E1656" t="s">
        <v>1199</v>
      </c>
      <c r="F1656" t="s">
        <v>1200</v>
      </c>
      <c r="G1656" t="str">
        <f>VLOOKUP(A1656,[1]WorldCups!$A$2:$B$21,2,FALSE)</f>
        <v>Brazil</v>
      </c>
      <c r="H1656" t="s">
        <v>20</v>
      </c>
      <c r="I1656">
        <v>0</v>
      </c>
      <c r="J1656" t="s">
        <v>30</v>
      </c>
      <c r="K1656">
        <v>3</v>
      </c>
    </row>
    <row r="1657" spans="1:11" x14ac:dyDescent="0.3">
      <c r="A1657">
        <v>2014</v>
      </c>
      <c r="B1657" s="3">
        <v>41832</v>
      </c>
      <c r="C1657" t="s">
        <v>1263</v>
      </c>
      <c r="D1657" t="s">
        <v>1244</v>
      </c>
      <c r="E1657" t="s">
        <v>1199</v>
      </c>
      <c r="F1657" t="s">
        <v>1200</v>
      </c>
      <c r="G1657" t="str">
        <f>VLOOKUP(A1657,[1]WorldCups!$A$2:$B$21,2,FALSE)</f>
        <v>Brazil</v>
      </c>
      <c r="H1657" t="s">
        <v>30</v>
      </c>
      <c r="I1657">
        <v>3</v>
      </c>
      <c r="J1657" t="s">
        <v>20</v>
      </c>
      <c r="K1657">
        <v>0</v>
      </c>
    </row>
    <row r="1658" spans="1:11" x14ac:dyDescent="0.3">
      <c r="A1658">
        <v>2014</v>
      </c>
      <c r="B1658" s="3">
        <v>41833</v>
      </c>
      <c r="C1658" t="s">
        <v>1254</v>
      </c>
      <c r="D1658" t="s">
        <v>99</v>
      </c>
      <c r="E1658" t="s">
        <v>204</v>
      </c>
      <c r="F1658" t="s">
        <v>205</v>
      </c>
      <c r="G1658" t="str">
        <f>VLOOKUP(A1658,[1]WorldCups!$A$2:$B$21,2,FALSE)</f>
        <v>Brazil</v>
      </c>
      <c r="H1658" t="s">
        <v>16</v>
      </c>
      <c r="I1658">
        <v>1</v>
      </c>
      <c r="J1658" t="s">
        <v>11</v>
      </c>
      <c r="K1658">
        <v>0</v>
      </c>
    </row>
    <row r="1659" spans="1:11" x14ac:dyDescent="0.3">
      <c r="A1659">
        <v>2014</v>
      </c>
      <c r="B1659" s="3">
        <v>41833</v>
      </c>
      <c r="C1659" t="s">
        <v>1254</v>
      </c>
      <c r="D1659" t="s">
        <v>99</v>
      </c>
      <c r="E1659" t="s">
        <v>204</v>
      </c>
      <c r="F1659" t="s">
        <v>205</v>
      </c>
      <c r="G1659" t="str">
        <f>VLOOKUP(A1659,[1]WorldCups!$A$2:$B$21,2,FALSE)</f>
        <v>Brazil</v>
      </c>
      <c r="H1659" t="s">
        <v>11</v>
      </c>
      <c r="I1659">
        <v>0</v>
      </c>
      <c r="J1659" t="s">
        <v>16</v>
      </c>
      <c r="K1659">
        <v>1</v>
      </c>
    </row>
    <row r="1660" spans="1:11" x14ac:dyDescent="0.3">
      <c r="A1660">
        <v>2014</v>
      </c>
      <c r="B1660" s="3">
        <v>41829</v>
      </c>
      <c r="C1660" t="s">
        <v>1263</v>
      </c>
      <c r="D1660" t="s">
        <v>98</v>
      </c>
      <c r="E1660" t="s">
        <v>1165</v>
      </c>
      <c r="F1660" t="s">
        <v>218</v>
      </c>
      <c r="G1660" t="str">
        <f>VLOOKUP(A1660,[1]WorldCups!$A$2:$B$21,2,FALSE)</f>
        <v>Brazil</v>
      </c>
      <c r="H1660" t="s">
        <v>30</v>
      </c>
      <c r="I1660">
        <v>0</v>
      </c>
      <c r="J1660" t="s">
        <v>11</v>
      </c>
      <c r="K1660">
        <v>0</v>
      </c>
    </row>
    <row r="1661" spans="1:11" x14ac:dyDescent="0.3">
      <c r="A1661">
        <v>2014</v>
      </c>
      <c r="B1661" s="3">
        <v>41829</v>
      </c>
      <c r="C1661" t="s">
        <v>1263</v>
      </c>
      <c r="D1661" t="s">
        <v>98</v>
      </c>
      <c r="E1661" t="s">
        <v>1165</v>
      </c>
      <c r="F1661" t="s">
        <v>218</v>
      </c>
      <c r="G1661" t="str">
        <f>VLOOKUP(A1661,[1]WorldCups!$A$2:$B$21,2,FALSE)</f>
        <v>Brazil</v>
      </c>
      <c r="H1661" t="s">
        <v>11</v>
      </c>
      <c r="I1661">
        <v>0</v>
      </c>
      <c r="J1661" t="s">
        <v>30</v>
      </c>
      <c r="K1661">
        <v>0</v>
      </c>
    </row>
    <row r="1662" spans="1:11" x14ac:dyDescent="0.3">
      <c r="A1662">
        <v>2014</v>
      </c>
      <c r="B1662" s="3">
        <v>41825</v>
      </c>
      <c r="C1662" t="s">
        <v>1263</v>
      </c>
      <c r="D1662" t="s">
        <v>152</v>
      </c>
      <c r="E1662" t="s">
        <v>1171</v>
      </c>
      <c r="F1662" t="s">
        <v>1172</v>
      </c>
      <c r="G1662" t="str">
        <f>VLOOKUP(A1662,[1]WorldCups!$A$2:$B$21,2,FALSE)</f>
        <v>Brazil</v>
      </c>
      <c r="H1662" t="s">
        <v>30</v>
      </c>
      <c r="I1662">
        <v>0</v>
      </c>
      <c r="J1662" t="s">
        <v>697</v>
      </c>
      <c r="K1662">
        <v>0</v>
      </c>
    </row>
    <row r="1663" spans="1:11" x14ac:dyDescent="0.3">
      <c r="A1663">
        <v>2014</v>
      </c>
      <c r="B1663" s="3">
        <v>41825</v>
      </c>
      <c r="C1663" t="s">
        <v>1263</v>
      </c>
      <c r="D1663" t="s">
        <v>152</v>
      </c>
      <c r="E1663" t="s">
        <v>1171</v>
      </c>
      <c r="F1663" t="s">
        <v>1172</v>
      </c>
      <c r="G1663" t="str">
        <f>VLOOKUP(A1663,[1]WorldCups!$A$2:$B$21,2,FALSE)</f>
        <v>Brazil</v>
      </c>
      <c r="H1663" t="s">
        <v>697</v>
      </c>
      <c r="I1663">
        <v>0</v>
      </c>
      <c r="J1663" t="s">
        <v>30</v>
      </c>
      <c r="K1663">
        <v>0</v>
      </c>
    </row>
    <row r="1664" spans="1:11" x14ac:dyDescent="0.3">
      <c r="A1664">
        <v>2014</v>
      </c>
      <c r="B1664" s="3">
        <v>41825</v>
      </c>
      <c r="C1664" t="s">
        <v>1258</v>
      </c>
      <c r="D1664" t="s">
        <v>152</v>
      </c>
      <c r="E1664" t="s">
        <v>1199</v>
      </c>
      <c r="F1664" t="s">
        <v>1200</v>
      </c>
      <c r="G1664" t="str">
        <f>VLOOKUP(A1664,[1]WorldCups!$A$2:$B$21,2,FALSE)</f>
        <v>Brazil</v>
      </c>
      <c r="H1664" t="s">
        <v>11</v>
      </c>
      <c r="I1664">
        <v>1</v>
      </c>
      <c r="J1664" t="s">
        <v>32</v>
      </c>
      <c r="K1664">
        <v>0</v>
      </c>
    </row>
    <row r="1665" spans="1:11" x14ac:dyDescent="0.3">
      <c r="A1665">
        <v>2014</v>
      </c>
      <c r="B1665" s="3">
        <v>41825</v>
      </c>
      <c r="C1665" t="s">
        <v>1258</v>
      </c>
      <c r="D1665" t="s">
        <v>152</v>
      </c>
      <c r="E1665" t="s">
        <v>1199</v>
      </c>
      <c r="F1665" t="s">
        <v>1200</v>
      </c>
      <c r="G1665" t="str">
        <f>VLOOKUP(A1665,[1]WorldCups!$A$2:$B$21,2,FALSE)</f>
        <v>Brazil</v>
      </c>
      <c r="H1665" t="s">
        <v>32</v>
      </c>
      <c r="I1665">
        <v>0</v>
      </c>
      <c r="J1665" t="s">
        <v>11</v>
      </c>
      <c r="K1665">
        <v>1</v>
      </c>
    </row>
    <row r="1666" spans="1:11" x14ac:dyDescent="0.3">
      <c r="A1666">
        <v>2014</v>
      </c>
      <c r="B1666" s="3">
        <v>41819</v>
      </c>
      <c r="C1666" t="s">
        <v>1258</v>
      </c>
      <c r="D1666" t="s">
        <v>672</v>
      </c>
      <c r="E1666" t="s">
        <v>1185</v>
      </c>
      <c r="F1666" t="s">
        <v>1186</v>
      </c>
      <c r="G1666" t="str">
        <f>VLOOKUP(A1666,[1]WorldCups!$A$2:$B$21,2,FALSE)</f>
        <v>Brazil</v>
      </c>
      <c r="H1666" t="s">
        <v>30</v>
      </c>
      <c r="I1666">
        <v>2</v>
      </c>
      <c r="J1666" t="s">
        <v>29</v>
      </c>
      <c r="K1666">
        <v>1</v>
      </c>
    </row>
    <row r="1667" spans="1:11" x14ac:dyDescent="0.3">
      <c r="A1667">
        <v>2014</v>
      </c>
      <c r="B1667" s="3">
        <v>41819</v>
      </c>
      <c r="C1667" t="s">
        <v>1258</v>
      </c>
      <c r="D1667" t="s">
        <v>672</v>
      </c>
      <c r="E1667" t="s">
        <v>1185</v>
      </c>
      <c r="F1667" t="s">
        <v>1186</v>
      </c>
      <c r="G1667" t="str">
        <f>VLOOKUP(A1667,[1]WorldCups!$A$2:$B$21,2,FALSE)</f>
        <v>Brazil</v>
      </c>
      <c r="H1667" t="s">
        <v>29</v>
      </c>
      <c r="I1667">
        <v>1</v>
      </c>
      <c r="J1667" t="s">
        <v>30</v>
      </c>
      <c r="K1667">
        <v>2</v>
      </c>
    </row>
    <row r="1668" spans="1:11" x14ac:dyDescent="0.3">
      <c r="A1668">
        <v>2014</v>
      </c>
      <c r="B1668" s="3">
        <v>41819</v>
      </c>
      <c r="C1668" t="s">
        <v>1263</v>
      </c>
      <c r="D1668" t="s">
        <v>672</v>
      </c>
      <c r="E1668" t="s">
        <v>1195</v>
      </c>
      <c r="F1668" t="s">
        <v>238</v>
      </c>
      <c r="G1668" t="str">
        <f>VLOOKUP(A1668,[1]WorldCups!$A$2:$B$21,2,FALSE)</f>
        <v>Brazil</v>
      </c>
      <c r="H1668" t="s">
        <v>697</v>
      </c>
      <c r="I1668">
        <v>1</v>
      </c>
      <c r="J1668" t="s">
        <v>777</v>
      </c>
      <c r="K1668">
        <v>1</v>
      </c>
    </row>
    <row r="1669" spans="1:11" x14ac:dyDescent="0.3">
      <c r="A1669">
        <v>2014</v>
      </c>
      <c r="B1669" s="3">
        <v>41819</v>
      </c>
      <c r="C1669" t="s">
        <v>1263</v>
      </c>
      <c r="D1669" t="s">
        <v>672</v>
      </c>
      <c r="E1669" t="s">
        <v>1195</v>
      </c>
      <c r="F1669" t="s">
        <v>238</v>
      </c>
      <c r="G1669" t="str">
        <f>VLOOKUP(A1669,[1]WorldCups!$A$2:$B$21,2,FALSE)</f>
        <v>Brazil</v>
      </c>
      <c r="H1669" t="s">
        <v>777</v>
      </c>
      <c r="I1669">
        <v>1</v>
      </c>
      <c r="J1669" t="s">
        <v>697</v>
      </c>
      <c r="K1669">
        <v>1</v>
      </c>
    </row>
    <row r="1670" spans="1:11" x14ac:dyDescent="0.3">
      <c r="A1670">
        <v>2014</v>
      </c>
      <c r="B1670" s="3">
        <v>41821</v>
      </c>
      <c r="C1670" t="s">
        <v>1258</v>
      </c>
      <c r="D1670" t="s">
        <v>672</v>
      </c>
      <c r="E1670" t="s">
        <v>1165</v>
      </c>
      <c r="F1670" t="s">
        <v>218</v>
      </c>
      <c r="G1670" t="str">
        <f>VLOOKUP(A1670,[1]WorldCups!$A$2:$B$21,2,FALSE)</f>
        <v>Brazil</v>
      </c>
      <c r="H1670" t="s">
        <v>11</v>
      </c>
      <c r="I1670">
        <v>1</v>
      </c>
      <c r="J1670" t="s">
        <v>23</v>
      </c>
      <c r="K1670">
        <v>0</v>
      </c>
    </row>
    <row r="1671" spans="1:11" x14ac:dyDescent="0.3">
      <c r="A1671">
        <v>2014</v>
      </c>
      <c r="B1671" s="3">
        <v>41821</v>
      </c>
      <c r="C1671" t="s">
        <v>1258</v>
      </c>
      <c r="D1671" t="s">
        <v>672</v>
      </c>
      <c r="E1671" t="s">
        <v>1165</v>
      </c>
      <c r="F1671" t="s">
        <v>218</v>
      </c>
      <c r="G1671" t="str">
        <f>VLOOKUP(A1671,[1]WorldCups!$A$2:$B$21,2,FALSE)</f>
        <v>Brazil</v>
      </c>
      <c r="H1671" t="s">
        <v>23</v>
      </c>
      <c r="I1671">
        <v>0</v>
      </c>
      <c r="J1671" t="s">
        <v>11</v>
      </c>
      <c r="K1671">
        <v>1</v>
      </c>
    </row>
    <row r="1672" spans="1:11" x14ac:dyDescent="0.3">
      <c r="A1672">
        <v>2014</v>
      </c>
      <c r="B1672" s="3">
        <v>41821</v>
      </c>
      <c r="C1672" t="s">
        <v>1263</v>
      </c>
      <c r="D1672" t="s">
        <v>672</v>
      </c>
      <c r="E1672" t="s">
        <v>1171</v>
      </c>
      <c r="F1672" t="s">
        <v>1172</v>
      </c>
      <c r="G1672" t="str">
        <f>VLOOKUP(A1672,[1]WorldCups!$A$2:$B$21,2,FALSE)</f>
        <v>Brazil</v>
      </c>
      <c r="H1672" t="s">
        <v>32</v>
      </c>
      <c r="I1672">
        <v>2</v>
      </c>
      <c r="J1672" t="s">
        <v>12</v>
      </c>
      <c r="K1672">
        <v>1</v>
      </c>
    </row>
    <row r="1673" spans="1:11" x14ac:dyDescent="0.3">
      <c r="A1673">
        <v>2014</v>
      </c>
      <c r="B1673" s="3">
        <v>41821</v>
      </c>
      <c r="C1673" t="s">
        <v>1263</v>
      </c>
      <c r="D1673" t="s">
        <v>672</v>
      </c>
      <c r="E1673" t="s">
        <v>1171</v>
      </c>
      <c r="F1673" t="s">
        <v>1172</v>
      </c>
      <c r="G1673" t="str">
        <f>VLOOKUP(A1673,[1]WorldCups!$A$2:$B$21,2,FALSE)</f>
        <v>Brazil</v>
      </c>
      <c r="H1673" t="s">
        <v>12</v>
      </c>
      <c r="I1673">
        <v>1</v>
      </c>
      <c r="J1673" t="s">
        <v>32</v>
      </c>
      <c r="K1673">
        <v>2</v>
      </c>
    </row>
    <row r="1674" spans="1:11" x14ac:dyDescent="0.3">
      <c r="A1674">
        <v>2014</v>
      </c>
      <c r="B1674" s="3">
        <v>41818</v>
      </c>
      <c r="C1674" t="s">
        <v>1258</v>
      </c>
      <c r="D1674" t="s">
        <v>672</v>
      </c>
      <c r="E1674" t="s">
        <v>1181</v>
      </c>
      <c r="F1674" t="s">
        <v>222</v>
      </c>
      <c r="G1674" t="str">
        <f>VLOOKUP(A1674,[1]WorldCups!$A$2:$B$21,2,FALSE)</f>
        <v>Brazil</v>
      </c>
      <c r="H1674" t="s">
        <v>20</v>
      </c>
      <c r="I1674">
        <v>1</v>
      </c>
      <c r="J1674" t="s">
        <v>25</v>
      </c>
      <c r="K1674">
        <v>1</v>
      </c>
    </row>
    <row r="1675" spans="1:11" x14ac:dyDescent="0.3">
      <c r="A1675">
        <v>2014</v>
      </c>
      <c r="B1675" s="3">
        <v>41818</v>
      </c>
      <c r="C1675" t="s">
        <v>1258</v>
      </c>
      <c r="D1675" t="s">
        <v>672</v>
      </c>
      <c r="E1675" t="s">
        <v>1181</v>
      </c>
      <c r="F1675" t="s">
        <v>222</v>
      </c>
      <c r="G1675" t="str">
        <f>VLOOKUP(A1675,[1]WorldCups!$A$2:$B$21,2,FALSE)</f>
        <v>Brazil</v>
      </c>
      <c r="H1675" t="s">
        <v>25</v>
      </c>
      <c r="I1675">
        <v>1</v>
      </c>
      <c r="J1675" t="s">
        <v>20</v>
      </c>
      <c r="K1675">
        <v>1</v>
      </c>
    </row>
    <row r="1676" spans="1:11" x14ac:dyDescent="0.3">
      <c r="A1676">
        <v>2014</v>
      </c>
      <c r="B1676" s="3">
        <v>41818</v>
      </c>
      <c r="C1676" t="s">
        <v>1263</v>
      </c>
      <c r="D1676" t="s">
        <v>672</v>
      </c>
      <c r="E1676" t="s">
        <v>204</v>
      </c>
      <c r="F1676" t="s">
        <v>205</v>
      </c>
      <c r="G1676" t="str">
        <f>VLOOKUP(A1676,[1]WorldCups!$A$2:$B$21,2,FALSE)</f>
        <v>Brazil</v>
      </c>
      <c r="H1676" t="s">
        <v>334</v>
      </c>
      <c r="I1676">
        <v>2</v>
      </c>
      <c r="J1676" t="s">
        <v>10</v>
      </c>
      <c r="K1676">
        <v>0</v>
      </c>
    </row>
    <row r="1677" spans="1:11" x14ac:dyDescent="0.3">
      <c r="A1677">
        <v>2014</v>
      </c>
      <c r="B1677" s="3">
        <v>41818</v>
      </c>
      <c r="C1677" t="s">
        <v>1263</v>
      </c>
      <c r="D1677" t="s">
        <v>672</v>
      </c>
      <c r="E1677" t="s">
        <v>204</v>
      </c>
      <c r="F1677" t="s">
        <v>205</v>
      </c>
      <c r="G1677" t="str">
        <f>VLOOKUP(A1677,[1]WorldCups!$A$2:$B$21,2,FALSE)</f>
        <v>Brazil</v>
      </c>
      <c r="H1677" t="s">
        <v>10</v>
      </c>
      <c r="I1677">
        <v>0</v>
      </c>
      <c r="J1677" t="s">
        <v>334</v>
      </c>
      <c r="K1677">
        <v>2</v>
      </c>
    </row>
    <row r="1678" spans="1:11" x14ac:dyDescent="0.3">
      <c r="A1678">
        <v>2014</v>
      </c>
      <c r="B1678" s="3">
        <v>41819</v>
      </c>
      <c r="C1678" t="s">
        <v>1258</v>
      </c>
      <c r="D1678" t="s">
        <v>672</v>
      </c>
      <c r="E1678" t="s">
        <v>1185</v>
      </c>
      <c r="F1678" t="s">
        <v>1186</v>
      </c>
      <c r="G1678" t="str">
        <f>VLOOKUP(A1678,[1]WorldCups!$A$2:$B$21,2,FALSE)</f>
        <v>Brazil</v>
      </c>
      <c r="H1678" t="s">
        <v>30</v>
      </c>
      <c r="I1678">
        <v>2</v>
      </c>
      <c r="J1678" t="s">
        <v>29</v>
      </c>
      <c r="K1678">
        <v>1</v>
      </c>
    </row>
    <row r="1679" spans="1:11" x14ac:dyDescent="0.3">
      <c r="A1679">
        <v>2014</v>
      </c>
      <c r="B1679" s="3">
        <v>41819</v>
      </c>
      <c r="C1679" t="s">
        <v>1258</v>
      </c>
      <c r="D1679" t="s">
        <v>672</v>
      </c>
      <c r="E1679" t="s">
        <v>1185</v>
      </c>
      <c r="F1679" t="s">
        <v>1186</v>
      </c>
      <c r="G1679" t="str">
        <f>VLOOKUP(A1679,[1]WorldCups!$A$2:$B$21,2,FALSE)</f>
        <v>Brazil</v>
      </c>
      <c r="H1679" t="s">
        <v>29</v>
      </c>
      <c r="I1679">
        <v>1</v>
      </c>
      <c r="J1679" t="s">
        <v>30</v>
      </c>
      <c r="K1679">
        <v>2</v>
      </c>
    </row>
    <row r="1680" spans="1:11" x14ac:dyDescent="0.3">
      <c r="A1680">
        <v>2014</v>
      </c>
      <c r="B1680" s="3">
        <v>41819</v>
      </c>
      <c r="C1680" t="s">
        <v>1263</v>
      </c>
      <c r="D1680" t="s">
        <v>672</v>
      </c>
      <c r="E1680" t="s">
        <v>1195</v>
      </c>
      <c r="F1680" t="s">
        <v>238</v>
      </c>
      <c r="G1680" t="str">
        <f>VLOOKUP(A1680,[1]WorldCups!$A$2:$B$21,2,FALSE)</f>
        <v>Brazil</v>
      </c>
      <c r="H1680" t="s">
        <v>697</v>
      </c>
      <c r="I1680">
        <v>1</v>
      </c>
      <c r="J1680" t="s">
        <v>777</v>
      </c>
      <c r="K1680">
        <v>1</v>
      </c>
    </row>
    <row r="1681" spans="1:11" x14ac:dyDescent="0.3">
      <c r="A1681">
        <v>2014</v>
      </c>
      <c r="B1681" s="3">
        <v>41819</v>
      </c>
      <c r="C1681" t="s">
        <v>1263</v>
      </c>
      <c r="D1681" t="s">
        <v>672</v>
      </c>
      <c r="E1681" t="s">
        <v>1195</v>
      </c>
      <c r="F1681" t="s">
        <v>238</v>
      </c>
      <c r="G1681" t="str">
        <f>VLOOKUP(A1681,[1]WorldCups!$A$2:$B$21,2,FALSE)</f>
        <v>Brazil</v>
      </c>
      <c r="H1681" t="s">
        <v>777</v>
      </c>
      <c r="I1681">
        <v>1</v>
      </c>
      <c r="J1681" t="s">
        <v>697</v>
      </c>
      <c r="K1681">
        <v>1</v>
      </c>
    </row>
    <row r="1682" spans="1:11" x14ac:dyDescent="0.3">
      <c r="A1682">
        <v>2014</v>
      </c>
      <c r="B1682" s="3">
        <v>41820</v>
      </c>
      <c r="C1682" t="s">
        <v>1258</v>
      </c>
      <c r="D1682" t="s">
        <v>672</v>
      </c>
      <c r="E1682" t="s">
        <v>1199</v>
      </c>
      <c r="F1682" t="s">
        <v>1200</v>
      </c>
      <c r="G1682" t="str">
        <f>VLOOKUP(A1682,[1]WorldCups!$A$2:$B$21,2,FALSE)</f>
        <v>Brazil</v>
      </c>
      <c r="H1682" t="s">
        <v>18</v>
      </c>
      <c r="I1682">
        <v>2</v>
      </c>
      <c r="J1682" t="s">
        <v>780</v>
      </c>
      <c r="K1682">
        <v>0</v>
      </c>
    </row>
    <row r="1683" spans="1:11" x14ac:dyDescent="0.3">
      <c r="A1683">
        <v>2014</v>
      </c>
      <c r="B1683" s="3">
        <v>41820</v>
      </c>
      <c r="C1683" t="s">
        <v>1258</v>
      </c>
      <c r="D1683" t="s">
        <v>672</v>
      </c>
      <c r="E1683" t="s">
        <v>1199</v>
      </c>
      <c r="F1683" t="s">
        <v>1200</v>
      </c>
      <c r="G1683" t="str">
        <f>VLOOKUP(A1683,[1]WorldCups!$A$2:$B$21,2,FALSE)</f>
        <v>Brazil</v>
      </c>
      <c r="H1683" t="s">
        <v>780</v>
      </c>
      <c r="I1683">
        <v>0</v>
      </c>
      <c r="J1683" t="s">
        <v>18</v>
      </c>
      <c r="K1683">
        <v>2</v>
      </c>
    </row>
    <row r="1684" spans="1:11" x14ac:dyDescent="0.3">
      <c r="A1684">
        <v>2014</v>
      </c>
      <c r="B1684" s="3">
        <v>41820</v>
      </c>
      <c r="C1684" t="s">
        <v>1263</v>
      </c>
      <c r="D1684" t="s">
        <v>672</v>
      </c>
      <c r="E1684" t="s">
        <v>1202</v>
      </c>
      <c r="F1684" t="s">
        <v>228</v>
      </c>
      <c r="G1684" t="str">
        <f>VLOOKUP(A1684,[1]WorldCups!$A$2:$B$21,2,FALSE)</f>
        <v>Brazil</v>
      </c>
      <c r="H1684" t="s">
        <v>16</v>
      </c>
      <c r="I1684">
        <v>2</v>
      </c>
      <c r="J1684" t="s">
        <v>572</v>
      </c>
      <c r="K1684">
        <v>1</v>
      </c>
    </row>
    <row r="1685" spans="1:11" x14ac:dyDescent="0.3">
      <c r="A1685">
        <v>2014</v>
      </c>
      <c r="B1685" s="3">
        <v>41820</v>
      </c>
      <c r="C1685" t="s">
        <v>1263</v>
      </c>
      <c r="D1685" t="s">
        <v>672</v>
      </c>
      <c r="E1685" t="s">
        <v>1202</v>
      </c>
      <c r="F1685" t="s">
        <v>228</v>
      </c>
      <c r="G1685" t="str">
        <f>VLOOKUP(A1685,[1]WorldCups!$A$2:$B$21,2,FALSE)</f>
        <v>Brazil</v>
      </c>
      <c r="H1685" t="s">
        <v>572</v>
      </c>
      <c r="I1685">
        <v>1</v>
      </c>
      <c r="J1685" t="s">
        <v>16</v>
      </c>
      <c r="K1685">
        <v>2</v>
      </c>
    </row>
    <row r="1686" spans="1:11" x14ac:dyDescent="0.3">
      <c r="A1686">
        <v>2014</v>
      </c>
      <c r="B1686" s="3">
        <v>41821</v>
      </c>
      <c r="C1686" t="s">
        <v>1258</v>
      </c>
      <c r="D1686" t="s">
        <v>672</v>
      </c>
      <c r="E1686" t="s">
        <v>1165</v>
      </c>
      <c r="F1686" t="s">
        <v>218</v>
      </c>
      <c r="G1686" t="str">
        <f>VLOOKUP(A1686,[1]WorldCups!$A$2:$B$21,2,FALSE)</f>
        <v>Brazil</v>
      </c>
      <c r="H1686" t="s">
        <v>11</v>
      </c>
      <c r="I1686">
        <v>1</v>
      </c>
      <c r="J1686" t="s">
        <v>23</v>
      </c>
      <c r="K1686">
        <v>0</v>
      </c>
    </row>
    <row r="1687" spans="1:11" x14ac:dyDescent="0.3">
      <c r="A1687">
        <v>2014</v>
      </c>
      <c r="B1687" s="3">
        <v>41821</v>
      </c>
      <c r="C1687" t="s">
        <v>1258</v>
      </c>
      <c r="D1687" t="s">
        <v>672</v>
      </c>
      <c r="E1687" t="s">
        <v>1165</v>
      </c>
      <c r="F1687" t="s">
        <v>218</v>
      </c>
      <c r="G1687" t="str">
        <f>VLOOKUP(A1687,[1]WorldCups!$A$2:$B$21,2,FALSE)</f>
        <v>Brazil</v>
      </c>
      <c r="H1687" t="s">
        <v>23</v>
      </c>
      <c r="I1687">
        <v>0</v>
      </c>
      <c r="J1687" t="s">
        <v>11</v>
      </c>
      <c r="K1687">
        <v>1</v>
      </c>
    </row>
    <row r="1688" spans="1:11" x14ac:dyDescent="0.3">
      <c r="A1688">
        <v>2014</v>
      </c>
      <c r="B1688" s="3">
        <v>41821</v>
      </c>
      <c r="C1688" t="s">
        <v>1263</v>
      </c>
      <c r="D1688" t="s">
        <v>672</v>
      </c>
      <c r="E1688" t="s">
        <v>1171</v>
      </c>
      <c r="F1688" t="s">
        <v>1172</v>
      </c>
      <c r="G1688" t="str">
        <f>VLOOKUP(A1688,[1]WorldCups!$A$2:$B$21,2,FALSE)</f>
        <v>Brazil</v>
      </c>
      <c r="H1688" t="s">
        <v>32</v>
      </c>
      <c r="I1688">
        <v>2</v>
      </c>
      <c r="J1688" t="s">
        <v>12</v>
      </c>
      <c r="K1688">
        <v>1</v>
      </c>
    </row>
    <row r="1689" spans="1:11" x14ac:dyDescent="0.3">
      <c r="A1689">
        <v>2014</v>
      </c>
      <c r="B1689" s="3">
        <v>41821</v>
      </c>
      <c r="C1689" t="s">
        <v>1263</v>
      </c>
      <c r="D1689" t="s">
        <v>672</v>
      </c>
      <c r="E1689" t="s">
        <v>1171</v>
      </c>
      <c r="F1689" t="s">
        <v>1172</v>
      </c>
      <c r="G1689" t="str">
        <f>VLOOKUP(A1689,[1]WorldCups!$A$2:$B$21,2,FALSE)</f>
        <v>Brazil</v>
      </c>
      <c r="H1689" t="s">
        <v>12</v>
      </c>
      <c r="I1689">
        <v>1</v>
      </c>
      <c r="J1689" t="s">
        <v>32</v>
      </c>
      <c r="K1689">
        <v>2</v>
      </c>
    </row>
    <row r="1690" spans="1:11" x14ac:dyDescent="0.3">
      <c r="A1690">
        <v>2014</v>
      </c>
      <c r="B1690" s="3">
        <v>41824</v>
      </c>
      <c r="C1690" t="s">
        <v>1258</v>
      </c>
      <c r="D1690" t="s">
        <v>152</v>
      </c>
      <c r="E1690" t="s">
        <v>204</v>
      </c>
      <c r="F1690" t="s">
        <v>205</v>
      </c>
      <c r="G1690" t="str">
        <f>VLOOKUP(A1690,[1]WorldCups!$A$2:$B$21,2,FALSE)</f>
        <v>Brazil</v>
      </c>
      <c r="H1690" t="s">
        <v>18</v>
      </c>
      <c r="I1690">
        <v>0</v>
      </c>
      <c r="J1690" t="s">
        <v>16</v>
      </c>
      <c r="K1690">
        <v>1</v>
      </c>
    </row>
    <row r="1691" spans="1:11" x14ac:dyDescent="0.3">
      <c r="A1691">
        <v>2014</v>
      </c>
      <c r="B1691" s="3">
        <v>41824</v>
      </c>
      <c r="C1691" t="s">
        <v>1258</v>
      </c>
      <c r="D1691" t="s">
        <v>152</v>
      </c>
      <c r="E1691" t="s">
        <v>204</v>
      </c>
      <c r="F1691" t="s">
        <v>205</v>
      </c>
      <c r="G1691" t="str">
        <f>VLOOKUP(A1691,[1]WorldCups!$A$2:$B$21,2,FALSE)</f>
        <v>Brazil</v>
      </c>
      <c r="H1691" t="s">
        <v>16</v>
      </c>
      <c r="I1691">
        <v>1</v>
      </c>
      <c r="J1691" t="s">
        <v>18</v>
      </c>
      <c r="K1691">
        <v>0</v>
      </c>
    </row>
    <row r="1692" spans="1:11" x14ac:dyDescent="0.3">
      <c r="A1692">
        <v>2014</v>
      </c>
      <c r="B1692" s="3">
        <v>41824</v>
      </c>
      <c r="C1692" t="s">
        <v>1263</v>
      </c>
      <c r="D1692" t="s">
        <v>152</v>
      </c>
      <c r="E1692" t="s">
        <v>1185</v>
      </c>
      <c r="F1692" t="s">
        <v>1186</v>
      </c>
      <c r="G1692" t="str">
        <f>VLOOKUP(A1692,[1]WorldCups!$A$2:$B$21,2,FALSE)</f>
        <v>Brazil</v>
      </c>
      <c r="H1692" t="s">
        <v>20</v>
      </c>
      <c r="I1692">
        <v>2</v>
      </c>
      <c r="J1692" t="s">
        <v>334</v>
      </c>
      <c r="K1692">
        <v>1</v>
      </c>
    </row>
    <row r="1693" spans="1:11" x14ac:dyDescent="0.3">
      <c r="A1693">
        <v>2014</v>
      </c>
      <c r="B1693" s="3">
        <v>41824</v>
      </c>
      <c r="C1693" t="s">
        <v>1263</v>
      </c>
      <c r="D1693" t="s">
        <v>152</v>
      </c>
      <c r="E1693" t="s">
        <v>1185</v>
      </c>
      <c r="F1693" t="s">
        <v>1186</v>
      </c>
      <c r="G1693" t="str">
        <f>VLOOKUP(A1693,[1]WorldCups!$A$2:$B$21,2,FALSE)</f>
        <v>Brazil</v>
      </c>
      <c r="H1693" t="s">
        <v>334</v>
      </c>
      <c r="I1693">
        <v>1</v>
      </c>
      <c r="J1693" t="s">
        <v>20</v>
      </c>
      <c r="K1693">
        <v>2</v>
      </c>
    </row>
    <row r="1694" spans="1:11" x14ac:dyDescent="0.3">
      <c r="A1694">
        <v>2014</v>
      </c>
      <c r="B1694" s="3">
        <v>41825</v>
      </c>
      <c r="C1694" t="s">
        <v>1258</v>
      </c>
      <c r="D1694" t="s">
        <v>152</v>
      </c>
      <c r="E1694" t="s">
        <v>1199</v>
      </c>
      <c r="F1694" t="s">
        <v>1200</v>
      </c>
      <c r="G1694" t="str">
        <f>VLOOKUP(A1694,[1]WorldCups!$A$2:$B$21,2,FALSE)</f>
        <v>Brazil</v>
      </c>
      <c r="H1694" t="s">
        <v>11</v>
      </c>
      <c r="I1694">
        <v>1</v>
      </c>
      <c r="J1694" t="s">
        <v>32</v>
      </c>
      <c r="K1694">
        <v>0</v>
      </c>
    </row>
    <row r="1695" spans="1:11" x14ac:dyDescent="0.3">
      <c r="A1695">
        <v>2014</v>
      </c>
      <c r="B1695" s="3">
        <v>41825</v>
      </c>
      <c r="C1695" t="s">
        <v>1258</v>
      </c>
      <c r="D1695" t="s">
        <v>152</v>
      </c>
      <c r="E1695" t="s">
        <v>1199</v>
      </c>
      <c r="F1695" t="s">
        <v>1200</v>
      </c>
      <c r="G1695" t="str">
        <f>VLOOKUP(A1695,[1]WorldCups!$A$2:$B$21,2,FALSE)</f>
        <v>Brazil</v>
      </c>
      <c r="H1695" t="s">
        <v>32</v>
      </c>
      <c r="I1695">
        <v>0</v>
      </c>
      <c r="J1695" t="s">
        <v>11</v>
      </c>
      <c r="K1695">
        <v>1</v>
      </c>
    </row>
    <row r="1696" spans="1:11" x14ac:dyDescent="0.3">
      <c r="A1696">
        <v>2014</v>
      </c>
      <c r="B1696" s="3">
        <v>41825</v>
      </c>
      <c r="C1696" t="s">
        <v>1263</v>
      </c>
      <c r="D1696" t="s">
        <v>152</v>
      </c>
      <c r="E1696" t="s">
        <v>1171</v>
      </c>
      <c r="F1696" t="s">
        <v>1172</v>
      </c>
      <c r="G1696" t="str">
        <f>VLOOKUP(A1696,[1]WorldCups!$A$2:$B$21,2,FALSE)</f>
        <v>Brazil</v>
      </c>
      <c r="H1696" t="s">
        <v>30</v>
      </c>
      <c r="I1696">
        <v>0</v>
      </c>
      <c r="J1696" t="s">
        <v>697</v>
      </c>
      <c r="K1696">
        <v>0</v>
      </c>
    </row>
    <row r="1697" spans="1:11" x14ac:dyDescent="0.3">
      <c r="A1697">
        <v>2014</v>
      </c>
      <c r="B1697" s="3">
        <v>41825</v>
      </c>
      <c r="C1697" t="s">
        <v>1263</v>
      </c>
      <c r="D1697" t="s">
        <v>152</v>
      </c>
      <c r="E1697" t="s">
        <v>1171</v>
      </c>
      <c r="F1697" t="s">
        <v>1172</v>
      </c>
      <c r="G1697" t="str">
        <f>VLOOKUP(A1697,[1]WorldCups!$A$2:$B$21,2,FALSE)</f>
        <v>Brazil</v>
      </c>
      <c r="H1697" t="s">
        <v>697</v>
      </c>
      <c r="I1697">
        <v>0</v>
      </c>
      <c r="J1697" t="s">
        <v>30</v>
      </c>
      <c r="K1697">
        <v>0</v>
      </c>
    </row>
    <row r="1698" spans="1:11" x14ac:dyDescent="0.3">
      <c r="A1698">
        <v>2014</v>
      </c>
      <c r="B1698" s="3">
        <v>41828</v>
      </c>
      <c r="C1698" t="s">
        <v>1263</v>
      </c>
      <c r="D1698" t="s">
        <v>98</v>
      </c>
      <c r="E1698" t="s">
        <v>1181</v>
      </c>
      <c r="F1698" t="s">
        <v>222</v>
      </c>
      <c r="G1698" t="str">
        <f>VLOOKUP(A1698,[1]WorldCups!$A$2:$B$21,2,FALSE)</f>
        <v>Brazil</v>
      </c>
      <c r="H1698" t="s">
        <v>20</v>
      </c>
      <c r="I1698">
        <v>1</v>
      </c>
      <c r="J1698" t="s">
        <v>16</v>
      </c>
      <c r="K1698">
        <v>7</v>
      </c>
    </row>
    <row r="1699" spans="1:11" x14ac:dyDescent="0.3">
      <c r="A1699">
        <v>2014</v>
      </c>
      <c r="B1699" s="3">
        <v>41828</v>
      </c>
      <c r="C1699" t="s">
        <v>1263</v>
      </c>
      <c r="D1699" t="s">
        <v>98</v>
      </c>
      <c r="E1699" t="s">
        <v>1181</v>
      </c>
      <c r="F1699" t="s">
        <v>222</v>
      </c>
      <c r="G1699" t="str">
        <f>VLOOKUP(A1699,[1]WorldCups!$A$2:$B$21,2,FALSE)</f>
        <v>Brazil</v>
      </c>
      <c r="H1699" t="s">
        <v>16</v>
      </c>
      <c r="I1699">
        <v>7</v>
      </c>
      <c r="J1699" t="s">
        <v>20</v>
      </c>
      <c r="K1699">
        <v>1</v>
      </c>
    </row>
    <row r="1700" spans="1:11" x14ac:dyDescent="0.3">
      <c r="A1700">
        <v>2014</v>
      </c>
      <c r="B1700" s="3">
        <v>41829</v>
      </c>
      <c r="C1700" t="s">
        <v>1263</v>
      </c>
      <c r="D1700" t="s">
        <v>98</v>
      </c>
      <c r="E1700" t="s">
        <v>1165</v>
      </c>
      <c r="F1700" t="s">
        <v>218</v>
      </c>
      <c r="G1700" t="str">
        <f>VLOOKUP(A1700,[1]WorldCups!$A$2:$B$21,2,FALSE)</f>
        <v>Brazil</v>
      </c>
      <c r="H1700" t="s">
        <v>30</v>
      </c>
      <c r="I1700">
        <v>0</v>
      </c>
      <c r="J1700" t="s">
        <v>11</v>
      </c>
      <c r="K1700">
        <v>0</v>
      </c>
    </row>
    <row r="1701" spans="1:11" x14ac:dyDescent="0.3">
      <c r="A1701">
        <v>2014</v>
      </c>
      <c r="B1701" s="3">
        <v>41829</v>
      </c>
      <c r="C1701" t="s">
        <v>1263</v>
      </c>
      <c r="D1701" t="s">
        <v>98</v>
      </c>
      <c r="E1701" t="s">
        <v>1165</v>
      </c>
      <c r="F1701" t="s">
        <v>218</v>
      </c>
      <c r="G1701" t="str">
        <f>VLOOKUP(A1701,[1]WorldCups!$A$2:$B$21,2,FALSE)</f>
        <v>Brazil</v>
      </c>
      <c r="H1701" t="s">
        <v>11</v>
      </c>
      <c r="I1701">
        <v>0</v>
      </c>
      <c r="J1701" t="s">
        <v>30</v>
      </c>
      <c r="K1701">
        <v>0</v>
      </c>
    </row>
    <row r="1702" spans="1:11" x14ac:dyDescent="0.3">
      <c r="A1702">
        <v>2014</v>
      </c>
      <c r="B1702" s="3">
        <v>41832</v>
      </c>
      <c r="C1702" t="s">
        <v>1263</v>
      </c>
      <c r="D1702" t="s">
        <v>1244</v>
      </c>
      <c r="E1702" t="s">
        <v>1199</v>
      </c>
      <c r="F1702" t="s">
        <v>1200</v>
      </c>
      <c r="G1702" t="str">
        <f>VLOOKUP(A1702,[1]WorldCups!$A$2:$B$21,2,FALSE)</f>
        <v>Brazil</v>
      </c>
      <c r="H1702" t="s">
        <v>20</v>
      </c>
      <c r="I1702">
        <v>0</v>
      </c>
      <c r="J1702" t="s">
        <v>30</v>
      </c>
      <c r="K1702">
        <v>3</v>
      </c>
    </row>
    <row r="1703" spans="1:11" x14ac:dyDescent="0.3">
      <c r="A1703">
        <v>2014</v>
      </c>
      <c r="B1703" s="3">
        <v>41832</v>
      </c>
      <c r="C1703" t="s">
        <v>1263</v>
      </c>
      <c r="D1703" t="s">
        <v>1244</v>
      </c>
      <c r="E1703" t="s">
        <v>1199</v>
      </c>
      <c r="F1703" t="s">
        <v>1200</v>
      </c>
      <c r="G1703" t="str">
        <f>VLOOKUP(A1703,[1]WorldCups!$A$2:$B$21,2,FALSE)</f>
        <v>Brazil</v>
      </c>
      <c r="H1703" t="s">
        <v>30</v>
      </c>
      <c r="I1703">
        <v>3</v>
      </c>
      <c r="J1703" t="s">
        <v>20</v>
      </c>
      <c r="K1703">
        <v>0</v>
      </c>
    </row>
    <row r="1704" spans="1:11" x14ac:dyDescent="0.3">
      <c r="A1704">
        <v>2014</v>
      </c>
      <c r="B1704" s="3">
        <v>41833</v>
      </c>
      <c r="C1704" t="s">
        <v>1254</v>
      </c>
      <c r="D1704" t="s">
        <v>99</v>
      </c>
      <c r="E1704" t="s">
        <v>204</v>
      </c>
      <c r="F1704" t="s">
        <v>205</v>
      </c>
      <c r="G1704" t="str">
        <f>VLOOKUP(A1704,[1]WorldCups!$A$2:$B$21,2,FALSE)</f>
        <v>Brazil</v>
      </c>
      <c r="H1704" t="s">
        <v>16</v>
      </c>
      <c r="I1704">
        <v>1</v>
      </c>
      <c r="J1704" t="s">
        <v>11</v>
      </c>
      <c r="K1704">
        <v>0</v>
      </c>
    </row>
    <row r="1705" spans="1:11" x14ac:dyDescent="0.3">
      <c r="A1705">
        <v>2014</v>
      </c>
      <c r="B1705" s="3">
        <v>41833</v>
      </c>
      <c r="C1705" t="s">
        <v>1254</v>
      </c>
      <c r="D1705" t="s">
        <v>99</v>
      </c>
      <c r="E1705" t="s">
        <v>204</v>
      </c>
      <c r="F1705" t="s">
        <v>205</v>
      </c>
      <c r="G1705" t="str">
        <f>VLOOKUP(A1705,[1]WorldCups!$A$2:$B$21,2,FALSE)</f>
        <v>Brazil</v>
      </c>
      <c r="H1705" t="s">
        <v>11</v>
      </c>
      <c r="I1705">
        <v>0</v>
      </c>
      <c r="J1705" t="s">
        <v>16</v>
      </c>
      <c r="K1705">
        <v>1</v>
      </c>
    </row>
  </sheetData>
  <autoFilter ref="A1:K170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5 A x F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O Q M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D E V Y G e 0 t u B k C A A C L B g A A E w A c A E Z v c m 1 1 b G F z L 1 N l Y 3 R p b 2 4 x L m 0 g o h g A K K A U A A A A A A A A A A A A A A A A A A A A A A A A A A A A 3 V R N j 9 o w F L w j 8 R + s 9 A J S Q A R 1 9 9 A q h 8 i B L t K W s i Q r t F p 6 c O M H u H J s Z D v b I r T / v c 5 H Y V u H b U 8 9 N J c 4 M y 9 v x k 9 j a 8 g M k w I l 9 T t 4 3 + 1 0 O 3 p H F F C 0 k o p T X O w 1 C h E H 0 + 0 g + y S y U B l Y B O u n Y S y z I g d h e l P G Y Y i l M P Z D 9 7 z p u 3 U c p R F K 8 G w y x 5 P 1 Q s m v V k C v V 5 + W t z H C 9 w t U 8 d E 8 u n 1 I Z s l 6 h Q c l s D 5 J D j P 9 5 P X 9 x x g 4 y 5 k B F X q + 5 y M s e Z E L H Q Y j H 0 1 E J i k T 2 z A Y X 4 1 9 d F d I A 4 k 5 c A j P y + F c C v j c 9 2 v v b z x r J L c c R T d A K C j t 2 Y 2 k 5 I s t b J g G 7 9 X b 9 N F j g 0 e c J x n h R O n Q q O J l S 7 w j Y m s 7 p o c 9 n N u l i g i 9 k S q v H Z e k 7 r X o + 8 e j 9 w B E 2 b 3 N h L l + O y w r n 3 1 0 9 L A s h F E H S x g L I Q P f T Y W v m B C g H H h Z l L A e 3 O 8 d K t 0 x R R 1 0 a n d o d g 7 8 Q R K u k 0 z a A L i e 7 g r C 2 Y Y B T Y H k 2 u U / E p P t Q C 8 4 O b T 9 H h m b D 0 p E B r 9 y z / 1 u h 4 n W g b b l s V H 5 9 6 l s h P + Q z X H w I p v X V 6 N R 8 P + F M y Y G f k a H 2 n W d M 5 a f Q G P X F Z g Y s g U n Z R a l r M g d H D P j J v 5 G 5 o D K x K E 5 y d 1 e Z 7 r K b k v s v p H D X x a 0 C t g T h z I p K C t v S O 3 Q l 1 J d e S N 8 M y h n g S q X F / T P V Z W T C 1 V L 2 I A C 1 1 6 k N d O G C I O C V 7 i x e 2 P Y C 4 b O 4 g u n u I 0 4 T 3 o m 7 D B q l 7 8 J n k b Z W v L a S f 8 B U E s B A i 0 A F A A C A A g A 5 A x F W A o X L 9 m l A A A A 9 g A A A B I A A A A A A A A A A A A A A A A A A A A A A E N v b m Z p Z y 9 Q Y W N r Y W d l L n h t b F B L A Q I t A B Q A A g A I A O Q M R V g P y u m r p A A A A O k A A A A T A A A A A A A A A A A A A A A A A P E A A A B b Q 2 9 u d G V u d F 9 U e X B l c 1 0 u e G 1 s U E s B A i 0 A F A A C A A g A 5 A x F W B n t L b g Z A g A A i w Y A A B M A A A A A A A A A A A A A A A A A 4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E A A A A A A A A M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Q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M D A x N z M 2 L T J l Z D A t N D A w M i 1 i M T B h L T I 4 Y z M 4 N j d h M m V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b 3 J s Z E N 1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j A 6 M D g 6 N D U u M j Q 0 N T E 1 M 1 o i I C 8 + P E V u d H J 5 I F R 5 c G U 9 I k Z p b G x D b 2 x 1 b W 5 U e X B l c y I g V m F s d W U 9 I n N B d 1 l H Q m d Z R 0 F 3 T U R B d z 0 9 I i A v P j x F b n R y e S B U e X B l P S J G a W x s Q 2 9 s d W 1 u T m F t Z X M i I F Z h b H V l P S J z W y Z x d W 9 0 O 1 l l Y X I m c X V v d D s s J n F 1 b 3 Q 7 Q 2 9 1 b n R y e S Z x d W 9 0 O y w m c X V v d D t X a W 5 u Z X I m c X V v d D s s J n F 1 b 3 Q 7 U n V u b m V y c y 1 V c C Z x d W 9 0 O y w m c X V v d D t U a G l y Z C Z x d W 9 0 O y w m c X V v d D t G b 3 V y d G g m c X V v d D s s J n F 1 b 3 Q 7 R 2 9 h b H N T Y 2 9 y Z W Q m c X V v d D s s J n F 1 b 3 Q 7 U X V h b G l m a W V k V G V h b X M m c X V v d D s s J n F 1 b 3 Q 7 T W F 0 Y 2 h l c 1 B s Y X l l Z C Z x d W 9 0 O y w m c X V v d D t B d H R l b m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x k Q 3 V w c y 9 D a G F u Z 2 V k I F R 5 c G U u e 1 l l Y X I s M H 0 m c X V v d D s s J n F 1 b 3 Q 7 U 2 V j d G l v b j E v V 2 9 y b G R D d X B z L 0 N o Y W 5 n Z W Q g V H l w Z S 5 7 Q 2 9 1 b n R y e S w x f S Z x d W 9 0 O y w m c X V v d D t T Z W N 0 a W 9 u M S 9 X b 3 J s Z E N 1 c H M v Q 2 h h b m d l Z C B U e X B l L n t X a W 5 u Z X I s M n 0 m c X V v d D s s J n F 1 b 3 Q 7 U 2 V j d G l v b j E v V 2 9 y b G R D d X B z L 0 N o Y W 5 n Z W Q g V H l w Z S 5 7 U n V u b m V y c y 1 V c C w z f S Z x d W 9 0 O y w m c X V v d D t T Z W N 0 a W 9 u M S 9 X b 3 J s Z E N 1 c H M v Q 2 h h b m d l Z C B U e X B l L n t U a G l y Z C w 0 f S Z x d W 9 0 O y w m c X V v d D t T Z W N 0 a W 9 u M S 9 X b 3 J s Z E N 1 c H M v Q 2 h h b m d l Z C B U e X B l L n t G b 3 V y d G g s N X 0 m c X V v d D s s J n F 1 b 3 Q 7 U 2 V j d G l v b j E v V 2 9 y b G R D d X B z L 0 N o Y W 5 n Z W Q g V H l w Z S 5 7 R 2 9 h b H N T Y 2 9 y Z W Q s N n 0 m c X V v d D s s J n F 1 b 3 Q 7 U 2 V j d G l v b j E v V 2 9 y b G R D d X B z L 0 N o Y W 5 n Z W Q g V H l w Z S 5 7 U X V h b G l m a W V k V G V h b X M s N 3 0 m c X V v d D s s J n F 1 b 3 Q 7 U 2 V j d G l v b j E v V 2 9 y b G R D d X B z L 0 N o Y W 5 n Z W Q g V H l w Z S 5 7 T W F 0 Y 2 h l c 1 B s Y X l l Z C w 4 f S Z x d W 9 0 O y w m c X V v d D t T Z W N 0 a W 9 u M S 9 X b 3 J s Z E N 1 c H M v Q 2 h h b m d l Z C B U e X B l L n t B d H R l b m R h b m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b 3 J s Z E N 1 c H M v Q 2 h h b m d l Z C B U e X B l L n t Z Z W F y L D B 9 J n F 1 b 3 Q 7 L C Z x d W 9 0 O 1 N l Y 3 R p b 2 4 x L 1 d v c m x k Q 3 V w c y 9 D a G F u Z 2 V k I F R 5 c G U u e 0 N v d W 5 0 c n k s M X 0 m c X V v d D s s J n F 1 b 3 Q 7 U 2 V j d G l v b j E v V 2 9 y b G R D d X B z L 0 N o Y W 5 n Z W Q g V H l w Z S 5 7 V 2 l u b m V y L D J 9 J n F 1 b 3 Q 7 L C Z x d W 9 0 O 1 N l Y 3 R p b 2 4 x L 1 d v c m x k Q 3 V w c y 9 D a G F u Z 2 V k I F R 5 c G U u e 1 J 1 b m 5 l c n M t V X A s M 3 0 m c X V v d D s s J n F 1 b 3 Q 7 U 2 V j d G l v b j E v V 2 9 y b G R D d X B z L 0 N o Y W 5 n Z W Q g V H l w Z S 5 7 V G h p c m Q s N H 0 m c X V v d D s s J n F 1 b 3 Q 7 U 2 V j d G l v b j E v V 2 9 y b G R D d X B z L 0 N o Y W 5 n Z W Q g V H l w Z S 5 7 R m 9 1 c n R o L D V 9 J n F 1 b 3 Q 7 L C Z x d W 9 0 O 1 N l Y 3 R p b 2 4 x L 1 d v c m x k Q 3 V w c y 9 D a G F u Z 2 V k I F R 5 c G U u e 0 d v Y W x z U 2 N v c m V k L D Z 9 J n F 1 b 3 Q 7 L C Z x d W 9 0 O 1 N l Y 3 R p b 2 4 x L 1 d v c m x k Q 3 V w c y 9 D a G F u Z 2 V k I F R 5 c G U u e 1 F 1 Y W x p Z m l l Z F R l Y W 1 z L D d 9 J n F 1 b 3 Q 7 L C Z x d W 9 0 O 1 N l Y 3 R p b 2 4 x L 1 d v c m x k Q 3 V w c y 9 D a G F u Z 2 V k I F R 5 c G U u e 0 1 h d G N o Z X N Q b G F 5 Z W Q s O H 0 m c X V v d D s s J n F 1 b 3 Q 7 U 2 V j d G l v b j E v V 2 9 y b G R D d X B z L 0 N o Y W 5 n Z W Q g V H l w Z S 5 7 Q X R 0 Z W 5 k Y W 5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b G R D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Q 3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E N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E N 1 c E 1 h d G N o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E y M j A 0 N S 0 3 Y m Y 1 L T Q 5 O D A t Y j N m O S 1 j O D A 1 M 2 M 5 Z G I 0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9 y b G R D d X B N Y X R j a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F Q y M D o w O T o w O C 4 3 M T U w M z Q 4 W i I g L z 4 8 R W 5 0 c n k g V H l w Z T 0 i R m l s b E N v b H V t b l R 5 c G V z I i B W Y W x 1 Z T 0 i c 0 F 3 a 0 t C Z 1 l H Q m d N R E J n W U R B d 0 1 H Q m d Z R E F 3 W U c i I C 8 + P E V u d H J 5 I F R 5 c G U 9 I k Z p b G x D b 2 x 1 b W 5 O Y W 1 l c y I g V m F s d W U 9 I n N b J n F 1 b 3 Q 7 W W V h c i Z x d W 9 0 O y w m c X V v d D t E Y X R l J n F 1 b 3 Q 7 L C Z x d W 9 0 O 1 R p b W U m c X V v d D s s J n F 1 b 3 Q 7 U 3 R h Z 2 U m c X V v d D s s J n F 1 b 3 Q 7 U 3 R h Z G l 1 b S Z x d W 9 0 O y w m c X V v d D t D a X R 5 J n F 1 b 3 Q 7 L C Z x d W 9 0 O 0 h v b W U g V G V h b S B O Y W 1 l J n F 1 b 3 Q 7 L C Z x d W 9 0 O 0 h v b W U g V G V h b S B H b 2 F s c y Z x d W 9 0 O y w m c X V v d D t B d 2 F 5 I F R l Y W 0 g R 2 9 h b H M m c X V v d D s s J n F 1 b 3 Q 7 Q X d h e S B U Z W F t I E 5 h b W U m c X V v d D s s J n F 1 b 3 Q 7 V 2 l u I G N v b m R p d G l v b n M m c X V v d D s s J n F 1 b 3 Q 7 Q X R 0 Z W 5 k Y W 5 j Z S Z x d W 9 0 O y w m c X V v d D t I Y W x m L X R p b W U g S G 9 t Z S B H b 2 F s c y Z x d W 9 0 O y w m c X V v d D t I Y W x m L X R p b W U g Q X d h e S B H b 2 F s c y Z x d W 9 0 O y w m c X V v d D t S Z W Z l c m V l J n F 1 b 3 Q 7 L C Z x d W 9 0 O 0 F z c 2 l z d G F u d C A x J n F 1 b 3 Q 7 L C Z x d W 9 0 O 0 F z c 2 l z d G F u d C A y J n F 1 b 3 Q 7 L C Z x d W 9 0 O 1 J v d W 5 k S U Q m c X V v d D s s J n F 1 b 3 Q 7 T W F 0 Y 2 h J R C Z x d W 9 0 O y w m c X V v d D t I b 2 1 l I F R l Y W 0 g S W 5 p d G l h b H M m c X V v d D s s J n F 1 b 3 Q 7 Q X d h e S B U Z W F t I E l u a X R p Y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x k Q 3 V w T W F 0 Y 2 h l c y 9 D a G F u Z 2 V k I F R 5 c G U u e 1 l l Y X I s M H 0 m c X V v d D s s J n F 1 b 3 Q 7 U 2 V j d G l v b j E v V 2 9 y b G R D d X B N Y X R j a G V z L 0 N o Y W 5 n Z W Q g V H l w Z S 5 7 R G F 0 Z S w x f S Z x d W 9 0 O y w m c X V v d D t T Z W N 0 a W 9 u M S 9 X b 3 J s Z E N 1 c E 1 h d G N o Z X M v Q 2 h h b m d l Z C B U e X B l L n t U a W 1 l L D J 9 J n F 1 b 3 Q 7 L C Z x d W 9 0 O 1 N l Y 3 R p b 2 4 x L 1 d v c m x k Q 3 V w T W F 0 Y 2 h l c y 9 D a G F u Z 2 V k I F R 5 c G U u e 1 N 0 Y W d l L D N 9 J n F 1 b 3 Q 7 L C Z x d W 9 0 O 1 N l Y 3 R p b 2 4 x L 1 d v c m x k Q 3 V w T W F 0 Y 2 h l c y 9 D a G F u Z 2 V k I F R 5 c G U u e 1 N 0 Y W R p d W 0 s N H 0 m c X V v d D s s J n F 1 b 3 Q 7 U 2 V j d G l v b j E v V 2 9 y b G R D d X B N Y X R j a G V z L 0 N o Y W 5 n Z W Q g V H l w Z S 5 7 Q 2 l 0 e S w 1 f S Z x d W 9 0 O y w m c X V v d D t T Z W N 0 a W 9 u M S 9 X b 3 J s Z E N 1 c E 1 h d G N o Z X M v Q 2 h h b m d l Z C B U e X B l L n t I b 2 1 l I F R l Y W 0 g T m F t Z S w 2 f S Z x d W 9 0 O y w m c X V v d D t T Z W N 0 a W 9 u M S 9 X b 3 J s Z E N 1 c E 1 h d G N o Z X M v Q 2 h h b m d l Z C B U e X B l L n t I b 2 1 l I F R l Y W 0 g R 2 9 h b H M s N 3 0 m c X V v d D s s J n F 1 b 3 Q 7 U 2 V j d G l v b j E v V 2 9 y b G R D d X B N Y X R j a G V z L 0 N o Y W 5 n Z W Q g V H l w Z S 5 7 Q X d h e S B U Z W F t I E d v Y W x z L D h 9 J n F 1 b 3 Q 7 L C Z x d W 9 0 O 1 N l Y 3 R p b 2 4 x L 1 d v c m x k Q 3 V w T W F 0 Y 2 h l c y 9 D a G F u Z 2 V k I F R 5 c G U u e 0 F 3 Y X k g V G V h b S B O Y W 1 l L D l 9 J n F 1 b 3 Q 7 L C Z x d W 9 0 O 1 N l Y 3 R p b 2 4 x L 1 d v c m x k Q 3 V w T W F 0 Y 2 h l c y 9 D a G F u Z 2 V k I F R 5 c G U u e 1 d p b i B j b 2 5 k a X R p b 2 5 z L D E w f S Z x d W 9 0 O y w m c X V v d D t T Z W N 0 a W 9 u M S 9 X b 3 J s Z E N 1 c E 1 h d G N o Z X M v Q 2 h h b m d l Z C B U e X B l L n t B d H R l b m R h b m N l L D E x f S Z x d W 9 0 O y w m c X V v d D t T Z W N 0 a W 9 u M S 9 X b 3 J s Z E N 1 c E 1 h d G N o Z X M v Q 2 h h b m d l Z C B U e X B l L n t I Y W x m L X R p b W U g S G 9 t Z S B H b 2 F s c y w x M n 0 m c X V v d D s s J n F 1 b 3 Q 7 U 2 V j d G l v b j E v V 2 9 y b G R D d X B N Y X R j a G V z L 0 N o Y W 5 n Z W Q g V H l w Z S 5 7 S G F s Z i 1 0 a W 1 l I E F 3 Y X k g R 2 9 h b H M s M T N 9 J n F 1 b 3 Q 7 L C Z x d W 9 0 O 1 N l Y 3 R p b 2 4 x L 1 d v c m x k Q 3 V w T W F 0 Y 2 h l c y 9 D a G F u Z 2 V k I F R 5 c G U u e 1 J l Z m V y Z W U s M T R 9 J n F 1 b 3 Q 7 L C Z x d W 9 0 O 1 N l Y 3 R p b 2 4 x L 1 d v c m x k Q 3 V w T W F 0 Y 2 h l c y 9 D a G F u Z 2 V k I F R 5 c G U u e 0 F z c 2 l z d G F u d C A x L D E 1 f S Z x d W 9 0 O y w m c X V v d D t T Z W N 0 a W 9 u M S 9 X b 3 J s Z E N 1 c E 1 h d G N o Z X M v Q 2 h h b m d l Z C B U e X B l L n t B c 3 N p c 3 R h b n Q g M i w x N n 0 m c X V v d D s s J n F 1 b 3 Q 7 U 2 V j d G l v b j E v V 2 9 y b G R D d X B N Y X R j a G V z L 0 N o Y W 5 n Z W Q g V H l w Z S 5 7 U m 9 1 b m R J R C w x N 3 0 m c X V v d D s s J n F 1 b 3 Q 7 U 2 V j d G l v b j E v V 2 9 y b G R D d X B N Y X R j a G V z L 0 N o Y W 5 n Z W Q g V H l w Z S 5 7 T W F 0 Y 2 h J R C w x O H 0 m c X V v d D s s J n F 1 b 3 Q 7 U 2 V j d G l v b j E v V 2 9 y b G R D d X B N Y X R j a G V z L 0 N o Y W 5 n Z W Q g V H l w Z S 5 7 S G 9 t Z S B U Z W F t I E l u a X R p Y W x z L D E 5 f S Z x d W 9 0 O y w m c X V v d D t T Z W N 0 a W 9 u M S 9 X b 3 J s Z E N 1 c E 1 h d G N o Z X M v Q 2 h h b m d l Z C B U e X B l L n t B d 2 F 5 I F R l Y W 0 g S W 5 p d G l h b H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X b 3 J s Z E N 1 c E 1 h d G N o Z X M v Q 2 h h b m d l Z C B U e X B l L n t Z Z W F y L D B 9 J n F 1 b 3 Q 7 L C Z x d W 9 0 O 1 N l Y 3 R p b 2 4 x L 1 d v c m x k Q 3 V w T W F 0 Y 2 h l c y 9 D a G F u Z 2 V k I F R 5 c G U u e 0 R h d G U s M X 0 m c X V v d D s s J n F 1 b 3 Q 7 U 2 V j d G l v b j E v V 2 9 y b G R D d X B N Y X R j a G V z L 0 N o Y W 5 n Z W Q g V H l w Z S 5 7 V G l t Z S w y f S Z x d W 9 0 O y w m c X V v d D t T Z W N 0 a W 9 u M S 9 X b 3 J s Z E N 1 c E 1 h d G N o Z X M v Q 2 h h b m d l Z C B U e X B l L n t T d G F n Z S w z f S Z x d W 9 0 O y w m c X V v d D t T Z W N 0 a W 9 u M S 9 X b 3 J s Z E N 1 c E 1 h d G N o Z X M v Q 2 h h b m d l Z C B U e X B l L n t T d G F k a X V t L D R 9 J n F 1 b 3 Q 7 L C Z x d W 9 0 O 1 N l Y 3 R p b 2 4 x L 1 d v c m x k Q 3 V w T W F 0 Y 2 h l c y 9 D a G F u Z 2 V k I F R 5 c G U u e 0 N p d H k s N X 0 m c X V v d D s s J n F 1 b 3 Q 7 U 2 V j d G l v b j E v V 2 9 y b G R D d X B N Y X R j a G V z L 0 N o Y W 5 n Z W Q g V H l w Z S 5 7 S G 9 t Z S B U Z W F t I E 5 h b W U s N n 0 m c X V v d D s s J n F 1 b 3 Q 7 U 2 V j d G l v b j E v V 2 9 y b G R D d X B N Y X R j a G V z L 0 N o Y W 5 n Z W Q g V H l w Z S 5 7 S G 9 t Z S B U Z W F t I E d v Y W x z L D d 9 J n F 1 b 3 Q 7 L C Z x d W 9 0 O 1 N l Y 3 R p b 2 4 x L 1 d v c m x k Q 3 V w T W F 0 Y 2 h l c y 9 D a G F u Z 2 V k I F R 5 c G U u e 0 F 3 Y X k g V G V h b S B H b 2 F s c y w 4 f S Z x d W 9 0 O y w m c X V v d D t T Z W N 0 a W 9 u M S 9 X b 3 J s Z E N 1 c E 1 h d G N o Z X M v Q 2 h h b m d l Z C B U e X B l L n t B d 2 F 5 I F R l Y W 0 g T m F t Z S w 5 f S Z x d W 9 0 O y w m c X V v d D t T Z W N 0 a W 9 u M S 9 X b 3 J s Z E N 1 c E 1 h d G N o Z X M v Q 2 h h b m d l Z C B U e X B l L n t X a W 4 g Y 2 9 u Z G l 0 a W 9 u c y w x M H 0 m c X V v d D s s J n F 1 b 3 Q 7 U 2 V j d G l v b j E v V 2 9 y b G R D d X B N Y X R j a G V z L 0 N o Y W 5 n Z W Q g V H l w Z S 5 7 Q X R 0 Z W 5 k Y W 5 j Z S w x M X 0 m c X V v d D s s J n F 1 b 3 Q 7 U 2 V j d G l v b j E v V 2 9 y b G R D d X B N Y X R j a G V z L 0 N o Y W 5 n Z W Q g V H l w Z S 5 7 S G F s Z i 1 0 a W 1 l I E h v b W U g R 2 9 h b H M s M T J 9 J n F 1 b 3 Q 7 L C Z x d W 9 0 O 1 N l Y 3 R p b 2 4 x L 1 d v c m x k Q 3 V w T W F 0 Y 2 h l c y 9 D a G F u Z 2 V k I F R 5 c G U u e 0 h h b G Y t d G l t Z S B B d 2 F 5 I E d v Y W x z L D E z f S Z x d W 9 0 O y w m c X V v d D t T Z W N 0 a W 9 u M S 9 X b 3 J s Z E N 1 c E 1 h d G N o Z X M v Q 2 h h b m d l Z C B U e X B l L n t S Z W Z l c m V l L D E 0 f S Z x d W 9 0 O y w m c X V v d D t T Z W N 0 a W 9 u M S 9 X b 3 J s Z E N 1 c E 1 h d G N o Z X M v Q 2 h h b m d l Z C B U e X B l L n t B c 3 N p c 3 R h b n Q g M S w x N X 0 m c X V v d D s s J n F 1 b 3 Q 7 U 2 V j d G l v b j E v V 2 9 y b G R D d X B N Y X R j a G V z L 0 N o Y W 5 n Z W Q g V H l w Z S 5 7 Q X N z a X N 0 Y W 5 0 I D I s M T Z 9 J n F 1 b 3 Q 7 L C Z x d W 9 0 O 1 N l Y 3 R p b 2 4 x L 1 d v c m x k Q 3 V w T W F 0 Y 2 h l c y 9 D a G F u Z 2 V k I F R 5 c G U u e 1 J v d W 5 k S U Q s M T d 9 J n F 1 b 3 Q 7 L C Z x d W 9 0 O 1 N l Y 3 R p b 2 4 x L 1 d v c m x k Q 3 V w T W F 0 Y 2 h l c y 9 D a G F u Z 2 V k I F R 5 c G U u e 0 1 h d G N o S U Q s M T h 9 J n F 1 b 3 Q 7 L C Z x d W 9 0 O 1 N l Y 3 R p b 2 4 x L 1 d v c m x k Q 3 V w T W F 0 Y 2 h l c y 9 D a G F u Z 2 V k I F R 5 c G U u e 0 h v b W U g V G V h b S B J b m l 0 a W F s c y w x O X 0 m c X V v d D s s J n F 1 b 3 Q 7 U 2 V j d G l v b j E v V 2 9 y b G R D d X B N Y X R j a G V z L 0 N o Y W 5 n Z W Q g V H l w Z S 5 7 Q X d h e S B U Z W F t I E l u a X R p Y W x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b G R D d X B N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Q 3 V w T W F 0 Y 2 h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E N 1 c E 1 h d G N o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4 1 7 p l K G + 0 G U s s U L Y w r e y g A A A A A C A A A A A A A Q Z g A A A A E A A C A A A A C Q b 5 4 k 7 O i q h 9 p p D h z m s A h a g N c h H 4 i M G z G g L B i m P p 9 Z N A A A A A A O g A A A A A I A A C A A A A B f W P Y N Z s O H c M B J m 0 Y l H 1 Z g w 1 Y F U P c g i w Q A P 7 r e U 0 Z b P V A A A A B j 7 u l p d e N D 2 9 Y 1 b L x a v / f c 8 t F a J / g p 3 5 K C h f + Z N 2 g f o p 0 3 x q Z l B 3 S d F m G g H F / o o a b V W B F I 5 O n l 4 7 B M p O x t G P d N u 4 8 T Z / f a F m G n U Q l L G 4 i z p U A A A A D F g 4 f 4 J l M y W b B D 2 t A Y B + 1 K b i p O G s a m J p 5 I y x b j Q Y M p i t / k / K Z I C 3 j 7 Z M l T I C f g i J M i 8 O p x + / M p j T z 2 t c E T 1 M W a < / D a t a M a s h u p > 
</file>

<file path=customXml/itemProps1.xml><?xml version="1.0" encoding="utf-8"?>
<ds:datastoreItem xmlns:ds="http://schemas.openxmlformats.org/officeDocument/2006/customXml" ds:itemID="{4FF10B8B-6578-49CC-A597-00E93F2D5E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WorldCups</vt:lpstr>
      <vt:lpstr>WorldCupMatches</vt:lpstr>
      <vt:lpstr>Format_Matches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</dc:creator>
  <cp:lastModifiedBy>Devansh Tripathi</cp:lastModifiedBy>
  <dcterms:created xsi:type="dcterms:W3CDTF">2015-06-05T18:17:20Z</dcterms:created>
  <dcterms:modified xsi:type="dcterms:W3CDTF">2024-02-05T07:27:24Z</dcterms:modified>
</cp:coreProperties>
</file>