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1" activeTab="1" autoFilterDateGrouping="1"/>
  </bookViews>
  <sheets>
    <sheet name="COTIZACION N°01" sheetId="1" state="hidden" r:id="rId1"/>
    <sheet name="COTIZACION" sheetId="2" state="visible" r:id="rId2"/>
    <sheet name="Table 5" sheetId="3" state="hidden" r:id="rId3"/>
    <sheet name="Table 7" sheetId="4" state="hidden" r:id="rId4"/>
    <sheet name="Table 8" sheetId="5" state="hidden" r:id="rId5"/>
    <sheet name="Equipos" sheetId="6" state="visible" r:id="rId6"/>
    <sheet name="Epps" sheetId="7" state="visible" r:id="rId7"/>
    <sheet name="Consumibles" sheetId="8" state="visible" r:id="rId8"/>
    <sheet name="Resumen General" sheetId="9" state="visible" r:id="rId9"/>
  </sheets>
  <externalReferences>
    <externalReference r:id="rId10"/>
  </externalReferences>
  <definedNames>
    <definedName name="BTU">#REF!</definedName>
    <definedName name="CODIGO">[1]Hoja2!$B$14:$B$20</definedName>
    <definedName name="usd">#REF!</definedName>
    <definedName name="_xlnm.Print_Area" localSheetId="1">'COTIZACION'!$A$1:$I$51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S/&quot;\ #,##0.00"/>
    <numFmt numFmtId="165" formatCode="[$-F800]dddd\,\ mmmm\ dd\,\ yyyy"/>
    <numFmt numFmtId="166" formatCode="_ [$$-340A]* #,##0.00_ ;_ [$$-340A]* \-#,##0.00_ ;_ [$$-340A]* &quot;-&quot;??_ ;_ @_ "/>
  </numFmts>
  <fonts count="48">
    <font>
      <name val="Times New Roman"/>
      <charset val="204"/>
      <color rgb="FF000000"/>
      <sz val="10"/>
    </font>
    <font>
      <name val="Calibri"/>
      <family val="2"/>
      <color theme="1"/>
      <sz val="11"/>
      <scheme val="minor"/>
    </font>
    <font>
      <name val="Calibri"/>
      <family val="2"/>
      <b val="1"/>
      <sz val="8.5"/>
    </font>
    <font>
      <name val="Calibri"/>
      <family val="2"/>
      <b val="1"/>
      <sz val="14"/>
    </font>
    <font>
      <name val="Calibri"/>
      <family val="2"/>
      <sz val="8.5"/>
    </font>
    <font>
      <name val="Calibri"/>
      <family val="2"/>
      <b val="1"/>
      <sz val="7.5"/>
    </font>
    <font>
      <name val="Calibri"/>
      <family val="2"/>
      <b val="1"/>
      <color rgb="FF000000"/>
      <sz val="7.5"/>
    </font>
    <font>
      <name val="Calibri"/>
      <family val="2"/>
      <sz val="7.5"/>
    </font>
    <font>
      <name val="Calibri"/>
      <family val="2"/>
      <color rgb="FF000000"/>
      <sz val="7.5"/>
    </font>
    <font>
      <name val="Calibri"/>
      <family val="1"/>
      <b val="1"/>
      <sz val="8.5"/>
    </font>
    <font>
      <name val="Calibri"/>
      <family val="1"/>
      <b val="1"/>
      <sz val="14"/>
    </font>
    <font>
      <name val="Calibri"/>
      <family val="1"/>
      <sz val="8.5"/>
    </font>
    <font>
      <name val="Arial MT"/>
      <family val="2"/>
      <color rgb="FF0000FF"/>
      <sz val="8.5"/>
      <u val="single"/>
    </font>
    <font>
      <name val="Calibri"/>
      <family val="1"/>
      <color rgb="FFFF0000"/>
      <sz val="8.5"/>
    </font>
    <font>
      <name val="Calibri"/>
      <family val="1"/>
      <b val="1"/>
      <sz val="8.5"/>
      <vertAlign val="superscript"/>
    </font>
    <font>
      <name val="Calibri"/>
      <family val="1"/>
      <b val="1"/>
      <i val="1"/>
      <color rgb="FFFF0000"/>
      <sz val="8"/>
    </font>
    <font>
      <name val="Calibri"/>
      <family val="1"/>
      <b val="1"/>
      <color rgb="FF808080"/>
      <sz val="8.5"/>
    </font>
    <font>
      <name val="Arial"/>
      <family val="2"/>
      <b val="1"/>
      <color rgb="FF001F60"/>
      <sz val="8.5"/>
    </font>
    <font>
      <name val="Calibri"/>
      <family val="1"/>
      <b val="1"/>
      <color rgb="FF233F62"/>
      <sz val="8.5"/>
      <u val="single"/>
    </font>
    <font>
      <name val="Calibri"/>
      <family val="1"/>
      <b val="1"/>
      <sz val="7.5"/>
    </font>
    <font>
      <name val="Calibri"/>
      <family val="1"/>
      <sz val="7.5"/>
    </font>
    <font>
      <name val="Times New Roman"/>
      <family val="1"/>
      <sz val="7.5"/>
      <u val="single"/>
    </font>
    <font>
      <name val="Calibri"/>
      <family val="1"/>
      <b val="1"/>
      <sz val="7.5"/>
      <u val="single"/>
    </font>
    <font>
      <name val="Calibri"/>
      <family val="1"/>
      <b val="1"/>
      <i val="1"/>
      <sz val="7.5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Calibri"/>
      <family val="2"/>
      <sz val="10"/>
      <scheme val="minor"/>
    </font>
    <font>
      <name val="Calibri"/>
      <family val="1"/>
      <color rgb="FF000000"/>
      <sz val="8.5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0"/>
      <u val="single"/>
      <scheme val="minor"/>
    </font>
    <font>
      <name val="Arial"/>
      <family val="2"/>
      <color indexed="12"/>
      <sz val="10"/>
      <u val="single"/>
    </font>
    <font>
      <name val="Calibri"/>
      <family val="2"/>
      <sz val="11"/>
      <scheme val="minor"/>
    </font>
    <font>
      <name val="Geneva"/>
      <b val="1"/>
      <sz val="10"/>
    </font>
    <font>
      <name val="Calibri"/>
      <family val="2"/>
      <b val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i val="1"/>
      <color rgb="FFFF0000"/>
      <sz val="9"/>
      <scheme val="minor"/>
    </font>
    <font>
      <name val="Calibri"/>
      <family val="2"/>
      <b val="1"/>
      <color theme="4" tint="-0.499984740745262"/>
      <sz val="10"/>
      <scheme val="minor"/>
    </font>
    <font>
      <name val="Calibri"/>
      <family val="2"/>
      <b val="1"/>
      <color theme="0" tint="-0.499984740745262"/>
      <sz val="10"/>
      <scheme val="minor"/>
    </font>
    <font>
      <name val="Arial"/>
      <family val="2"/>
      <b val="1"/>
      <color rgb="FF002060"/>
      <sz val="10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4" tint="-0.499984740745262"/>
      <sz val="10"/>
      <u val="single"/>
      <scheme val="minor"/>
    </font>
    <font>
      <name val="Tahoma"/>
      <family val="2"/>
      <b val="1"/>
      <color indexed="81"/>
      <sz val="9"/>
    </font>
    <font>
      <name val="Calibri"/>
      <b val="1"/>
      <sz val="16"/>
    </font>
    <font>
      <name val="Calibri"/>
      <b val="1"/>
      <color rgb="00FFFFFF"/>
      <sz val="12"/>
    </font>
    <font>
      <name val="Calibri"/>
      <sz val="11"/>
    </font>
    <font>
      <b val="1"/>
      <color rgb="00FF0000"/>
      <sz val="12"/>
    </font>
  </fonts>
  <fills count="6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theme="0"/>
        <bgColor indexed="64"/>
      </patternFill>
    </fill>
    <fill>
      <patternFill patternType="solid">
        <fgColor rgb="004F81BD"/>
        <bgColor rgb="004F81BD"/>
      </patternFill>
    </fill>
    <fill>
      <patternFill patternType="solid">
        <fgColor rgb="00FFFF00"/>
        <bgColor rgb="00FFFF00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/>
      <right style="thin"/>
      <top style="thin"/>
      <bottom style="thin"/>
    </border>
  </borders>
  <cellStyleXfs count="6">
    <xf numFmtId="0" fontId="0" fillId="0" borderId="0"/>
    <xf numFmtId="0" fontId="25" fillId="0" borderId="0"/>
    <xf numFmtId="0" fontId="32" fillId="0" borderId="0" applyAlignment="1" applyProtection="1">
      <alignment vertical="top"/>
      <protection locked="0" hidden="0"/>
    </xf>
    <xf numFmtId="0" fontId="25" fillId="0" borderId="0"/>
    <xf numFmtId="0" fontId="1" fillId="0" borderId="0"/>
    <xf numFmtId="0" fontId="41" fillId="0" borderId="0"/>
  </cellStyleXfs>
  <cellXfs count="116">
    <xf numFmtId="0" fontId="0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 indent="1"/>
    </xf>
    <xf numFmtId="0" fontId="0" fillId="0" borderId="0" applyAlignment="1" pivotButton="0" quotePrefix="0" xfId="0">
      <alignment horizontal="left" vertical="top" wrapText="1" indent="2"/>
    </xf>
    <xf numFmtId="0" fontId="2" fillId="0" borderId="0" applyAlignment="1" pivotButton="0" quotePrefix="0" xfId="0">
      <alignment horizontal="right" vertical="top" wrapText="1" indent="2"/>
    </xf>
    <xf numFmtId="0" fontId="2" fillId="0" borderId="0" applyAlignment="1" pivotButton="0" quotePrefix="0" xfId="0">
      <alignment horizontal="right" vertical="top" wrapText="1"/>
    </xf>
    <xf numFmtId="0" fontId="4" fillId="0" borderId="0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wrapText="1"/>
    </xf>
    <xf numFmtId="0" fontId="5" fillId="0" borderId="1" applyAlignment="1" pivotButton="0" quotePrefix="0" xfId="0">
      <alignment horizontal="left" vertical="top" wrapText="1" indent="2"/>
    </xf>
    <xf numFmtId="1" fontId="6" fillId="0" borderId="1" applyAlignment="1" pivotButton="0" quotePrefix="0" xfId="0">
      <alignment horizontal="left" vertical="top" shrinkToFit="1" indent="2"/>
    </xf>
    <xf numFmtId="0" fontId="5" fillId="0" borderId="1" applyAlignment="1" pivotButton="0" quotePrefix="0" xfId="0">
      <alignment horizontal="center" vertical="top" wrapText="1"/>
    </xf>
    <xf numFmtId="0" fontId="5" fillId="0" borderId="1" applyAlignment="1" pivotButton="0" quotePrefix="0" xfId="0">
      <alignment horizontal="left" vertical="top" wrapText="1" indent="1"/>
    </xf>
    <xf numFmtId="0" fontId="5" fillId="0" borderId="1" applyAlignment="1" pivotButton="0" quotePrefix="0" xfId="0">
      <alignment horizontal="right" vertical="top" wrapText="1"/>
    </xf>
    <xf numFmtId="0" fontId="7" fillId="0" borderId="2" applyAlignment="1" pivotButton="0" quotePrefix="0" xfId="0">
      <alignment horizontal="center" vertical="top" wrapText="1"/>
    </xf>
    <xf numFmtId="4" fontId="8" fillId="0" borderId="2" applyAlignment="1" pivotButton="0" quotePrefix="0" xfId="0">
      <alignment horizontal="right" vertical="top" shrinkToFit="1" indent="1"/>
    </xf>
    <xf numFmtId="4" fontId="6" fillId="0" borderId="2" applyAlignment="1" pivotButton="0" quotePrefix="0" xfId="0">
      <alignment horizontal="right" vertical="top" shrinkToFit="1"/>
    </xf>
    <xf numFmtId="0" fontId="7" fillId="0" borderId="0" applyAlignment="1" pivotButton="0" quotePrefix="0" xfId="0">
      <alignment horizontal="center" vertical="top" wrapText="1"/>
    </xf>
    <xf numFmtId="4" fontId="8" fillId="0" borderId="0" applyAlignment="1" pivotButton="0" quotePrefix="0" xfId="0">
      <alignment horizontal="right" vertical="top" shrinkToFit="1" indent="1"/>
    </xf>
    <xf numFmtId="4" fontId="6" fillId="0" borderId="0" applyAlignment="1" pivotButton="0" quotePrefix="0" xfId="0">
      <alignment horizontal="right" vertical="top" shrinkToFit="1"/>
    </xf>
    <xf numFmtId="2" fontId="8" fillId="0" borderId="0" applyAlignment="1" pivotButton="0" quotePrefix="0" xfId="0">
      <alignment horizontal="right" vertical="top" shrinkToFit="1" indent="1"/>
    </xf>
    <xf numFmtId="0" fontId="7" fillId="0" borderId="3" applyAlignment="1" pivotButton="0" quotePrefix="0" xfId="0">
      <alignment horizontal="center" vertical="top" wrapText="1"/>
    </xf>
    <xf numFmtId="2" fontId="8" fillId="0" borderId="3" applyAlignment="1" pivotButton="0" quotePrefix="0" xfId="0">
      <alignment horizontal="right" vertical="top" shrinkToFit="1" indent="1"/>
    </xf>
    <xf numFmtId="4" fontId="6" fillId="0" borderId="3" applyAlignment="1" pivotButton="0" quotePrefix="0" xfId="0">
      <alignment horizontal="right" vertical="top" shrinkToFit="1"/>
    </xf>
    <xf numFmtId="2" fontId="8" fillId="0" borderId="2" applyAlignment="1" pivotButton="0" quotePrefix="0" xfId="0">
      <alignment horizontal="right" vertical="top" shrinkToFit="1" indent="1"/>
    </xf>
    <xf numFmtId="2" fontId="6" fillId="0" borderId="2" applyAlignment="1" pivotButton="0" quotePrefix="0" xfId="0">
      <alignment horizontal="right" vertical="top" shrinkToFit="1"/>
    </xf>
    <xf numFmtId="2" fontId="6" fillId="0" borderId="0" applyAlignment="1" pivotButton="0" quotePrefix="0" xfId="0">
      <alignment horizontal="right" vertical="top" shrinkToFit="1"/>
    </xf>
    <xf numFmtId="2" fontId="6" fillId="0" borderId="3" applyAlignment="1" pivotButton="0" quotePrefix="0" xfId="0">
      <alignment horizontal="right" vertical="top" shrinkToFit="1"/>
    </xf>
    <xf numFmtId="4" fontId="8" fillId="0" borderId="3" applyAlignment="1" pivotButton="0" quotePrefix="0" xfId="0">
      <alignment horizontal="right" vertical="top" shrinkToFit="1" indent="1"/>
    </xf>
    <xf numFmtId="0" fontId="5" fillId="0" borderId="1" applyAlignment="1" pivotButton="0" quotePrefix="0" xfId="0">
      <alignment horizontal="right" vertical="top" wrapText="1" indent="1"/>
    </xf>
    <xf numFmtId="0" fontId="5" fillId="0" borderId="1" applyAlignment="1" pivotButton="0" quotePrefix="0" xfId="0">
      <alignment horizontal="right" vertical="top" wrapText="1" indent="2"/>
    </xf>
    <xf numFmtId="0" fontId="7" fillId="0" borderId="2" applyAlignment="1" pivotButton="0" quotePrefix="0" xfId="0">
      <alignment horizontal="right" vertical="top" wrapText="1" indent="2"/>
    </xf>
    <xf numFmtId="2" fontId="8" fillId="0" borderId="2" applyAlignment="1" pivotButton="0" quotePrefix="0" xfId="0">
      <alignment horizontal="right" vertical="top" shrinkToFit="1" indent="2"/>
    </xf>
    <xf numFmtId="0" fontId="7" fillId="0" borderId="3" applyAlignment="1" pivotButton="0" quotePrefix="0" xfId="0">
      <alignment horizontal="right" vertical="top" wrapText="1" indent="2"/>
    </xf>
    <xf numFmtId="2" fontId="8" fillId="0" borderId="3" applyAlignment="1" pivotButton="0" quotePrefix="0" xfId="0">
      <alignment horizontal="right" vertical="top" shrinkToFit="1" indent="2"/>
    </xf>
    <xf numFmtId="0" fontId="7" fillId="0" borderId="0" applyAlignment="1" pivotButton="0" quotePrefix="0" xfId="0">
      <alignment horizontal="right" vertical="top" wrapText="1" indent="2"/>
    </xf>
    <xf numFmtId="2" fontId="8" fillId="0" borderId="0" applyAlignment="1" pivotButton="0" quotePrefix="0" xfId="0">
      <alignment horizontal="right" vertical="top" shrinkToFit="1" indent="2"/>
    </xf>
    <xf numFmtId="2" fontId="8" fillId="0" borderId="3" applyAlignment="1" pivotButton="0" quotePrefix="0" xfId="0">
      <alignment horizontal="right" vertical="top" shrinkToFit="1" indent="3"/>
    </xf>
    <xf numFmtId="2" fontId="8" fillId="0" borderId="2" applyAlignment="1" pivotButton="0" quotePrefix="0" xfId="0">
      <alignment horizontal="right" vertical="top" shrinkToFit="1" indent="3"/>
    </xf>
    <xf numFmtId="2" fontId="8" fillId="0" borderId="0" applyAlignment="1" pivotButton="0" quotePrefix="0" xfId="0">
      <alignment horizontal="right" vertical="top" shrinkToFit="1" indent="3"/>
    </xf>
    <xf numFmtId="0" fontId="25" fillId="3" borderId="4" pivotButton="0" quotePrefix="0" xfId="1"/>
    <xf numFmtId="0" fontId="28" fillId="3" borderId="4" applyAlignment="1" pivotButton="0" quotePrefix="0" xfId="1">
      <alignment horizontal="center" vertical="center"/>
    </xf>
    <xf numFmtId="0" fontId="25" fillId="3" borderId="0" pivotButton="0" quotePrefix="0" xfId="1"/>
    <xf numFmtId="0" fontId="29" fillId="3" borderId="0" pivotButton="0" quotePrefix="0" xfId="1"/>
    <xf numFmtId="0" fontId="30" fillId="3" borderId="0" pivotButton="0" quotePrefix="0" xfId="1"/>
    <xf numFmtId="0" fontId="30" fillId="3" borderId="0" applyAlignment="1" pivotButton="0" quotePrefix="0" xfId="1">
      <alignment horizontal="left"/>
    </xf>
    <xf numFmtId="0" fontId="31" fillId="3" borderId="4" pivotButton="0" quotePrefix="0" xfId="1"/>
    <xf numFmtId="0" fontId="31" fillId="3" borderId="0" pivotButton="0" quotePrefix="0" xfId="1"/>
    <xf numFmtId="0" fontId="29" fillId="3" borderId="4" pivotButton="0" quotePrefix="0" xfId="1"/>
    <xf numFmtId="0" fontId="30" fillId="3" borderId="4" applyAlignment="1" pivotButton="0" quotePrefix="0" xfId="1">
      <alignment horizontal="left"/>
    </xf>
    <xf numFmtId="0" fontId="30" fillId="3" borderId="4" pivotButton="0" quotePrefix="0" xfId="1"/>
    <xf numFmtId="0" fontId="33" fillId="3" borderId="0" pivotButton="0" quotePrefix="0" xfId="2"/>
    <xf numFmtId="0" fontId="26" fillId="3" borderId="0" pivotButton="0" quotePrefix="0" xfId="3"/>
    <xf numFmtId="0" fontId="24" fillId="3" borderId="0" pivotButton="0" quotePrefix="0" xfId="1"/>
    <xf numFmtId="0" fontId="34" fillId="3" borderId="0" pivotButton="0" quotePrefix="0" xfId="3"/>
    <xf numFmtId="0" fontId="25" fillId="3" borderId="0" applyAlignment="1" pivotButton="0" quotePrefix="0" xfId="1">
      <alignment horizontal="left"/>
    </xf>
    <xf numFmtId="0" fontId="35" fillId="3" borderId="0" pivotButton="0" quotePrefix="0" xfId="3"/>
    <xf numFmtId="0" fontId="25" fillId="3" borderId="4" applyAlignment="1" pivotButton="0" quotePrefix="0" xfId="1">
      <alignment horizontal="left"/>
    </xf>
    <xf numFmtId="164" fontId="25" fillId="3" borderId="0" pivotButton="0" quotePrefix="0" xfId="1"/>
    <xf numFmtId="0" fontId="35" fillId="3" borderId="0" applyAlignment="1" pivotButton="0" quotePrefix="0" xfId="1">
      <alignment horizontal="right" wrapText="1"/>
    </xf>
    <xf numFmtId="14" fontId="30" fillId="3" borderId="0" applyAlignment="1" pivotButton="0" quotePrefix="0" xfId="1">
      <alignment horizontal="right"/>
    </xf>
    <xf numFmtId="0" fontId="29" fillId="3" borderId="0" applyAlignment="1" pivotButton="0" quotePrefix="0" xfId="1">
      <alignment wrapText="1"/>
    </xf>
    <xf numFmtId="0" fontId="25" fillId="3" borderId="0" applyAlignment="1" pivotButton="0" quotePrefix="0" xfId="1">
      <alignment horizontal="center"/>
    </xf>
    <xf numFmtId="9" fontId="36" fillId="3" borderId="0" applyAlignment="1" pivotButton="0" quotePrefix="0" xfId="1">
      <alignment horizontal="left"/>
    </xf>
    <xf numFmtId="0" fontId="24" fillId="3" borderId="0" applyAlignment="1" pivotButton="0" quotePrefix="0" xfId="1">
      <alignment horizontal="center" vertical="center"/>
    </xf>
    <xf numFmtId="0" fontId="24" fillId="3" borderId="0" applyAlignment="1" pivotButton="0" quotePrefix="0" xfId="1">
      <alignment horizontal="center" vertical="center" wrapText="1"/>
    </xf>
    <xf numFmtId="49" fontId="30" fillId="3" borderId="0" applyAlignment="1" pivotButton="0" quotePrefix="0" xfId="1">
      <alignment horizontal="center" vertical="center"/>
    </xf>
    <xf numFmtId="0" fontId="30" fillId="3" borderId="0" applyAlignment="1" pivotButton="0" quotePrefix="0" xfId="1">
      <alignment vertical="center" wrapText="1"/>
    </xf>
    <xf numFmtId="49" fontId="25" fillId="3" borderId="0" applyAlignment="1" pivotButton="0" quotePrefix="0" xfId="1">
      <alignment horizontal="center" vertical="center"/>
    </xf>
    <xf numFmtId="2" fontId="25" fillId="3" borderId="0" applyAlignment="1" pivotButton="0" quotePrefix="0" xfId="1">
      <alignment horizontal="center" vertical="center"/>
    </xf>
    <xf numFmtId="0" fontId="30" fillId="3" borderId="0" applyAlignment="1" pivotButton="0" quotePrefix="0" xfId="1">
      <alignment vertical="center"/>
    </xf>
    <xf numFmtId="0" fontId="37" fillId="0" borderId="0" applyAlignment="1" pivotButton="0" quotePrefix="0" xfId="1">
      <alignment vertical="center"/>
    </xf>
    <xf numFmtId="0" fontId="24" fillId="3" borderId="4" applyAlignment="1" pivotButton="0" quotePrefix="0" xfId="1">
      <alignment horizontal="center" vertical="center"/>
    </xf>
    <xf numFmtId="0" fontId="24" fillId="3" borderId="4" applyAlignment="1" pivotButton="0" quotePrefix="0" xfId="1">
      <alignment horizontal="center" vertical="center" wrapText="1"/>
    </xf>
    <xf numFmtId="0" fontId="25" fillId="3" borderId="0" applyAlignment="1" pivotButton="0" quotePrefix="0" xfId="1">
      <alignment vertical="center"/>
    </xf>
    <xf numFmtId="0" fontId="38" fillId="3" borderId="0" pivotButton="0" quotePrefix="0" xfId="1"/>
    <xf numFmtId="0" fontId="39" fillId="3" borderId="0" pivotButton="0" quotePrefix="0" xfId="4"/>
    <xf numFmtId="0" fontId="40" fillId="3" borderId="0" pivotButton="0" quotePrefix="0" xfId="2"/>
    <xf numFmtId="0" fontId="42" fillId="3" borderId="0" pivotButton="0" quotePrefix="0" xfId="5"/>
    <xf numFmtId="165" fontId="30" fillId="3" borderId="0" pivotButton="0" quotePrefix="0" xfId="1"/>
    <xf numFmtId="0" fontId="2" fillId="0" borderId="0" applyAlignment="1" pivotButton="0" quotePrefix="0" xfId="0">
      <alignment horizontal="left" vertical="center" wrapText="1" indent="3"/>
    </xf>
    <xf numFmtId="0" fontId="3" fillId="0" borderId="0" applyAlignment="1" pivotButton="0" quotePrefix="0" xfId="0">
      <alignment horizontal="left" vertical="top" wrapText="1" indent="2"/>
    </xf>
    <xf numFmtId="0" fontId="0" fillId="0" borderId="0" applyAlignment="1" pivotButton="0" quotePrefix="0" xfId="0">
      <alignment horizontal="left" vertical="top" wrapText="1" indent="3"/>
    </xf>
    <xf numFmtId="0" fontId="11" fillId="0" borderId="0" applyAlignment="1" pivotButton="0" quotePrefix="0" xfId="0">
      <alignment horizontal="left" vertical="top" wrapText="1" indent="1"/>
    </xf>
    <xf numFmtId="0" fontId="0" fillId="0" borderId="0" applyAlignment="1" pivotButton="0" quotePrefix="0" xfId="0">
      <alignment horizontal="left" vertical="top" wrapText="1" indent="1"/>
    </xf>
    <xf numFmtId="0" fontId="0" fillId="0" borderId="0" applyAlignment="1" pivotButton="0" quotePrefix="0" xfId="0">
      <alignment horizontal="left" vertical="center" wrapText="1"/>
    </xf>
    <xf numFmtId="0" fontId="27" fillId="0" borderId="0" applyAlignment="1" pivotButton="0" quotePrefix="0" xfId="0">
      <alignment horizontal="left" vertical="top" wrapText="1" indent="3"/>
    </xf>
    <xf numFmtId="0" fontId="0" fillId="0" borderId="0" applyAlignment="1" pivotButton="0" quotePrefix="0" xfId="0">
      <alignment horizontal="left" vertical="top" wrapText="1" indent="16"/>
    </xf>
    <xf numFmtId="0" fontId="2" fillId="0" borderId="0" applyAlignment="1" pivotButton="0" quotePrefix="0" xfId="0">
      <alignment horizontal="left" vertical="top" wrapText="1" indent="1"/>
    </xf>
    <xf numFmtId="0" fontId="4" fillId="0" borderId="0" applyAlignment="1" pivotButton="0" quotePrefix="0" xfId="0">
      <alignment horizontal="left" vertical="top" wrapText="1" indent="3"/>
    </xf>
    <xf numFmtId="0" fontId="2" fillId="0" borderId="0" applyAlignment="1" pivotButton="0" quotePrefix="0" xfId="0">
      <alignment horizontal="left" vertical="top" wrapText="1" indent="39"/>
    </xf>
    <xf numFmtId="0" fontId="30" fillId="3" borderId="0" applyAlignment="1" pivotButton="0" quotePrefix="0" xfId="1">
      <alignment horizontal="left" vertical="center" wrapText="1"/>
    </xf>
    <xf numFmtId="0" fontId="28" fillId="3" borderId="4" applyAlignment="1" pivotButton="0" quotePrefix="0" xfId="1">
      <alignment horizontal="left" vertical="center"/>
    </xf>
    <xf numFmtId="0" fontId="24" fillId="3" borderId="0" applyAlignment="1" pivotButton="0" quotePrefix="0" xfId="1">
      <alignment horizontal="left"/>
    </xf>
    <xf numFmtId="0" fontId="25" fillId="3" borderId="0" applyAlignment="1" pivotButton="0" quotePrefix="0" xfId="1">
      <alignment horizontal="left"/>
    </xf>
    <xf numFmtId="166" fontId="29" fillId="3" borderId="5" applyAlignment="1" pivotButton="0" quotePrefix="0" xfId="1">
      <alignment horizontal="center"/>
    </xf>
    <xf numFmtId="0" fontId="25" fillId="3" borderId="0" applyAlignment="1" pivotButton="0" quotePrefix="0" xfId="1">
      <alignment horizontal="center"/>
    </xf>
    <xf numFmtId="0" fontId="0" fillId="0" borderId="1" applyAlignment="1" pivotButton="0" quotePrefix="0" xfId="0">
      <alignment horizontal="left" wrapText="1"/>
    </xf>
    <xf numFmtId="0" fontId="5" fillId="0" borderId="1" applyAlignment="1" pivotButton="0" quotePrefix="0" xfId="0">
      <alignment horizontal="left" vertical="top" wrapText="1" indent="11"/>
    </xf>
    <xf numFmtId="0" fontId="5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0" fontId="7" fillId="0" borderId="3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 vertical="top" wrapText="1"/>
    </xf>
    <xf numFmtId="0" fontId="0" fillId="2" borderId="0" applyAlignment="1" pivotButton="0" quotePrefix="0" xfId="0">
      <alignment horizontal="left" vertical="top" wrapText="1" indent="7"/>
    </xf>
    <xf numFmtId="0" fontId="0" fillId="0" borderId="0" pivotButton="0" quotePrefix="0" xfId="0"/>
    <xf numFmtId="0" fontId="0" fillId="0" borderId="4" pivotButton="0" quotePrefix="0" xfId="0"/>
    <xf numFmtId="165" fontId="30" fillId="3" borderId="0" pivotButton="0" quotePrefix="0" xfId="1"/>
    <xf numFmtId="166" fontId="29" fillId="3" borderId="5" applyAlignment="1" pivotButton="0" quotePrefix="0" xfId="1">
      <alignment horizontal="center"/>
    </xf>
    <xf numFmtId="0" fontId="0" fillId="0" borderId="5" pivotButton="0" quotePrefix="0" xfId="0"/>
    <xf numFmtId="164" fontId="25" fillId="3" borderId="0" pivotButton="0" quotePrefix="0" xfId="1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44" fillId="0" borderId="0" applyAlignment="1" pivotButton="0" quotePrefix="0" xfId="0">
      <alignment horizontal="center" vertical="center"/>
    </xf>
    <xf numFmtId="0" fontId="45" fillId="4" borderId="7" applyAlignment="1" pivotButton="0" quotePrefix="0" xfId="0">
      <alignment horizontal="center" vertical="center"/>
    </xf>
    <xf numFmtId="0" fontId="46" fillId="0" borderId="7" applyAlignment="1" pivotButton="0" quotePrefix="0" xfId="0">
      <alignment horizontal="center" vertical="center"/>
    </xf>
    <xf numFmtId="0" fontId="47" fillId="5" borderId="7" applyAlignment="1" pivotButton="0" quotePrefix="0" xfId="0">
      <alignment horizontal="center" vertical="center"/>
    </xf>
  </cellXfs>
  <cellStyles count="6">
    <cellStyle name="Normal" xfId="0" builtinId="0"/>
    <cellStyle name="Normal 2" xfId="1"/>
    <cellStyle name="Hipervínculo 2" xfId="2"/>
    <cellStyle name="Cancel 2" xfId="3"/>
    <cellStyle name="Normal 4" xfId="4"/>
    <cellStyle name="Hipervínculo 2 2" xf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ingenieria</author>
  </authors>
  <commentList>
    <comment ref="D35" authorId="0" shapeId="0">
      <text>
        <t>TIEMPO DE ENTREGA DE EQUIPO</t>
      </text>
    </comment>
    <comment ref="D36" authorId="0" shapeId="0">
      <text>
        <t>SERVICIO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jpeg" Id="rId2" /><Relationship Type="http://schemas.openxmlformats.org/officeDocument/2006/relationships/image" Target="/xl/media/image5.jpeg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6.jpeg" Id="rId1" /><Relationship Type="http://schemas.openxmlformats.org/officeDocument/2006/relationships/image" Target="/xl/media/image7.jpe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8.jpeg" Id="rId1" /><Relationship Type="http://schemas.openxmlformats.org/officeDocument/2006/relationships/image" Target="/xl/media/image9.jpeg" Id="rId2" /></Relationships>
</file>

<file path=xl/drawings/_rels/drawing5.xml.rels><Relationships xmlns="http://schemas.openxmlformats.org/package/2006/relationships"><Relationship Type="http://schemas.openxmlformats.org/officeDocument/2006/relationships/image" Target="/xl/media/image10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311245</colOff>
      <row>10</row>
      <rowOff>562403</rowOff>
    </from>
    <ext cx="1096930" cy="584632"/>
    <pic>
      <nvPicPr>
        <cNvPr id="8" name="image1.jpeg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1096930" cy="584632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409956</colOff>
      <row>15</row>
      <rowOff>0</rowOff>
    </from>
    <ext cx="6713219" cy="1182624"/>
    <pic>
      <nvPicPr>
        <cNvPr id="9" name="image2.jpeg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0" y="0"/>
          <a:ext cx="6713219" cy="1182624"/>
        </a:xfrm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624321</colOff>
      <row>45</row>
      <rowOff>132483</rowOff>
    </from>
    <to>
      <col>2</col>
      <colOff>567170</colOff>
      <row>49</row>
      <rowOff>158302</rowOff>
    </to>
    <pic>
      <nvPicPr>
        <cNvPr id="2" name="Imagen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212841" y="8049663"/>
          <a:ext cx="1283969" cy="719239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0</col>
      <colOff>665016</colOff>
      <row>1</row>
      <rowOff>27709</rowOff>
    </from>
    <to>
      <col>6</col>
      <colOff>1175810</colOff>
      <row>9</row>
      <rowOff>117763</rowOff>
    </to>
    <pic>
      <nvPicPr>
        <cNvPr id="3" name="4 Imagen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215436" y="195349"/>
          <a:ext cx="7465230" cy="14311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</col>
      <colOff>5886</colOff>
      <row>1</row>
      <rowOff>23899</rowOff>
    </from>
    <to>
      <col>6</col>
      <colOff>1175810</colOff>
      <row>9</row>
      <rowOff>113953</rowOff>
    </to>
    <pic>
      <nvPicPr>
        <cNvPr id="4" name="4 Imagen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219246" y="191539"/>
          <a:ext cx="7461420" cy="1431174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311245</colOff>
      <row>10</row>
      <rowOff>562403</rowOff>
    </from>
    <ext cx="1096930" cy="584632"/>
    <pic>
      <nvPicPr>
        <cNvPr id="20" name="image1.jpeg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1096930" cy="584632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409956</colOff>
      <row>15</row>
      <rowOff>0</rowOff>
    </from>
    <ext cx="6713219" cy="1182624"/>
    <pic>
      <nvPicPr>
        <cNvPr id="21" name="image2.jpeg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0" y="0"/>
          <a:ext cx="6713219" cy="1182624"/>
        </a:xfrm>
        <a:prstGeom prst="rect">
          <avLst/>
        </a:prstGeom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311245</colOff>
      <row>10</row>
      <rowOff>562403</rowOff>
    </from>
    <ext cx="1096930" cy="584632"/>
    <pic>
      <nvPicPr>
        <cNvPr id="32" name="image1.jpeg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0"/>
          <a:ext cx="1096930" cy="584632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409956</colOff>
      <row>15</row>
      <rowOff>0</rowOff>
    </from>
    <ext cx="6713219" cy="1182624"/>
    <pic>
      <nvPicPr>
        <cNvPr id="33" name="image2.jpeg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0" y="0"/>
          <a:ext cx="6713219" cy="1182624"/>
        </a:xfrm>
        <a:prstGeom prst="rect">
          <avLst/>
        </a:prstGeom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220980</colOff>
      <row>51</row>
      <rowOff>475491</rowOff>
    </from>
    <ext cx="7028815" cy="372110"/>
    <grpSp>
      <nvGrpSpPr>
        <cNvPr id="34" name="Group 34"/>
        <cNvGrpSpPr/>
      </nvGrpSpPr>
      <grpSpPr>
        <a:xfrm rot="0">
          <a:off x="220980" y="6933441"/>
          <a:ext cx="7028815" cy="372110"/>
          <a:chOff x="0" y="0"/>
          <a:chExt cx="7028815" cy="372110"/>
        </a:xfrm>
      </grpSpPr>
      <pic>
        <nvPicPr>
          <cNvPr id="36" name="image4.jpeg"/>
          <cNvPicPr>
            <a:picLocks noChangeAspect="1"/>
          </cNvPicPr>
        </nvPicPr>
        <blipFill>
          <a:blip cstate="print" r:embed="rId1"/>
          <a:stretch>
            <a:fillRect/>
          </a:stretch>
        </blipFill>
        <spPr>
          <a:xfrm>
            <a:off x="83819" y="70103"/>
            <a:ext cx="640079" cy="301751"/>
          </a:xfrm>
          <a:prstGeom prst="rect">
            <avLst/>
          </a:prstGeom>
          <a:ln>
            <a:prstDash val="solid"/>
          </a:ln>
        </spPr>
      </pic>
    </grpSp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JP/Proyectos/clinica%20oftalmol&#243;gica/observaciones%20CORREGIDAS/HOJA%20DE%20METRADO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OTIZACIÓN "/>
      <sheetName val="A.C"/>
      <sheetName val="EXTRACCION."/>
      <sheetName val="SALA QUIRUGICA"/>
      <sheetName val="Hoja2"/>
    </sheetNames>
    <sheetDataSet>
      <sheetData sheetId="0"/>
      <sheetData sheetId="1">
        <row r="2">
          <cell r="C2" t="str">
            <v>PRESUPUESTO: "INSTALACIÓN DE AIRE ACONDICIONADO VRV -  CLINICA OFTALMOLOGICA"</v>
          </cell>
        </row>
      </sheetData>
      <sheetData sheetId="2"/>
      <sheetData sheetId="3"/>
      <sheetData sheetId="4">
        <row r="14">
          <cell r="B14" t="str">
            <v>JP0001</v>
          </cell>
        </row>
        <row r="15">
          <cell r="B15" t="str">
            <v>JP0002</v>
          </cell>
        </row>
        <row r="16">
          <cell r="B16" t="str">
            <v>JP0003</v>
          </cell>
        </row>
        <row r="17">
          <cell r="B17" t="str">
            <v>JP0004</v>
          </cell>
        </row>
        <row r="18">
          <cell r="B18" t="str">
            <v>JP0005</v>
          </cell>
        </row>
        <row r="19">
          <cell r="B19" t="str">
            <v>JP0006</v>
          </cell>
        </row>
        <row r="20">
          <cell r="B20" t="str">
            <v>JP0007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Alvaro.Supo@glencore.com.pe" TargetMode="External" Id="rId1" /><Relationship Type="http://schemas.openxmlformats.org/officeDocument/2006/relationships/hyperlink" Target="mailto:luis.vargas@jpingenieria.pe" TargetMode="External" Id="rId2" /><Relationship Type="http://schemas.openxmlformats.org/officeDocument/2006/relationships/drawing" Target="/xl/drawings/drawing1.xml" Id="rId3" /></Relationships>
</file>

<file path=xl/worksheets/_rels/sheet2.xml.rels><Relationships xmlns="http://schemas.openxmlformats.org/package/2006/relationships"><Relationship Type="http://schemas.openxmlformats.org/officeDocument/2006/relationships/hyperlink" Target="mailto:luis.vargas@jpingenieria.pe" TargetMode="External" Id="rId1" /><Relationship Type="http://schemas.openxmlformats.org/officeDocument/2006/relationships/hyperlink" Target="http://www.jpingenieria.pe/" TargetMode="External" Id="rId2" /><Relationship Type="http://schemas.openxmlformats.org/officeDocument/2006/relationships/drawing" Target="/xl/drawings/drawing2.xm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mailto:Alvaro.Supo@glencore.com.pe" TargetMode="External" Id="rId1" /><Relationship Type="http://schemas.openxmlformats.org/officeDocument/2006/relationships/hyperlink" Target="mailto:luis.vargas@jpingenieria.pe" TargetMode="External" Id="rId2" /><Relationship Type="http://schemas.openxmlformats.org/officeDocument/2006/relationships/drawing" Target="/xl/drawings/drawing3.xml" Id="rId3" /></Relationships>
</file>

<file path=xl/worksheets/_rels/sheet4.xml.rels><Relationships xmlns="http://schemas.openxmlformats.org/package/2006/relationships"><Relationship Type="http://schemas.openxmlformats.org/officeDocument/2006/relationships/hyperlink" Target="mailto:Alvaro.Supo@glencore.com.pe" TargetMode="External" Id="rId1" /><Relationship Type="http://schemas.openxmlformats.org/officeDocument/2006/relationships/hyperlink" Target="mailto:luis.vargas@jpingenieria.pe" TargetMode="External" Id="rId2" /><Relationship Type="http://schemas.openxmlformats.org/officeDocument/2006/relationships/drawing" Target="/xl/drawings/drawing4.xml" Id="rId3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"/>
  <sheetViews>
    <sheetView workbookViewId="0">
      <selection activeCell="D1" sqref="D1:G1"/>
    </sheetView>
  </sheetViews>
  <sheetFormatPr baseColWidth="10" defaultColWidth="8.6640625" defaultRowHeight="12.75"/>
  <cols>
    <col width="12.6640625" customWidth="1" style="103" min="1" max="1"/>
    <col width="20.6640625" customWidth="1" style="103" min="2" max="2"/>
    <col width="31.1640625" customWidth="1" style="103" min="3" max="3"/>
    <col width="3.1640625" customWidth="1" style="103" min="4" max="4"/>
    <col width="22.1640625" customWidth="1" style="103" min="5" max="5"/>
    <col width="37.33203125" customWidth="1" style="103" min="6" max="6"/>
    <col width="3.33203125" customWidth="1" style="103" min="7" max="7"/>
  </cols>
  <sheetData>
    <row r="1" ht="26.25" customHeight="1" s="103">
      <c r="A1" s="78" t="inlineStr">
        <is>
          <t>INFORMACIÓN DE LA EMPRESA</t>
        </is>
      </c>
      <c r="C1" s="1" t="inlineStr">
        <is>
          <t>N° DE COTIZACIÓN</t>
        </is>
      </c>
      <c r="D1" s="79" t="inlineStr">
        <is>
          <t>JP. 0001.2404.2024</t>
        </is>
      </c>
    </row>
    <row r="2" ht="38.25" customHeight="1" s="103">
      <c r="A2" s="80" t="inlineStr">
        <is>
          <t>Razón Social: JP Ingenieria y Servicios SRL
RUC: 20454300654
Dirección: Cooperativa Lambramani E17 A - J.L.B. y R.</t>
        </is>
      </c>
    </row>
    <row r="3" ht="25.5" customHeight="1" s="103">
      <c r="A3" s="2" t="inlineStr">
        <is>
          <t>Señores
Atención</t>
        </is>
      </c>
      <c r="B3" s="81" t="inlineStr">
        <is>
          <t>: Compañía Minera Antapaccay S.A.
:  Alvaro Supo</t>
        </is>
      </c>
      <c r="E3" s="83" t="n"/>
    </row>
    <row r="4" ht="12.75" customHeight="1" s="103">
      <c r="A4" s="3" t="inlineStr">
        <is>
          <t>E-mail</t>
        </is>
      </c>
      <c r="B4" s="82" t="inlineStr">
        <is>
          <t>:  Alvaro.Supo@glencore.com.pe</t>
        </is>
      </c>
      <c r="E4" s="4" t="inlineStr">
        <is>
          <t>N° Cot.       :</t>
        </is>
      </c>
      <c r="F4" s="5" t="inlineStr">
        <is>
          <t>JP. 0001.2404.2024</t>
        </is>
      </c>
    </row>
    <row r="5" ht="12.75" customHeight="1" s="103">
      <c r="A5" s="3" t="inlineStr">
        <is>
          <t>Celular</t>
        </is>
      </c>
      <c r="B5" s="86" t="inlineStr">
        <is>
          <t>:</t>
        </is>
      </c>
      <c r="E5" s="4" t="inlineStr">
        <is>
          <t>Fecha          :</t>
        </is>
      </c>
      <c r="F5" s="5" t="inlineStr">
        <is>
          <t>Arequipa,  25 de abril  2024</t>
        </is>
      </c>
    </row>
    <row r="6" ht="12.75" customHeight="1" s="103">
      <c r="A6" s="87" t="inlineStr">
        <is>
          <t>Atendiendo a su pedido le hacemos llegar la siguiente cotización:</t>
        </is>
      </c>
    </row>
    <row r="7" ht="25.5" customHeight="1" s="103">
      <c r="A7" s="80" t="inlineStr">
        <is>
          <t>Cotización:
PRESUPUESTO: ''MEJORAMIENTO DE EQUIPOS HVAC OFICINAS TI - ANTAPACCAY''</t>
        </is>
      </c>
    </row>
    <row r="8" ht="12.75" customHeight="1" s="103">
      <c r="A8" s="88" t="inlineStr">
        <is>
          <t>PRECIO NO INCLUIDO IGV       $                                                    65,807.78</t>
        </is>
      </c>
    </row>
    <row r="9" ht="63.95" customHeight="1" s="103">
      <c r="A9" s="84" t="inlineStr">
        <is>
          <t>CONDICIONES DE LA OFERTA
Moneda                                :    DOLARES
Impuesto                              :    NO INCLUIDO IGV
Tiempo de Entrega            :    15 DIAS
Tiempo de Servicio            :    30 DIAS</t>
        </is>
      </c>
    </row>
    <row r="10" ht="12.75" customHeight="1" s="103">
      <c r="A10" s="80" t="inlineStr">
        <is>
          <t>Facturación                         :    50% ADELANTO 50% CONTRAENTREGA</t>
        </is>
      </c>
    </row>
    <row r="11" ht="47.1" customHeight="1" s="103">
      <c r="A11" s="80" t="inlineStr">
        <is>
          <t>Tiempo de Garantia          :    3 MES Validez de la Oferta          :     15 DÍAS NO INCLUYE ANDAMIOS
NO INCLUYE GRUA</t>
        </is>
      </c>
    </row>
    <row r="12" ht="46.5" customHeight="1" s="103">
      <c r="A12" s="85" t="inlineStr">
        <is>
          <t>Luis Vargas
Celular : 972850800 luis.vargas@jpingenieria.pe www.jpingenieria.pe</t>
        </is>
      </c>
    </row>
    <row r="13" ht="3" customHeight="1" s="103"/>
    <row r="14" ht="3" customHeight="1" s="103"/>
    <row r="15" ht="3" customHeight="1" s="103"/>
    <row r="16" ht="94.34999999999999" customHeight="1" s="103"/>
  </sheetData>
  <mergeCells count="14">
    <mergeCell ref="B3:D3"/>
    <mergeCell ref="B5:D5"/>
    <mergeCell ref="A10:G10"/>
    <mergeCell ref="A9:G9"/>
    <mergeCell ref="A8:G8"/>
    <mergeCell ref="A6:G6"/>
    <mergeCell ref="B4:D4"/>
    <mergeCell ref="A12:G12"/>
    <mergeCell ref="A2:G2"/>
    <mergeCell ref="D1:G1"/>
    <mergeCell ref="A7:G7"/>
    <mergeCell ref="A1:B1"/>
    <mergeCell ref="A11:G11"/>
    <mergeCell ref="E3:F3"/>
  </mergeCells>
  <hyperlinks>
    <hyperlink ref="B4" display="mailto:Alvaro.Supo@glencore.com.pe" r:id="rId1"/>
    <hyperlink ref="A12" display="mailto:luis.vargas@jpingenieria.pe" r:id="rId2"/>
  </hyperlinks>
  <pageMargins left="0.7" right="0.7" top="0.75" bottom="0.75" header="0.3" footer="0.3"/>
  <drawing r:id="rId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B11:H50"/>
  <sheetViews>
    <sheetView tabSelected="1" view="pageBreakPreview" zoomScale="130" zoomScaleNormal="100" zoomScaleSheetLayoutView="130" workbookViewId="0">
      <selection activeCell="D39" sqref="D39"/>
    </sheetView>
  </sheetViews>
  <sheetFormatPr baseColWidth="10" defaultColWidth="11.5" defaultRowHeight="12.75"/>
  <cols>
    <col width="3.1640625" customWidth="1" style="40" min="1" max="1"/>
    <col width="15.5" customWidth="1" style="40" min="2" max="2"/>
    <col width="10.5" customWidth="1" style="40" min="3" max="3"/>
    <col width="35.5" customWidth="1" style="40" min="4" max="4"/>
    <col width="10.6640625" customWidth="1" style="40" min="5" max="5"/>
    <col width="18.33203125" customWidth="1" style="40" min="6" max="6"/>
    <col width="23.5" bestFit="1" customWidth="1" style="40" min="7" max="7"/>
    <col width="20" customWidth="1" style="40" min="8" max="8"/>
    <col width="2.6640625" customWidth="1" style="40" min="9" max="9"/>
    <col width="11.5" customWidth="1" style="40" min="10" max="16384"/>
  </cols>
  <sheetData>
    <row r="11" ht="21.75" customHeight="1" s="103" thickBot="1">
      <c r="B11" s="38" t="n"/>
      <c r="C11" s="38" t="n"/>
      <c r="D11" s="39" t="inlineStr">
        <is>
          <t>N° DE COTIZACIÓN</t>
        </is>
      </c>
      <c r="E11" s="90" t="inlineStr">
        <is>
          <t>COT004</t>
        </is>
      </c>
      <c r="F11" s="104" t="n"/>
      <c r="G11" s="104" t="n"/>
      <c r="H11" s="38" t="n"/>
    </row>
    <row r="12" ht="13.5" customHeight="1" s="103" thickTop="1">
      <c r="B12" s="41" t="inlineStr">
        <is>
          <t>INFORMACIÓN DE LA EMPRESA</t>
        </is>
      </c>
      <c r="C12" s="42" t="n"/>
      <c r="D12" s="42" t="n"/>
      <c r="E12" s="42" t="n"/>
      <c r="F12" s="42" t="n"/>
      <c r="G12" s="42" t="n"/>
      <c r="H12" s="42" t="n"/>
    </row>
    <row r="13">
      <c r="B13" s="41" t="inlineStr">
        <is>
          <t>Razón Social:</t>
        </is>
      </c>
      <c r="C13" s="41" t="inlineStr">
        <is>
          <t>TI ADSO</t>
        </is>
      </c>
      <c r="D13" s="42" t="n"/>
      <c r="E13" s="42" t="n"/>
      <c r="F13" s="42" t="n"/>
      <c r="G13" s="41" t="n"/>
      <c r="H13" s="43" t="n"/>
    </row>
    <row r="14">
      <c r="B14" s="41" t="inlineStr">
        <is>
          <t>RUC:</t>
        </is>
      </c>
      <c r="C14" s="41" t="inlineStr">
        <is>
          <t>20707179475</t>
        </is>
      </c>
      <c r="D14" s="42" t="n"/>
      <c r="E14" s="42" t="n"/>
      <c r="F14" s="42" t="n"/>
      <c r="G14" s="41" t="n"/>
      <c r="H14" s="43" t="n"/>
    </row>
    <row r="15">
      <c r="B15" s="41" t="inlineStr">
        <is>
          <t xml:space="preserve">Dirección: </t>
        </is>
      </c>
      <c r="C15" s="41" t="inlineStr">
        <is>
          <t>SEMI RURAL PACHACCUTE</t>
        </is>
      </c>
      <c r="D15" s="42" t="n"/>
      <c r="E15" s="42" t="n"/>
      <c r="F15" s="42" t="n"/>
      <c r="G15" s="42" t="n"/>
      <c r="H15" s="42" t="n"/>
    </row>
    <row r="16" ht="13.5" customHeight="1" s="103" thickBot="1">
      <c r="B16" s="44" t="n"/>
      <c r="C16" s="44" t="n"/>
      <c r="D16" s="44" t="n"/>
      <c r="E16" s="44" t="n"/>
      <c r="F16" s="44" t="n"/>
      <c r="G16" s="44" t="n"/>
      <c r="H16" s="44" t="n"/>
    </row>
    <row r="17" ht="13.5" customHeight="1" s="103" thickTop="1">
      <c r="B17" s="45" t="n"/>
      <c r="C17" s="45" t="n"/>
      <c r="D17" s="45" t="n"/>
      <c r="E17" s="45" t="n"/>
      <c r="F17" s="45" t="n"/>
      <c r="G17" s="45" t="n"/>
      <c r="H17" s="45" t="n"/>
    </row>
    <row r="18">
      <c r="B18" s="41" t="inlineStr">
        <is>
          <t>Señores        :</t>
        </is>
      </c>
      <c r="C18" s="41" t="inlineStr">
        <is>
          <t>JP TALLER</t>
        </is>
      </c>
      <c r="D18" s="42" t="n"/>
      <c r="E18" s="42" t="n"/>
      <c r="H18" s="42" t="n"/>
    </row>
    <row r="19">
      <c r="B19" s="41" t="inlineStr">
        <is>
          <t>Atención      :</t>
        </is>
      </c>
      <c r="C19" s="41" t="inlineStr">
        <is>
          <t>Aquí algo para llenar</t>
        </is>
      </c>
      <c r="D19" s="42" t="n"/>
      <c r="E19" s="42" t="n"/>
      <c r="F19" s="42" t="n"/>
      <c r="G19" s="42" t="n"/>
      <c r="H19" s="42" t="n"/>
    </row>
    <row r="20">
      <c r="B20" s="41" t="inlineStr">
        <is>
          <t>E-mail           :</t>
        </is>
      </c>
      <c r="C20" s="41" t="inlineStr">
        <is>
          <t>JPINGENIERIA@GMAIL.COM</t>
        </is>
      </c>
      <c r="D20" s="42" t="n"/>
      <c r="E20" s="42" t="n"/>
      <c r="F20" s="41" t="inlineStr">
        <is>
          <t>N° Cot.       :</t>
        </is>
      </c>
      <c r="G20" s="43" t="inlineStr">
        <is>
          <t>COT004</t>
        </is>
      </c>
      <c r="H20" s="42" t="n"/>
    </row>
    <row r="21">
      <c r="B21" s="41" t="inlineStr">
        <is>
          <t>Celular          :</t>
        </is>
      </c>
      <c r="C21" s="41" t="inlineStr">
        <is>
          <t>983666999</t>
        </is>
      </c>
      <c r="D21" s="42" t="n"/>
      <c r="E21" s="42" t="n"/>
      <c r="F21" s="41" t="inlineStr">
        <is>
          <t>Fecha         :</t>
        </is>
      </c>
      <c r="G21" s="105" t="n">
        <v>45515</v>
      </c>
      <c r="H21" s="42" t="n"/>
    </row>
    <row r="22" ht="13.5" customHeight="1" s="103" thickBot="1">
      <c r="B22" s="46" t="n"/>
      <c r="C22" s="47" t="n"/>
      <c r="D22" s="48" t="n"/>
      <c r="E22" s="48" t="n"/>
      <c r="F22" s="48" t="n"/>
      <c r="G22" s="48" t="n"/>
      <c r="H22" s="48" t="n"/>
    </row>
    <row r="23" ht="15.75" customHeight="1" s="103" thickTop="1">
      <c r="B23" s="41" t="n"/>
      <c r="C23" s="49" t="n"/>
    </row>
    <row r="24" ht="15" customHeight="1" s="103">
      <c r="B24" s="50" t="inlineStr">
        <is>
          <t>Atendiendo a su pedido le hacemos llegar la siguiente cotización:</t>
        </is>
      </c>
      <c r="F24" s="41" t="n"/>
      <c r="G24" s="51" t="n"/>
    </row>
    <row r="25" ht="15" customHeight="1" s="103">
      <c r="B25" s="52" t="n"/>
      <c r="C25" s="51" t="n"/>
      <c r="F25" s="41" t="n"/>
      <c r="G25" s="91" t="n"/>
    </row>
    <row r="26">
      <c r="B26" s="50" t="inlineStr">
        <is>
          <t>Cotización:</t>
        </is>
      </c>
      <c r="F26" s="41" t="n"/>
      <c r="G26" s="92" t="n"/>
    </row>
    <row r="27">
      <c r="B27" s="54" t="inlineStr">
        <is>
          <t xml:space="preserve">PRESUPUESTO: </t>
        </is>
      </c>
      <c r="C27" s="40" t="inlineStr"/>
      <c r="F27" s="41" t="n"/>
    </row>
    <row r="28">
      <c r="B28" s="54" t="n"/>
      <c r="F28" s="41" t="n"/>
      <c r="G28" s="92" t="n"/>
      <c r="H28" s="92" t="n"/>
    </row>
    <row r="29" ht="13.5" customHeight="1" s="103" thickBot="1">
      <c r="B29" s="54" t="n"/>
      <c r="E29" s="38" t="n"/>
      <c r="F29" s="46" t="n"/>
      <c r="G29" s="55" t="n"/>
      <c r="H29" s="55" t="n"/>
    </row>
    <row r="30" ht="14.25" customHeight="1" s="103" thickBot="1" thickTop="1">
      <c r="B30" s="42" t="n"/>
      <c r="E30" s="46" t="inlineStr">
        <is>
          <t>PRECIO NO INCLUIDO IGV:</t>
        </is>
      </c>
      <c r="F30" s="46" t="n"/>
      <c r="G30" s="106" t="n">
        <v>5888.87</v>
      </c>
      <c r="H30" s="107" t="n"/>
    </row>
    <row r="31" ht="15.75" customHeight="1" s="103" thickTop="1">
      <c r="C31" s="51" t="n"/>
      <c r="H31" s="108" t="n"/>
    </row>
    <row r="32">
      <c r="B32" s="41" t="inlineStr">
        <is>
          <t>CONDICIONES DE LA OFERTA</t>
        </is>
      </c>
      <c r="C32" s="57" t="n"/>
      <c r="D32" s="58" t="n"/>
      <c r="H32" s="108" t="n"/>
    </row>
    <row r="33">
      <c r="B33" s="41" t="inlineStr">
        <is>
          <t>Moneda                              :</t>
        </is>
      </c>
      <c r="C33" s="41" t="n"/>
      <c r="D33" s="43" t="inlineStr">
        <is>
          <t>PEN</t>
        </is>
      </c>
      <c r="F33" s="59" t="n"/>
      <c r="G33" s="94" t="n"/>
    </row>
    <row r="34">
      <c r="B34" s="41" t="inlineStr">
        <is>
          <t>Impuesto                            :</t>
        </is>
      </c>
      <c r="C34" s="41" t="n"/>
      <c r="D34" s="43" t="inlineStr">
        <is>
          <t>18.00%</t>
        </is>
      </c>
      <c r="F34" s="59" t="n"/>
      <c r="G34" s="94" t="n"/>
      <c r="H34" s="94" t="n"/>
    </row>
    <row r="35" ht="15" customHeight="1" s="103">
      <c r="B35" s="41" t="inlineStr">
        <is>
          <t>Tiempo de Entrega           :</t>
        </is>
      </c>
      <c r="C35" s="42" t="n"/>
      <c r="D35" s="61" t="inlineStr">
        <is>
          <t>2 meses</t>
        </is>
      </c>
      <c r="E35" s="62" t="n"/>
      <c r="F35" s="62" t="n"/>
      <c r="G35" s="63" t="n"/>
      <c r="H35" s="63" t="n"/>
    </row>
    <row r="36" ht="15" customHeight="1" s="103">
      <c r="B36" s="41" t="inlineStr">
        <is>
          <t>Tiempo de Servicio           :</t>
        </is>
      </c>
      <c r="C36" s="42" t="n"/>
      <c r="D36" s="61" t="inlineStr">
        <is>
          <t>2 meses</t>
        </is>
      </c>
      <c r="E36" s="62" t="n"/>
      <c r="F36" s="62" t="n"/>
      <c r="G36" s="63" t="n"/>
      <c r="H36" s="63" t="n"/>
    </row>
    <row r="37">
      <c r="B37" s="41" t="inlineStr">
        <is>
          <t>Facturación                        :</t>
        </is>
      </c>
      <c r="C37" s="64" t="n"/>
      <c r="D37" s="89" t="inlineStr">
        <is>
          <t>50_50</t>
        </is>
      </c>
    </row>
    <row r="38">
      <c r="B38" s="41" t="inlineStr">
        <is>
          <t>Tiempo de Garantia         :</t>
        </is>
      </c>
      <c r="C38" s="64" t="n"/>
      <c r="D38" s="65" t="inlineStr">
        <is>
          <t>2meses</t>
        </is>
      </c>
      <c r="E38" s="66" t="n"/>
      <c r="F38" s="66" t="n"/>
      <c r="G38" s="67" t="n"/>
      <c r="H38" s="67" t="n"/>
    </row>
    <row r="39">
      <c r="B39" s="41" t="inlineStr">
        <is>
          <t>Validez de la Oferta         :</t>
        </is>
      </c>
      <c r="C39" s="66" t="n"/>
      <c r="D39" s="68" t="inlineStr">
        <is>
          <t>30 días</t>
        </is>
      </c>
      <c r="E39" s="66" t="n"/>
      <c r="F39" s="66" t="n"/>
      <c r="G39" s="67" t="n"/>
      <c r="H39" s="67" t="n"/>
    </row>
    <row r="40">
      <c r="B40" s="69" t="inlineStr">
        <is>
          <t>seguro de vida</t>
        </is>
      </c>
      <c r="C40" s="66" t="n"/>
      <c r="D40" s="68" t="n"/>
      <c r="E40" s="66" t="n"/>
      <c r="F40" s="66" t="n"/>
      <c r="G40" s="67" t="n"/>
      <c r="H40" s="67" t="n"/>
    </row>
    <row r="41">
      <c r="B41" s="69" t="inlineStr"/>
      <c r="C41" s="66" t="n"/>
      <c r="D41" s="68" t="n"/>
      <c r="E41" s="66" t="n"/>
      <c r="F41" s="66" t="n"/>
      <c r="G41" s="67" t="n"/>
      <c r="H41" s="67" t="n"/>
    </row>
    <row r="42" ht="6.6" customHeight="1" s="103" thickBot="1">
      <c r="B42" s="70" t="n"/>
      <c r="C42" s="70" t="n"/>
      <c r="D42" s="70" t="n"/>
      <c r="E42" s="70" t="n"/>
      <c r="F42" s="70" t="n"/>
      <c r="G42" s="71" t="n"/>
      <c r="H42" s="71" t="n"/>
    </row>
    <row r="43" ht="13.5" customHeight="1" s="103" thickTop="1">
      <c r="B43" s="66" t="n"/>
      <c r="C43" s="66" t="n"/>
      <c r="D43" s="72" t="n"/>
      <c r="E43" s="66" t="n"/>
      <c r="F43" s="66" t="n"/>
      <c r="G43" s="67" t="n"/>
      <c r="H43" s="67" t="n"/>
    </row>
    <row r="46">
      <c r="D46" s="73" t="n"/>
    </row>
    <row r="47">
      <c r="D47" s="74" t="inlineStr">
        <is>
          <t>Luis Vargas</t>
        </is>
      </c>
    </row>
    <row r="48">
      <c r="D48" s="74" t="inlineStr">
        <is>
          <t>Celular : 972850800</t>
        </is>
      </c>
    </row>
    <row r="49">
      <c r="D49" s="75" t="inlineStr">
        <is>
          <t>luis.vargas@jpingenieria.pe</t>
        </is>
      </c>
    </row>
    <row r="50">
      <c r="D50" s="76" t="inlineStr">
        <is>
          <t>www.jpingenieria.pe</t>
        </is>
      </c>
    </row>
  </sheetData>
  <mergeCells count="6">
    <mergeCell ref="E11:G11"/>
    <mergeCell ref="G30:H30"/>
    <mergeCell ref="G33:H33"/>
    <mergeCell ref="G25:H25"/>
    <mergeCell ref="D37:H37"/>
    <mergeCell ref="G26:H26"/>
  </mergeCells>
  <dataValidations disablePrompts="1" count="1">
    <dataValidation sqref="G24" showDropDown="0" showInputMessage="1" showErrorMessage="1" allowBlank="0" type="list">
      <formula1>CODIGO</formula1>
    </dataValidation>
  </dataValidations>
  <hyperlinks>
    <hyperlink ref="D49" r:id="rId1"/>
    <hyperlink ref="D50" r:id="rId2"/>
  </hyperlinks>
  <pageMargins left="0.2362204724409449" right="0.2362204724409449" top="0.7480314960629921" bottom="0.7480314960629921" header="0.3149606299212598" footer="0.3149606299212598"/>
  <pageSetup orientation="portrait" paperSize="9" scale="79"/>
  <drawing r:id="rId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:B1"/>
    </sheetView>
  </sheetViews>
  <sheetFormatPr baseColWidth="10" defaultColWidth="8.6640625" defaultRowHeight="12.75"/>
  <cols>
    <col width="12.6640625" customWidth="1" style="103" min="1" max="1"/>
    <col width="20.6640625" customWidth="1" style="103" min="2" max="2"/>
    <col width="31.1640625" customWidth="1" style="103" min="3" max="3"/>
    <col width="3.1640625" customWidth="1" style="103" min="4" max="4"/>
    <col width="22.1640625" customWidth="1" style="103" min="5" max="5"/>
    <col width="37.33203125" customWidth="1" style="103" min="6" max="6"/>
    <col width="3.33203125" customWidth="1" style="103" min="7" max="7"/>
  </cols>
  <sheetData>
    <row r="1" ht="26.25" customHeight="1" s="103">
      <c r="A1" s="78" t="inlineStr">
        <is>
          <t>INFORMACIÓN DE LA EMPRESA</t>
        </is>
      </c>
      <c r="C1" s="1" t="inlineStr">
        <is>
          <t>N° DE COTIZACIÓN</t>
        </is>
      </c>
      <c r="D1" s="79" t="inlineStr">
        <is>
          <t>JP. 0002.2404.2024</t>
        </is>
      </c>
    </row>
    <row r="2" ht="38.25" customHeight="1" s="103">
      <c r="A2" s="80" t="inlineStr">
        <is>
          <t>Razón Social: JP Ingenieria y Servicios SRL
RUC: 20454300654
Dirección: Cooperativa Lambramani E17 A - J.L.B. y R.</t>
        </is>
      </c>
    </row>
    <row r="3" ht="25.5" customHeight="1" s="103">
      <c r="A3" s="2" t="inlineStr">
        <is>
          <t>Señores
Atención</t>
        </is>
      </c>
      <c r="B3" s="82" t="inlineStr">
        <is>
          <t>: Compañía Minera Antapaccay S.A.
:  Alvaro Supo</t>
        </is>
      </c>
      <c r="E3" s="83" t="n"/>
    </row>
    <row r="4" ht="12.75" customHeight="1" s="103">
      <c r="A4" s="3" t="inlineStr">
        <is>
          <t>E-mail</t>
        </is>
      </c>
      <c r="B4" s="82" t="inlineStr">
        <is>
          <t>:  Alvaro.Supo@glencore.com.pe</t>
        </is>
      </c>
      <c r="E4" s="4" t="inlineStr">
        <is>
          <t>N° Cot.       :</t>
        </is>
      </c>
      <c r="F4" s="5" t="inlineStr">
        <is>
          <t>JP. 0002.2404.2024</t>
        </is>
      </c>
    </row>
    <row r="5" ht="12.75" customHeight="1" s="103">
      <c r="A5" s="3" t="inlineStr">
        <is>
          <t>Celular</t>
        </is>
      </c>
      <c r="B5" s="86" t="inlineStr">
        <is>
          <t>:</t>
        </is>
      </c>
      <c r="E5" s="4" t="inlineStr">
        <is>
          <t>Fecha          :</t>
        </is>
      </c>
      <c r="F5" s="5" t="inlineStr">
        <is>
          <t>Arequipa,  25 de abril  2024</t>
        </is>
      </c>
    </row>
    <row r="6" ht="12.75" customHeight="1" s="103">
      <c r="A6" s="87" t="inlineStr">
        <is>
          <t>Atendiendo a su pedido le hacemos llegar la siguiente cotización:</t>
        </is>
      </c>
    </row>
    <row r="7" ht="25.5" customHeight="1" s="103">
      <c r="A7" s="80" t="inlineStr">
        <is>
          <t>Cotización:
PRESUPUESTO: ''MEJORAMIENTO DE VENTILACION Y EXTRACCION DE SALA TI - ANTAPACCAY''</t>
        </is>
      </c>
    </row>
    <row r="8" ht="12.75" customHeight="1" s="103">
      <c r="A8" s="88" t="inlineStr">
        <is>
          <t>PRECIO NO INCLUIDO IGV       $                                                  135,782.20</t>
        </is>
      </c>
    </row>
    <row r="9" ht="63.95" customHeight="1" s="103">
      <c r="A9" s="80" t="inlineStr">
        <is>
          <t>CONDICIONES DE LA OFERTA
Moneda                                :    DOLARES
Impuesto                              :    NO INCLUIDO IGV
Tiempo de Entrega            :    15 DIAS
Tiempo de Servicio            :    30 DIAS</t>
        </is>
      </c>
    </row>
    <row r="10" ht="12.75" customHeight="1" s="103">
      <c r="A10" s="80" t="inlineStr">
        <is>
          <t>Facturación                         :    50% ADELANTO 50% CONTRAENTREGA</t>
        </is>
      </c>
    </row>
    <row r="11" ht="47.1" customHeight="1" s="103">
      <c r="A11" s="80" t="inlineStr">
        <is>
          <t>Tiempo de Garantia          :    3 MES Validez de la Oferta          :     15 DÍAS NO INCLUYE ANDAMIOS
NO INCLUYE GRUA</t>
        </is>
      </c>
    </row>
    <row r="12" ht="46.5" customHeight="1" s="103">
      <c r="A12" s="85" t="inlineStr">
        <is>
          <t>Luis Vargas
Celular : 972850800 luis.vargas@jpingenieria.pe www.jpingenieria.pe</t>
        </is>
      </c>
    </row>
    <row r="13" ht="3" customHeight="1" s="103"/>
    <row r="14" ht="3" customHeight="1" s="103"/>
    <row r="15" ht="3" customHeight="1" s="103"/>
    <row r="16" ht="94.34999999999999" customHeight="1" s="103"/>
  </sheetData>
  <mergeCells count="14">
    <mergeCell ref="B3:D3"/>
    <mergeCell ref="B5:D5"/>
    <mergeCell ref="A10:G10"/>
    <mergeCell ref="A9:G9"/>
    <mergeCell ref="A8:G8"/>
    <mergeCell ref="A6:G6"/>
    <mergeCell ref="B4:D4"/>
    <mergeCell ref="A12:G12"/>
    <mergeCell ref="A2:G2"/>
    <mergeCell ref="D1:G1"/>
    <mergeCell ref="A7:G7"/>
    <mergeCell ref="A1:B1"/>
    <mergeCell ref="A11:G11"/>
    <mergeCell ref="E3:F3"/>
  </mergeCells>
  <hyperlinks>
    <hyperlink ref="B4" display="mailto:Alvaro.Supo@glencore.com.pe" r:id="rId1"/>
    <hyperlink ref="A12" display="mailto:luis.vargas@jpingenieria.pe" r:id="rId2"/>
  </hyperlinks>
  <pageMargins left="0.7" right="0.7" top="0.75" bottom="0.75" header="0.3" footer="0.3"/>
  <drawing r:id="rId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:B1"/>
    </sheetView>
  </sheetViews>
  <sheetFormatPr baseColWidth="10" defaultColWidth="8.6640625" defaultRowHeight="12.75"/>
  <cols>
    <col width="12.6640625" customWidth="1" style="103" min="1" max="1"/>
    <col width="20.6640625" customWidth="1" style="103" min="2" max="2"/>
    <col width="31.1640625" customWidth="1" style="103" min="3" max="3"/>
    <col width="3.1640625" customWidth="1" style="103" min="4" max="4"/>
    <col width="22.1640625" customWidth="1" style="103" min="5" max="5"/>
    <col width="37.33203125" customWidth="1" style="103" min="6" max="6"/>
    <col width="3.33203125" customWidth="1" style="103" min="7" max="7"/>
  </cols>
  <sheetData>
    <row r="1" ht="26.25" customHeight="1" s="103">
      <c r="A1" s="78" t="inlineStr">
        <is>
          <t>INFORMACIÓN DE LA EMPRESA</t>
        </is>
      </c>
      <c r="C1" s="1" t="inlineStr">
        <is>
          <t>N° DE COTIZACIÓN</t>
        </is>
      </c>
      <c r="D1" s="79" t="inlineStr">
        <is>
          <t>JP. 0003.2404.2024</t>
        </is>
      </c>
    </row>
    <row r="2" ht="38.25" customHeight="1" s="103">
      <c r="A2" s="80" t="inlineStr">
        <is>
          <t>Razón Social: JP Ingenieria y Servicios SRL
RUC: 20454300654
Dirección: Cooperativa Lambramani E17 A - J.L.B. y R.</t>
        </is>
      </c>
    </row>
    <row r="3" ht="25.5" customHeight="1" s="103">
      <c r="A3" s="2" t="inlineStr">
        <is>
          <t>Señores
Atención</t>
        </is>
      </c>
      <c r="B3" s="82" t="inlineStr">
        <is>
          <t>: Compañía Minera Antapaccay S.A.
:  Alvaro Supo</t>
        </is>
      </c>
      <c r="E3" s="83" t="n"/>
    </row>
    <row r="4" ht="12.75" customHeight="1" s="103">
      <c r="A4" s="3" t="inlineStr">
        <is>
          <t>E-mail</t>
        </is>
      </c>
      <c r="B4" s="82" t="inlineStr">
        <is>
          <t>:  Alvaro.Supo@glencore.com.pe</t>
        </is>
      </c>
      <c r="E4" s="4" t="inlineStr">
        <is>
          <t>N° Cot.       :</t>
        </is>
      </c>
      <c r="F4" s="5" t="inlineStr">
        <is>
          <t>JP. 0003.2404.2024</t>
        </is>
      </c>
    </row>
    <row r="5" ht="12.75" customHeight="1" s="103">
      <c r="A5" s="3" t="inlineStr">
        <is>
          <t>Celular</t>
        </is>
      </c>
      <c r="B5" s="86" t="inlineStr">
        <is>
          <t>:</t>
        </is>
      </c>
      <c r="E5" s="4" t="inlineStr">
        <is>
          <t>Fecha          :</t>
        </is>
      </c>
      <c r="F5" s="5" t="inlineStr">
        <is>
          <t>Arequipa,  25 de abril  2024</t>
        </is>
      </c>
    </row>
    <row r="6" ht="12.75" customHeight="1" s="103">
      <c r="A6" s="87" t="inlineStr">
        <is>
          <t>Atendiendo a su pedido le hacemos llegar la siguiente cotización:</t>
        </is>
      </c>
    </row>
    <row r="7" ht="25.5" customHeight="1" s="103">
      <c r="A7" s="80" t="inlineStr">
        <is>
          <t>Cotización:
PRESUPUESTO: '' SOPORTE PARA CONDENSADORAS - ANTAPACCAY''</t>
        </is>
      </c>
    </row>
    <row r="8" ht="12.75" customHeight="1" s="103">
      <c r="A8" s="88" t="inlineStr">
        <is>
          <t>PRECIO NO INCLUIDO IGV       $                                                    12,469.02</t>
        </is>
      </c>
    </row>
    <row r="9" ht="63.95" customHeight="1" s="103">
      <c r="A9" s="80" t="inlineStr">
        <is>
          <t>CONDICIONES DE LA OFERTA
Moneda                                :    DOLARES
Impuesto                              :    NO INCLUIDO IGV
Tiempo de Entrega            :    20 DIAS
Tiempo de Servicio            :    15 DIAS</t>
        </is>
      </c>
    </row>
    <row r="10" ht="12.75" customHeight="1" s="103">
      <c r="A10" s="80" t="inlineStr">
        <is>
          <t>Facturación                         :    50% ADELANTO 50% CONTRAENTREGA</t>
        </is>
      </c>
    </row>
    <row r="11" ht="47.1" customHeight="1" s="103">
      <c r="A11" s="80" t="inlineStr">
        <is>
          <t>Tiempo de Garantia          :    3 MES Validez de la Oferta          :     15 DÍAS NO INCLUYE ANDAMIOS
NO INCLUYE GRUA</t>
        </is>
      </c>
    </row>
    <row r="12" ht="46.5" customHeight="1" s="103">
      <c r="A12" s="85" t="inlineStr">
        <is>
          <t>Luis Vargas
Celular : 972850800 luis.vargas@jpingenieria.pe www.jpingenieria.pe</t>
        </is>
      </c>
    </row>
    <row r="13" ht="3" customHeight="1" s="103"/>
    <row r="14" ht="3" customHeight="1" s="103"/>
    <row r="15" ht="3" customHeight="1" s="103"/>
    <row r="16" ht="94.34999999999999" customHeight="1" s="103"/>
  </sheetData>
  <mergeCells count="14">
    <mergeCell ref="B3:D3"/>
    <mergeCell ref="B5:D5"/>
    <mergeCell ref="A10:G10"/>
    <mergeCell ref="A9:G9"/>
    <mergeCell ref="A8:G8"/>
    <mergeCell ref="A6:G6"/>
    <mergeCell ref="B4:D4"/>
    <mergeCell ref="A12:G12"/>
    <mergeCell ref="A2:G2"/>
    <mergeCell ref="D1:G1"/>
    <mergeCell ref="A7:G7"/>
    <mergeCell ref="A1:B1"/>
    <mergeCell ref="A11:G11"/>
    <mergeCell ref="E3:F3"/>
  </mergeCells>
  <hyperlinks>
    <hyperlink ref="B4" display="mailto:Alvaro.Supo@glencore.com.pe" r:id="rId1"/>
    <hyperlink ref="A12" display="mailto:luis.vargas@jpingenieria.pe" r:id="rId2"/>
  </hyperlinks>
  <pageMargins left="0.7" right="0.7" top="0.75" bottom="0.75" header="0.3" footer="0.3"/>
  <drawing r:id="rId3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4"/>
  <sheetViews>
    <sheetView topLeftCell="A20" workbookViewId="0">
      <selection activeCell="B8" sqref="B8:C8"/>
    </sheetView>
  </sheetViews>
  <sheetFormatPr baseColWidth="10" defaultColWidth="8.6640625" defaultRowHeight="12.75"/>
  <cols>
    <col width="9.33203125" customWidth="1" style="103" min="1" max="1"/>
    <col width="31.33203125" customWidth="1" style="103" min="2" max="2"/>
    <col width="8.5" customWidth="1" style="103" min="3" max="3"/>
    <col width="11.5" customWidth="1" style="103" min="4" max="4"/>
    <col width="12.1640625" customWidth="1" style="103" min="5" max="5"/>
    <col width="15.33203125" customWidth="1" style="103" min="6" max="6"/>
    <col width="13.33203125" customWidth="1" style="103" min="7" max="7"/>
    <col width="10.5" customWidth="1" style="103" min="8" max="8"/>
    <col width="2.5" customWidth="1" style="103" min="9" max="9"/>
  </cols>
  <sheetData>
    <row r="1" ht="11.1" customHeight="1" s="103">
      <c r="A1" s="95" t="n"/>
      <c r="B1" s="109" t="n"/>
      <c r="C1" s="109" t="n"/>
      <c r="D1" s="109" t="n"/>
      <c r="E1" s="109" t="n"/>
      <c r="F1" s="7" t="inlineStr">
        <is>
          <t>DIAS</t>
        </is>
      </c>
      <c r="G1" s="8" t="n">
        <v>15</v>
      </c>
      <c r="H1" s="95" t="n"/>
    </row>
    <row r="2" ht="11.1" customHeight="1" s="103">
      <c r="A2" s="9" t="inlineStr">
        <is>
          <t>ITEM</t>
        </is>
      </c>
      <c r="B2" s="96" t="inlineStr">
        <is>
          <t>DESCRIPCION DE PARTIDA</t>
        </is>
      </c>
      <c r="C2" s="109" t="n"/>
      <c r="D2" s="27" t="inlineStr">
        <is>
          <t>UND</t>
        </is>
      </c>
      <c r="E2" s="28" t="inlineStr">
        <is>
          <t>CANT.</t>
        </is>
      </c>
      <c r="F2" s="7" t="inlineStr">
        <is>
          <t>P.U.</t>
        </is>
      </c>
      <c r="G2" s="10" t="inlineStr">
        <is>
          <t>SUB TOTAL</t>
        </is>
      </c>
      <c r="H2" s="11" t="inlineStr">
        <is>
          <t>TOTAL</t>
        </is>
      </c>
    </row>
    <row r="3" ht="11.1" customHeight="1" s="103">
      <c r="A3" s="97" t="inlineStr">
        <is>
          <t>1. EJECUCION DE LA OBRA</t>
        </is>
      </c>
      <c r="B3" s="109" t="n"/>
      <c r="C3" s="109" t="n"/>
      <c r="D3" s="109" t="n"/>
      <c r="E3" s="109" t="n"/>
      <c r="F3" s="109" t="n"/>
      <c r="G3" s="109" t="n"/>
      <c r="H3" s="109" t="n"/>
    </row>
    <row r="4" ht="11.1" customHeight="1" s="103">
      <c r="A4" s="9" t="inlineStr">
        <is>
          <t>01.00.00</t>
        </is>
      </c>
      <c r="B4" s="97" t="inlineStr">
        <is>
          <t>EQUIPOS</t>
        </is>
      </c>
      <c r="C4" s="109" t="n"/>
      <c r="D4" s="95" t="n"/>
      <c r="E4" s="95" t="n"/>
      <c r="F4" s="95" t="n"/>
      <c r="G4" s="95" t="n"/>
      <c r="H4" s="95" t="n"/>
    </row>
    <row r="5" ht="10.5" customHeight="1" s="103">
      <c r="A5" s="12" t="inlineStr">
        <is>
          <t>01.00.01</t>
        </is>
      </c>
      <c r="B5" s="98" t="inlineStr">
        <is>
          <t>PLANCHA ACERO ESTRUCTURAL ASTM A36 DE 2.4 X 1.2 MTRS. X 3MM</t>
        </is>
      </c>
      <c r="C5" s="110" t="n"/>
      <c r="D5" s="29" t="inlineStr">
        <is>
          <t>UND</t>
        </is>
      </c>
      <c r="E5" s="30" t="n">
        <v>35</v>
      </c>
      <c r="F5" s="22" t="n">
        <v>263.2</v>
      </c>
      <c r="G5" s="13" t="n">
        <v>9212</v>
      </c>
      <c r="H5" s="14" t="n">
        <v>9212</v>
      </c>
    </row>
    <row r="6" ht="10.15" customHeight="1" s="103">
      <c r="A6" s="19" t="inlineStr">
        <is>
          <t>01.00.02</t>
        </is>
      </c>
      <c r="B6" s="99" t="inlineStr">
        <is>
          <t>ANGULO DUAL A36/A572-G50 2x1/8"</t>
        </is>
      </c>
      <c r="C6" s="111" t="n"/>
      <c r="D6" s="31" t="inlineStr">
        <is>
          <t>UND</t>
        </is>
      </c>
      <c r="E6" s="32" t="n">
        <v>100</v>
      </c>
      <c r="F6" s="20" t="n">
        <v>45</v>
      </c>
      <c r="G6" s="26" t="n">
        <v>4500</v>
      </c>
      <c r="H6" s="21" t="n">
        <v>13712</v>
      </c>
    </row>
    <row r="7" ht="11.1" customHeight="1" s="103">
      <c r="A7" s="9" t="inlineStr">
        <is>
          <t>02.00.00</t>
        </is>
      </c>
      <c r="B7" s="97" t="inlineStr">
        <is>
          <t>MATERIALES</t>
        </is>
      </c>
      <c r="C7" s="109" t="n"/>
      <c r="D7" s="95" t="n"/>
      <c r="E7" s="95" t="n"/>
      <c r="F7" s="95" t="n"/>
      <c r="G7" s="95" t="n"/>
      <c r="H7" s="95" t="n"/>
    </row>
    <row r="8" ht="10.5" customHeight="1" s="103">
      <c r="A8" s="12" t="inlineStr">
        <is>
          <t>02.00.01</t>
        </is>
      </c>
      <c r="B8" s="98" t="inlineStr">
        <is>
          <t>ELECTRODO 6011P 1/8" 5KG</t>
        </is>
      </c>
      <c r="C8" s="110" t="n"/>
      <c r="D8" s="29" t="inlineStr">
        <is>
          <t>UND</t>
        </is>
      </c>
      <c r="E8" s="30" t="n">
        <v>20</v>
      </c>
      <c r="F8" s="22" t="n">
        <v>90</v>
      </c>
      <c r="G8" s="13" t="n">
        <v>1800</v>
      </c>
      <c r="H8" s="14" t="n">
        <v>1800</v>
      </c>
    </row>
    <row r="9" ht="9.949999999999999" customHeight="1" s="103">
      <c r="A9" s="15" t="inlineStr">
        <is>
          <t>02.00.02</t>
        </is>
      </c>
      <c r="B9" s="100" t="inlineStr">
        <is>
          <t>DISCO DE CORTE 7,5MM</t>
        </is>
      </c>
      <c r="D9" s="33" t="inlineStr">
        <is>
          <t>UND</t>
        </is>
      </c>
      <c r="E9" s="34" t="n">
        <v>35</v>
      </c>
      <c r="F9" s="18" t="n">
        <v>8.9</v>
      </c>
      <c r="G9" s="18" t="n">
        <v>311.5</v>
      </c>
      <c r="H9" s="17" t="n">
        <v>2111.5</v>
      </c>
    </row>
    <row r="10" ht="9.949999999999999" customHeight="1" s="103">
      <c r="A10" s="15" t="inlineStr">
        <is>
          <t>02.00.03</t>
        </is>
      </c>
      <c r="B10" s="100" t="inlineStr">
        <is>
          <t>DISCO DE CORTE 4MM</t>
        </is>
      </c>
      <c r="D10" s="33" t="inlineStr">
        <is>
          <t>UND</t>
        </is>
      </c>
      <c r="E10" s="34" t="n">
        <v>53</v>
      </c>
      <c r="F10" s="18" t="n">
        <v>3.7</v>
      </c>
      <c r="G10" s="18" t="n">
        <v>196.1</v>
      </c>
      <c r="H10" s="17" t="n">
        <v>2307.6</v>
      </c>
    </row>
    <row r="11" ht="9.949999999999999" customHeight="1" s="103">
      <c r="A11" s="15" t="inlineStr">
        <is>
          <t>02.00.04</t>
        </is>
      </c>
      <c r="B11" s="100" t="inlineStr">
        <is>
          <t>DISCO DE DEBASTE</t>
        </is>
      </c>
      <c r="D11" s="33" t="inlineStr">
        <is>
          <t>UND</t>
        </is>
      </c>
      <c r="E11" s="34" t="n">
        <v>35</v>
      </c>
      <c r="F11" s="18" t="n">
        <v>5.6</v>
      </c>
      <c r="G11" s="18" t="n">
        <v>196</v>
      </c>
      <c r="H11" s="17" t="n">
        <v>2503.6</v>
      </c>
    </row>
    <row r="12" ht="9.949999999999999" customHeight="1" s="103">
      <c r="A12" s="15" t="inlineStr">
        <is>
          <t>02.00.05</t>
        </is>
      </c>
      <c r="B12" s="100" t="inlineStr">
        <is>
          <t>ARENADO</t>
        </is>
      </c>
      <c r="D12" s="33" t="inlineStr">
        <is>
          <t>M2</t>
        </is>
      </c>
      <c r="E12" s="34" t="n">
        <v>420</v>
      </c>
      <c r="F12" s="18" t="n">
        <v>28.9</v>
      </c>
      <c r="G12" s="16" t="n">
        <v>12138</v>
      </c>
      <c r="H12" s="17" t="n">
        <v>14641.6</v>
      </c>
    </row>
    <row r="13" ht="9.949999999999999" customHeight="1" s="103">
      <c r="A13" s="15" t="inlineStr">
        <is>
          <t>02.00.06</t>
        </is>
      </c>
      <c r="B13" s="100" t="inlineStr">
        <is>
          <t>THINNER</t>
        </is>
      </c>
      <c r="D13" s="33" t="inlineStr">
        <is>
          <t>GAL</t>
        </is>
      </c>
      <c r="E13" s="34" t="n">
        <v>10</v>
      </c>
      <c r="F13" s="18" t="n">
        <v>61.7</v>
      </c>
      <c r="G13" s="18" t="n">
        <v>617</v>
      </c>
      <c r="H13" s="17" t="n">
        <v>15258.6</v>
      </c>
    </row>
    <row r="14" ht="9.949999999999999" customHeight="1" s="103">
      <c r="A14" s="15" t="inlineStr">
        <is>
          <t>02.00.07</t>
        </is>
      </c>
      <c r="B14" s="100" t="inlineStr">
        <is>
          <t>PINTURA ANTICORROSIVA</t>
        </is>
      </c>
      <c r="D14" s="33" t="inlineStr">
        <is>
          <t>GAL</t>
        </is>
      </c>
      <c r="E14" s="34" t="n">
        <v>10</v>
      </c>
      <c r="F14" s="18" t="n">
        <v>65</v>
      </c>
      <c r="G14" s="18" t="n">
        <v>650</v>
      </c>
      <c r="H14" s="17" t="n">
        <v>15908.6</v>
      </c>
    </row>
    <row r="15" ht="9.949999999999999" customHeight="1" s="103">
      <c r="A15" s="15" t="inlineStr">
        <is>
          <t>02.00.09</t>
        </is>
      </c>
      <c r="B15" s="100" t="inlineStr">
        <is>
          <t>TUERCA CABEZA HEXAGONAL 1"</t>
        </is>
      </c>
      <c r="D15" s="33" t="inlineStr">
        <is>
          <t>UND</t>
        </is>
      </c>
      <c r="E15" s="34" t="n">
        <v>25</v>
      </c>
      <c r="F15" s="18" t="n">
        <v>15</v>
      </c>
      <c r="G15" s="18" t="n">
        <v>375</v>
      </c>
      <c r="H15" s="17" t="n">
        <v>16283.6</v>
      </c>
    </row>
    <row r="16" ht="9.949999999999999" customHeight="1" s="103">
      <c r="A16" s="15" t="inlineStr">
        <is>
          <t>02.00.10</t>
        </is>
      </c>
      <c r="B16" s="100" t="inlineStr">
        <is>
          <t>VOLANDA DE 1"</t>
        </is>
      </c>
      <c r="D16" s="33" t="inlineStr">
        <is>
          <t>UND</t>
        </is>
      </c>
      <c r="E16" s="34" t="n">
        <v>25</v>
      </c>
      <c r="F16" s="18" t="n">
        <v>15</v>
      </c>
      <c r="G16" s="18" t="n">
        <v>375</v>
      </c>
      <c r="H16" s="17" t="n">
        <v>16658.6</v>
      </c>
    </row>
    <row r="17" ht="9.949999999999999" customHeight="1" s="103">
      <c r="A17" s="15" t="inlineStr">
        <is>
          <t>02.00.11</t>
        </is>
      </c>
      <c r="B17" s="100" t="inlineStr">
        <is>
          <t>TACOS DE EXPANSION 1''</t>
        </is>
      </c>
      <c r="D17" s="33" t="inlineStr">
        <is>
          <t>UND</t>
        </is>
      </c>
      <c r="E17" s="34" t="n">
        <v>25</v>
      </c>
      <c r="F17" s="18" t="n">
        <v>25</v>
      </c>
      <c r="G17" s="18" t="n">
        <v>625</v>
      </c>
      <c r="H17" s="17" t="n">
        <v>17283.6</v>
      </c>
    </row>
    <row r="18" ht="9.949999999999999" customHeight="1" s="103">
      <c r="A18" s="19" t="inlineStr">
        <is>
          <t>02.00.12</t>
        </is>
      </c>
      <c r="B18" s="99" t="inlineStr">
        <is>
          <t>BROCAS DE METAL DE 1"</t>
        </is>
      </c>
      <c r="C18" s="111" t="n"/>
      <c r="D18" s="31" t="inlineStr">
        <is>
          <t>UND</t>
        </is>
      </c>
      <c r="E18" s="35" t="n">
        <v>5</v>
      </c>
      <c r="F18" s="20" t="n">
        <v>105</v>
      </c>
      <c r="G18" s="20" t="n">
        <v>525</v>
      </c>
      <c r="H18" s="21" t="n">
        <v>17808.6</v>
      </c>
    </row>
    <row r="19" ht="11.1" customHeight="1" s="103">
      <c r="A19" s="9" t="inlineStr">
        <is>
          <t>03.00.00</t>
        </is>
      </c>
      <c r="B19" s="97" t="inlineStr">
        <is>
          <t>HERRAMIENTAS</t>
        </is>
      </c>
      <c r="C19" s="109" t="n"/>
      <c r="D19" s="95" t="n"/>
      <c r="E19" s="95" t="n"/>
      <c r="F19" s="95" t="n"/>
      <c r="G19" s="95" t="n"/>
      <c r="H19" s="95" t="n"/>
    </row>
    <row r="20" ht="10.5" customHeight="1" s="103">
      <c r="A20" s="12" t="inlineStr">
        <is>
          <t>3.00.01</t>
        </is>
      </c>
      <c r="B20" s="98" t="inlineStr">
        <is>
          <t>TALADRO INALAMBRICO - GRANDE WURTH</t>
        </is>
      </c>
      <c r="C20" s="110" t="n"/>
      <c r="D20" s="29" t="inlineStr">
        <is>
          <t>UND</t>
        </is>
      </c>
      <c r="E20" s="36" t="n">
        <v>1</v>
      </c>
      <c r="F20" s="13" t="n">
        <v>4567.27</v>
      </c>
      <c r="G20" s="22" t="n">
        <v>326.23</v>
      </c>
      <c r="H20" s="23" t="n">
        <v>326.23</v>
      </c>
    </row>
    <row r="21" ht="9.949999999999999" customHeight="1" s="103">
      <c r="A21" s="15" t="inlineStr">
        <is>
          <t>3.00.02</t>
        </is>
      </c>
      <c r="B21" s="100" t="inlineStr">
        <is>
          <t>TALADRO PERCUTOR DEWALT</t>
        </is>
      </c>
      <c r="D21" s="33" t="inlineStr">
        <is>
          <t>UND</t>
        </is>
      </c>
      <c r="E21" s="37" t="n">
        <v>1</v>
      </c>
      <c r="F21" s="16" t="n">
        <v>1036.53</v>
      </c>
      <c r="G21" s="18" t="n">
        <v>74.04000000000001</v>
      </c>
      <c r="H21" s="24" t="n">
        <v>400.27</v>
      </c>
    </row>
    <row r="22" ht="9.949999999999999" customHeight="1" s="103">
      <c r="A22" s="15" t="inlineStr">
        <is>
          <t>3.00.03</t>
        </is>
      </c>
      <c r="B22" s="100" t="inlineStr">
        <is>
          <t>JUEGO DE BROCAS DE CONCRETO</t>
        </is>
      </c>
      <c r="D22" s="33" t="inlineStr">
        <is>
          <t>UND</t>
        </is>
      </c>
      <c r="E22" s="37" t="n">
        <v>1</v>
      </c>
      <c r="F22" s="18" t="n">
        <v>17.29</v>
      </c>
      <c r="G22" s="18" t="n">
        <v>1.23</v>
      </c>
      <c r="H22" s="24" t="n">
        <v>401.51</v>
      </c>
    </row>
    <row r="23" ht="9.949999999999999" customHeight="1" s="103">
      <c r="A23" s="15" t="inlineStr">
        <is>
          <t>3.00.04</t>
        </is>
      </c>
      <c r="B23" s="100" t="inlineStr">
        <is>
          <t>EXTENSION ELECTRICA 50 M</t>
        </is>
      </c>
      <c r="D23" s="33" t="inlineStr">
        <is>
          <t>UND</t>
        </is>
      </c>
      <c r="E23" s="37" t="n">
        <v>1</v>
      </c>
      <c r="F23" s="18" t="n">
        <v>105.93</v>
      </c>
      <c r="G23" s="18" t="n">
        <v>7.57</v>
      </c>
      <c r="H23" s="24" t="n">
        <v>409.07</v>
      </c>
    </row>
    <row r="24" ht="9.949999999999999" customHeight="1" s="103">
      <c r="A24" s="15" t="inlineStr">
        <is>
          <t>3.00.05</t>
        </is>
      </c>
      <c r="B24" s="100" t="inlineStr">
        <is>
          <t>TIRALINEA 30M</t>
        </is>
      </c>
      <c r="D24" s="33" t="inlineStr">
        <is>
          <t>UND</t>
        </is>
      </c>
      <c r="E24" s="37" t="n">
        <v>1</v>
      </c>
      <c r="F24" s="18" t="n">
        <v>50.85</v>
      </c>
      <c r="G24" s="18" t="n">
        <v>3.63</v>
      </c>
      <c r="H24" s="24" t="n">
        <v>412.7</v>
      </c>
    </row>
    <row r="25" ht="9.949999999999999" customHeight="1" s="103">
      <c r="A25" s="15" t="inlineStr">
        <is>
          <t>3.00.06</t>
        </is>
      </c>
      <c r="B25" s="100" t="inlineStr">
        <is>
          <t>COMBO 4 LB</t>
        </is>
      </c>
      <c r="D25" s="33" t="inlineStr">
        <is>
          <t>UND</t>
        </is>
      </c>
      <c r="E25" s="37" t="n">
        <v>1</v>
      </c>
      <c r="F25" s="18" t="n">
        <v>118.56</v>
      </c>
      <c r="G25" s="18" t="n">
        <v>8.470000000000001</v>
      </c>
      <c r="H25" s="24" t="n">
        <v>421.17</v>
      </c>
    </row>
    <row r="26" ht="9.949999999999999" customHeight="1" s="103">
      <c r="A26" s="15" t="inlineStr">
        <is>
          <t>3.00.07</t>
        </is>
      </c>
      <c r="B26" s="100" t="inlineStr">
        <is>
          <t>ESMERIL DE MANO</t>
        </is>
      </c>
      <c r="D26" s="33" t="inlineStr">
        <is>
          <t>UND</t>
        </is>
      </c>
      <c r="E26" s="37" t="n">
        <v>1</v>
      </c>
      <c r="F26" s="18" t="n">
        <v>224.49</v>
      </c>
      <c r="G26" s="18" t="n">
        <v>16.04</v>
      </c>
      <c r="H26" s="24" t="n">
        <v>437.21</v>
      </c>
    </row>
    <row r="27" ht="9.949999999999999" customHeight="1" s="103">
      <c r="A27" s="15" t="inlineStr">
        <is>
          <t>3.00.08</t>
        </is>
      </c>
      <c r="B27" s="100" t="inlineStr">
        <is>
          <t>NIVEL DE MANO</t>
        </is>
      </c>
      <c r="D27" s="33" t="inlineStr">
        <is>
          <t>UND</t>
        </is>
      </c>
      <c r="E27" s="37" t="n">
        <v>1</v>
      </c>
      <c r="F27" s="18" t="n">
        <v>21.1</v>
      </c>
      <c r="G27" s="18" t="n">
        <v>1.51</v>
      </c>
      <c r="H27" s="24" t="n">
        <v>438.72</v>
      </c>
    </row>
    <row r="28" ht="9.949999999999999" customHeight="1" s="103">
      <c r="A28" s="15" t="inlineStr">
        <is>
          <t>3.00.09</t>
        </is>
      </c>
      <c r="B28" s="100" t="inlineStr">
        <is>
          <t>MAUQINA DE SOLDAR TIC</t>
        </is>
      </c>
      <c r="D28" s="33" t="inlineStr">
        <is>
          <t>UND</t>
        </is>
      </c>
      <c r="E28" s="37" t="n">
        <v>2</v>
      </c>
      <c r="F28" s="16" t="n">
        <v>1271.1</v>
      </c>
      <c r="G28" s="18" t="n">
        <v>181.59</v>
      </c>
      <c r="H28" s="24" t="n">
        <v>620.3</v>
      </c>
    </row>
    <row r="29" ht="9.949999999999999" customHeight="1" s="103">
      <c r="A29" s="15" t="inlineStr">
        <is>
          <t>3.00.10</t>
        </is>
      </c>
      <c r="B29" s="100" t="inlineStr">
        <is>
          <t>REGULADOR DE ARGON</t>
        </is>
      </c>
      <c r="D29" s="33" t="inlineStr">
        <is>
          <t>UND</t>
        </is>
      </c>
      <c r="E29" s="37" t="n">
        <v>2</v>
      </c>
      <c r="F29" s="18" t="n">
        <v>550</v>
      </c>
      <c r="G29" s="18" t="n">
        <v>78.56999999999999</v>
      </c>
      <c r="H29" s="24" t="n">
        <v>698.87</v>
      </c>
    </row>
    <row r="30" ht="9.949999999999999" customHeight="1" s="103">
      <c r="A30" s="15" t="inlineStr">
        <is>
          <t>3.00.11</t>
        </is>
      </c>
      <c r="B30" s="100" t="inlineStr">
        <is>
          <t>EXTINTOR DE 6 KG</t>
        </is>
      </c>
      <c r="D30" s="33" t="inlineStr">
        <is>
          <t>UND</t>
        </is>
      </c>
      <c r="E30" s="37" t="n">
        <v>1</v>
      </c>
      <c r="F30" s="18" t="n">
        <v>200</v>
      </c>
      <c r="G30" s="18" t="n">
        <v>14.29</v>
      </c>
      <c r="H30" s="24" t="n">
        <v>713.16</v>
      </c>
    </row>
    <row r="31" ht="9.949999999999999" customHeight="1" s="103">
      <c r="A31" s="15" t="inlineStr">
        <is>
          <t>3.00.12</t>
        </is>
      </c>
      <c r="B31" s="100" t="inlineStr">
        <is>
          <t>MANTA IGNIFUGA</t>
        </is>
      </c>
      <c r="D31" s="33" t="inlineStr">
        <is>
          <t>UND</t>
        </is>
      </c>
      <c r="E31" s="37" t="n">
        <v>1</v>
      </c>
      <c r="F31" s="16" t="n">
        <v>1500</v>
      </c>
      <c r="G31" s="18" t="n">
        <v>107.14</v>
      </c>
      <c r="H31" s="24" t="n">
        <v>820.3</v>
      </c>
    </row>
    <row r="32" ht="9.949999999999999" customHeight="1" s="103">
      <c r="A32" s="15" t="inlineStr">
        <is>
          <t>3.00.13</t>
        </is>
      </c>
      <c r="B32" s="100" t="inlineStr">
        <is>
          <t>CARRITO PARA TRANSPORTAR BALONES</t>
        </is>
      </c>
      <c r="D32" s="33" t="inlineStr">
        <is>
          <t>UND</t>
        </is>
      </c>
      <c r="E32" s="37" t="n">
        <v>1</v>
      </c>
      <c r="F32" s="18" t="n">
        <v>250</v>
      </c>
      <c r="G32" s="18" t="n">
        <v>17.86</v>
      </c>
      <c r="H32" s="24" t="n">
        <v>838.16</v>
      </c>
    </row>
    <row r="33" ht="9.949999999999999" customHeight="1" s="103">
      <c r="A33" s="19" t="inlineStr">
        <is>
          <t>3.00.14</t>
        </is>
      </c>
      <c r="B33" s="99" t="inlineStr">
        <is>
          <t>FLEXOMETRO</t>
        </is>
      </c>
      <c r="C33" s="111" t="n"/>
      <c r="D33" s="31" t="inlineStr">
        <is>
          <t>UND</t>
        </is>
      </c>
      <c r="E33" s="35" t="n">
        <v>1</v>
      </c>
      <c r="F33" s="20" t="n">
        <v>50</v>
      </c>
      <c r="G33" s="20" t="n">
        <v>3.57</v>
      </c>
      <c r="H33" s="25" t="n">
        <v>841.73</v>
      </c>
    </row>
    <row r="34" ht="11.1" customHeight="1" s="103">
      <c r="A34" s="9" t="inlineStr">
        <is>
          <t>04.00.00</t>
        </is>
      </c>
      <c r="B34" s="97" t="inlineStr">
        <is>
          <t>EPP'S</t>
        </is>
      </c>
      <c r="C34" s="109" t="n"/>
      <c r="D34" s="95" t="n"/>
      <c r="E34" s="95" t="n"/>
      <c r="F34" s="95" t="n"/>
      <c r="G34" s="95" t="n"/>
      <c r="H34" s="95" t="n"/>
    </row>
    <row r="35" ht="10.5" customHeight="1" s="103">
      <c r="A35" s="12" t="inlineStr">
        <is>
          <t>04.00.01</t>
        </is>
      </c>
      <c r="B35" s="98" t="inlineStr">
        <is>
          <t>CASCO DE SEGURIDAD</t>
        </is>
      </c>
      <c r="C35" s="110" t="n"/>
      <c r="D35" s="29" t="inlineStr">
        <is>
          <t>UND</t>
        </is>
      </c>
      <c r="E35" s="36" t="n">
        <v>3</v>
      </c>
      <c r="F35" s="22" t="n">
        <v>43</v>
      </c>
      <c r="G35" s="22" t="n">
        <v>10.29</v>
      </c>
      <c r="H35" s="23" t="n">
        <v>10.29</v>
      </c>
    </row>
    <row r="36" ht="9.949999999999999" customHeight="1" s="103">
      <c r="A36" s="15" t="inlineStr">
        <is>
          <t>04.00.02</t>
        </is>
      </c>
      <c r="B36" s="100" t="inlineStr">
        <is>
          <t>MAMELUCO DRILL</t>
        </is>
      </c>
      <c r="D36" s="33" t="inlineStr">
        <is>
          <t>UND</t>
        </is>
      </c>
      <c r="E36" s="37" t="n">
        <v>3</v>
      </c>
      <c r="F36" s="18" t="n">
        <v>150</v>
      </c>
      <c r="G36" s="18" t="n">
        <v>35.9</v>
      </c>
      <c r="H36" s="24" t="n">
        <v>46.2</v>
      </c>
    </row>
    <row r="37" ht="9.949999999999999" customHeight="1" s="103">
      <c r="A37" s="15" t="inlineStr">
        <is>
          <t>04.00.03</t>
        </is>
      </c>
      <c r="B37" s="100" t="inlineStr">
        <is>
          <t>BOTA DE SEGURIDAD</t>
        </is>
      </c>
      <c r="D37" s="33" t="inlineStr">
        <is>
          <t>UND</t>
        </is>
      </c>
      <c r="E37" s="37" t="n">
        <v>3</v>
      </c>
      <c r="F37" s="18" t="n">
        <v>85</v>
      </c>
      <c r="G37" s="18" t="n">
        <v>10.48</v>
      </c>
      <c r="H37" s="24" t="n">
        <v>56.68</v>
      </c>
    </row>
    <row r="38" ht="9.949999999999999" customHeight="1" s="103">
      <c r="A38" s="15" t="inlineStr">
        <is>
          <t>04.00.04</t>
        </is>
      </c>
      <c r="B38" s="100" t="inlineStr">
        <is>
          <t>GUANTES HYFLEX</t>
        </is>
      </c>
      <c r="D38" s="33" t="inlineStr">
        <is>
          <t>UND</t>
        </is>
      </c>
      <c r="E38" s="37" t="n">
        <v>3</v>
      </c>
      <c r="F38" s="18" t="n">
        <v>23.52</v>
      </c>
      <c r="G38" s="18" t="n">
        <v>35.28</v>
      </c>
      <c r="H38" s="24" t="n">
        <v>91.95999999999999</v>
      </c>
    </row>
    <row r="39" ht="9.949999999999999" customHeight="1" s="103">
      <c r="A39" s="15" t="inlineStr">
        <is>
          <t>04.00.05</t>
        </is>
      </c>
      <c r="B39" s="100" t="inlineStr">
        <is>
          <t>LENTES CLAROS MSA</t>
        </is>
      </c>
      <c r="D39" s="33" t="inlineStr">
        <is>
          <t>UND</t>
        </is>
      </c>
      <c r="E39" s="37" t="n">
        <v>3</v>
      </c>
      <c r="F39" s="18" t="n">
        <v>25</v>
      </c>
      <c r="G39" s="18" t="n">
        <v>37.5</v>
      </c>
      <c r="H39" s="24" t="n">
        <v>129.46</v>
      </c>
    </row>
    <row r="40" ht="9.949999999999999" customHeight="1" s="103">
      <c r="A40" s="15" t="inlineStr">
        <is>
          <t>04.00.06</t>
        </is>
      </c>
      <c r="B40" s="100" t="inlineStr">
        <is>
          <t>TAPON DE OIDO EPT06 CON ESTUCHE</t>
        </is>
      </c>
      <c r="D40" s="33" t="inlineStr">
        <is>
          <t>UND</t>
        </is>
      </c>
      <c r="E40" s="37" t="n">
        <v>3</v>
      </c>
      <c r="F40" s="18" t="n">
        <v>2</v>
      </c>
      <c r="G40" s="18" t="n">
        <v>1</v>
      </c>
      <c r="H40" s="24" t="n">
        <v>130.46</v>
      </c>
    </row>
    <row r="41" ht="9.949999999999999" customHeight="1" s="103">
      <c r="A41" s="15" t="inlineStr">
        <is>
          <t>04.00.07</t>
        </is>
      </c>
      <c r="B41" s="100" t="inlineStr">
        <is>
          <t>BARBIQUEJO ELASTICO CON MENTONERA Y CLIPS EN LOS EXTREMOS</t>
        </is>
      </c>
      <c r="D41" s="33" t="inlineStr">
        <is>
          <t>UND</t>
        </is>
      </c>
      <c r="E41" s="37" t="n">
        <v>3</v>
      </c>
      <c r="F41" s="18" t="n">
        <v>3</v>
      </c>
      <c r="G41" s="18" t="n">
        <v>1.5</v>
      </c>
      <c r="H41" s="24" t="n">
        <v>131.96</v>
      </c>
    </row>
    <row r="42" ht="9.949999999999999" customHeight="1" s="103">
      <c r="A42" s="15" t="inlineStr">
        <is>
          <t>04.00.08</t>
        </is>
      </c>
      <c r="B42" s="100" t="inlineStr">
        <is>
          <t>GUANTES DE CUERO MODELO SUPERVISOR AMARILLO</t>
        </is>
      </c>
      <c r="D42" s="33" t="inlineStr">
        <is>
          <t>UND</t>
        </is>
      </c>
      <c r="E42" s="37" t="n">
        <v>2</v>
      </c>
      <c r="F42" s="18" t="n">
        <v>30</v>
      </c>
      <c r="G42" s="18" t="n">
        <v>4.79</v>
      </c>
      <c r="H42" s="24" t="n">
        <v>136.74</v>
      </c>
    </row>
    <row r="43" ht="9.949999999999999" customHeight="1" s="103">
      <c r="A43" s="15" t="inlineStr">
        <is>
          <t>04.00.09</t>
        </is>
      </c>
      <c r="B43" s="100" t="inlineStr">
        <is>
          <t>CASACA Y PANTALON DE CUERO PARA SOLDAR</t>
        </is>
      </c>
      <c r="D43" s="33" t="inlineStr">
        <is>
          <t>UND</t>
        </is>
      </c>
      <c r="E43" s="37" t="n">
        <v>2</v>
      </c>
      <c r="F43" s="18" t="n">
        <v>590.9299999999999</v>
      </c>
      <c r="G43" s="18" t="n">
        <v>94.3</v>
      </c>
      <c r="H43" s="24" t="n">
        <v>231.04</v>
      </c>
    </row>
    <row r="44" ht="9.949999999999999" customHeight="1" s="103">
      <c r="A44" s="15" t="inlineStr">
        <is>
          <t>04.00.10</t>
        </is>
      </c>
      <c r="B44" s="100" t="inlineStr">
        <is>
          <t>CARETA PARA SOLDAR</t>
        </is>
      </c>
      <c r="D44" s="33" t="inlineStr">
        <is>
          <t>UND</t>
        </is>
      </c>
      <c r="E44" s="37" t="n">
        <v>2</v>
      </c>
      <c r="F44" s="18" t="n">
        <v>80</v>
      </c>
      <c r="G44" s="18" t="n">
        <v>12.77</v>
      </c>
      <c r="H44" s="24" t="n">
        <v>243.81</v>
      </c>
    </row>
    <row r="45" ht="9.949999999999999" customHeight="1" s="103">
      <c r="A45" s="19" t="inlineStr">
        <is>
          <t>04.00.11</t>
        </is>
      </c>
      <c r="B45" s="99" t="inlineStr">
        <is>
          <t>CARETA PARA ESMERILAR</t>
        </is>
      </c>
      <c r="C45" s="111" t="n"/>
      <c r="D45" s="31" t="inlineStr">
        <is>
          <t>UND</t>
        </is>
      </c>
      <c r="E45" s="35" t="n">
        <v>2</v>
      </c>
      <c r="F45" s="20" t="n">
        <v>20</v>
      </c>
      <c r="G45" s="20" t="n">
        <v>20</v>
      </c>
      <c r="H45" s="25" t="n">
        <v>263.81</v>
      </c>
    </row>
    <row r="46" ht="11.1" customHeight="1" s="103">
      <c r="A46" s="9" t="inlineStr">
        <is>
          <t>05.00.00</t>
        </is>
      </c>
      <c r="B46" s="97" t="inlineStr">
        <is>
          <t>PERSONAL</t>
        </is>
      </c>
      <c r="C46" s="109" t="n"/>
      <c r="D46" s="95" t="n"/>
      <c r="E46" s="95" t="n"/>
      <c r="F46" s="95" t="n"/>
      <c r="G46" s="95" t="n"/>
      <c r="H46" s="95" t="n"/>
    </row>
    <row r="47" ht="10.5" customHeight="1" s="103">
      <c r="A47" s="12" t="inlineStr">
        <is>
          <t>05.00.01</t>
        </is>
      </c>
      <c r="B47" s="98" t="inlineStr">
        <is>
          <t>TECNICO A</t>
        </is>
      </c>
      <c r="C47" s="110" t="n"/>
      <c r="D47" s="29" t="inlineStr">
        <is>
          <t>UND</t>
        </is>
      </c>
      <c r="E47" s="36" t="n">
        <v>1</v>
      </c>
      <c r="F47" s="13" t="n">
        <v>3200</v>
      </c>
      <c r="G47" s="13" t="n">
        <v>1600</v>
      </c>
      <c r="H47" s="14" t="n">
        <v>1600</v>
      </c>
    </row>
    <row r="48" ht="10.15" customHeight="1" s="103">
      <c r="A48" s="19" t="inlineStr">
        <is>
          <t>05.00.02</t>
        </is>
      </c>
      <c r="B48" s="99" t="inlineStr">
        <is>
          <t>TECNICO C</t>
        </is>
      </c>
      <c r="C48" s="111" t="n"/>
      <c r="D48" s="31" t="inlineStr">
        <is>
          <t>UND</t>
        </is>
      </c>
      <c r="E48" s="35" t="n">
        <v>2</v>
      </c>
      <c r="F48" s="26" t="n">
        <v>1920</v>
      </c>
      <c r="G48" s="26" t="n">
        <v>1920</v>
      </c>
      <c r="H48" s="21" t="n">
        <v>3520</v>
      </c>
    </row>
    <row r="49" ht="11.1" customHeight="1" s="103">
      <c r="A49" s="9" t="inlineStr">
        <is>
          <t>06.00.00</t>
        </is>
      </c>
      <c r="B49" s="97" t="inlineStr">
        <is>
          <t>GENERALES</t>
        </is>
      </c>
      <c r="C49" s="109" t="n"/>
      <c r="D49" s="95" t="n"/>
      <c r="E49" s="95" t="n"/>
      <c r="F49" s="95" t="n"/>
      <c r="G49" s="95" t="n"/>
      <c r="H49" s="95" t="n"/>
    </row>
    <row r="50" ht="10.5" customHeight="1" s="103">
      <c r="A50" s="12" t="inlineStr">
        <is>
          <t>06.00.01</t>
        </is>
      </c>
      <c r="B50" s="98" t="inlineStr">
        <is>
          <t>TRANSPORTE DE HERRAMIENTAS</t>
        </is>
      </c>
      <c r="C50" s="110" t="n"/>
      <c r="D50" s="29" t="inlineStr">
        <is>
          <t>UND</t>
        </is>
      </c>
      <c r="E50" s="36" t="n">
        <v>1</v>
      </c>
      <c r="F50" s="22" t="n">
        <v>300</v>
      </c>
      <c r="G50" s="22" t="n">
        <v>300</v>
      </c>
      <c r="H50" s="23" t="n">
        <v>300</v>
      </c>
    </row>
    <row r="51" ht="9.949999999999999" customHeight="1" s="103">
      <c r="A51" s="15" t="inlineStr">
        <is>
          <t>06.00.02</t>
        </is>
      </c>
      <c r="B51" s="100" t="inlineStr">
        <is>
          <t>TRANSPORTE DE MATERIALES Y EQUIPOS</t>
        </is>
      </c>
      <c r="D51" s="33" t="inlineStr">
        <is>
          <t>UND</t>
        </is>
      </c>
      <c r="E51" s="37" t="n">
        <v>1</v>
      </c>
      <c r="F51" s="16" t="n">
        <v>2000</v>
      </c>
      <c r="G51" s="16" t="n">
        <v>2000</v>
      </c>
      <c r="H51" s="17" t="n">
        <v>2300</v>
      </c>
    </row>
    <row r="52" ht="39" customHeight="1" s="103">
      <c r="A52" s="101" t="inlineStr">
        <is>
          <t>TOTAL PARCIAL                                                    38,446.14
GASTOS ADMINISTRATIVOS 10%                       3,844.61
  UTILIDAD 10%                                                         3,844.61  
TOTAL                                                                     46,135.36</t>
        </is>
      </c>
    </row>
    <row r="53" ht="30" customHeight="1" s="103"/>
    <row r="54" ht="9.949999999999999" customHeight="1" s="103">
      <c r="A54" s="102" t="inlineStr">
        <is>
          <t>TOTAL EN DOLARES               12,469.02</t>
        </is>
      </c>
    </row>
  </sheetData>
  <mergeCells count="53">
    <mergeCell ref="B47:C47"/>
    <mergeCell ref="B16:C16"/>
    <mergeCell ref="B7:C7"/>
    <mergeCell ref="B25:C25"/>
    <mergeCell ref="B46:C46"/>
    <mergeCell ref="B22:C22"/>
    <mergeCell ref="A1:E1"/>
    <mergeCell ref="B31:C31"/>
    <mergeCell ref="B27:C27"/>
    <mergeCell ref="B18:C18"/>
    <mergeCell ref="B43:C43"/>
    <mergeCell ref="B12:C12"/>
    <mergeCell ref="B39:C39"/>
    <mergeCell ref="B21:C21"/>
    <mergeCell ref="A54:B54"/>
    <mergeCell ref="B48:C48"/>
    <mergeCell ref="B2:C2"/>
    <mergeCell ref="B11:C11"/>
    <mergeCell ref="B42:C42"/>
    <mergeCell ref="B23:C23"/>
    <mergeCell ref="B14:C14"/>
    <mergeCell ref="B17:C17"/>
    <mergeCell ref="B8:C8"/>
    <mergeCell ref="A52:I52"/>
    <mergeCell ref="B13:C13"/>
    <mergeCell ref="B44:C44"/>
    <mergeCell ref="B38:C38"/>
    <mergeCell ref="A3:H3"/>
    <mergeCell ref="B29:C29"/>
    <mergeCell ref="B19:C19"/>
    <mergeCell ref="B37:C37"/>
    <mergeCell ref="B34:C34"/>
    <mergeCell ref="B10:C10"/>
    <mergeCell ref="B28:C28"/>
    <mergeCell ref="B40:C40"/>
    <mergeCell ref="B9:C9"/>
    <mergeCell ref="B49:C49"/>
    <mergeCell ref="B6:C6"/>
    <mergeCell ref="B30:C30"/>
    <mergeCell ref="B24:C24"/>
    <mergeCell ref="B15:C15"/>
    <mergeCell ref="B33:C33"/>
    <mergeCell ref="B51:C51"/>
    <mergeCell ref="B20:C20"/>
    <mergeCell ref="B5:C5"/>
    <mergeCell ref="B45:C45"/>
    <mergeCell ref="B36:C36"/>
    <mergeCell ref="B32:C32"/>
    <mergeCell ref="B50:C50"/>
    <mergeCell ref="B26:C26"/>
    <mergeCell ref="B41:C41"/>
    <mergeCell ref="B35:C35"/>
    <mergeCell ref="B4:C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25" customWidth="1" style="103" min="1" max="1"/>
    <col width="21" customWidth="1" style="103" min="2" max="2"/>
    <col width="6" customWidth="1" style="103" min="3" max="3"/>
    <col width="6" customWidth="1" style="103" min="4" max="4"/>
    <col width="6" customWidth="1" style="103" min="5" max="5"/>
    <col width="10" customWidth="1" style="103" min="6" max="6"/>
  </cols>
  <sheetData>
    <row r="1">
      <c r="A1" s="112" t="inlineStr">
        <is>
          <t>PRESUPUESTO:  (Equipos)</t>
        </is>
      </c>
    </row>
    <row r="2">
      <c r="A2" s="113" t="inlineStr">
        <is>
          <t>ITEM</t>
        </is>
      </c>
      <c r="B2" s="113" t="inlineStr">
        <is>
          <t>DESCRIPCION DE ITEM</t>
        </is>
      </c>
      <c r="C2" s="113" t="inlineStr">
        <is>
          <t>UND</t>
        </is>
      </c>
      <c r="D2" s="113" t="inlineStr">
        <is>
          <t>CANT</t>
        </is>
      </c>
      <c r="E2" s="113" t="inlineStr">
        <is>
          <t>P.U.</t>
        </is>
      </c>
      <c r="F2" s="113" t="inlineStr">
        <is>
          <t>SUBTOTAL</t>
        </is>
      </c>
    </row>
    <row r="3">
      <c r="A3" s="114" t="inlineStr">
        <is>
          <t>EQU2024</t>
        </is>
      </c>
      <c r="B3" s="114" t="inlineStr">
        <is>
          <t>CPU TEROS</t>
        </is>
      </c>
      <c r="C3" s="114" t="inlineStr">
        <is>
          <t>1 PC</t>
        </is>
      </c>
      <c r="D3" s="114" t="n">
        <v>4</v>
      </c>
      <c r="E3" s="114" t="n">
        <v>5000</v>
      </c>
      <c r="F3" s="114" t="n">
        <v>20000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22" customWidth="1" style="103" min="1" max="1"/>
    <col width="21" customWidth="1" style="103" min="2" max="2"/>
    <col width="7" customWidth="1" style="103" min="3" max="3"/>
    <col width="6" customWidth="1" style="103" min="4" max="4"/>
    <col width="56" customWidth="1" style="103" min="5" max="5"/>
    <col width="49" customWidth="1" style="103" min="6" max="6"/>
  </cols>
  <sheetData>
    <row r="1">
      <c r="A1" s="112" t="inlineStr">
        <is>
          <t>PRESUPUESTO:  (Epps)</t>
        </is>
      </c>
    </row>
    <row r="2">
      <c r="A2" s="113" t="inlineStr">
        <is>
          <t>ITEM</t>
        </is>
      </c>
      <c r="B2" s="113" t="inlineStr">
        <is>
          <t>DESCRIPCION DE ITEM</t>
        </is>
      </c>
      <c r="C2" s="113" t="inlineStr">
        <is>
          <t>UND</t>
        </is>
      </c>
      <c r="D2" s="113" t="inlineStr">
        <is>
          <t>CANT</t>
        </is>
      </c>
      <c r="E2" s="113" t="inlineStr">
        <is>
          <t>P.U.</t>
        </is>
      </c>
      <c r="F2" s="113" t="inlineStr">
        <is>
          <t>SUBTOTAL</t>
        </is>
      </c>
    </row>
    <row r="3">
      <c r="A3" s="114" t="inlineStr">
        <is>
          <t>EPP2024</t>
        </is>
      </c>
      <c r="B3" s="114" t="inlineStr">
        <is>
          <t>LENTES AZUL</t>
        </is>
      </c>
      <c r="C3" s="114" t="inlineStr">
        <is>
          <t>1 PAR</t>
        </is>
      </c>
      <c r="D3" s="114" t="n">
        <v>2</v>
      </c>
      <c r="E3" s="114" t="n">
        <v>1.36986301369863</v>
      </c>
      <c r="F3" s="114" t="n">
        <v>82.1917808219178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29" customWidth="1" style="103" min="1" max="1"/>
    <col width="21" customWidth="1" style="103" min="2" max="2"/>
    <col width="6" customWidth="1" style="103" min="3" max="3"/>
    <col width="6" customWidth="1" style="103" min="4" max="4"/>
    <col width="58" customWidth="1" style="103" min="5" max="5"/>
    <col width="52" customWidth="1" style="103" min="6" max="6"/>
  </cols>
  <sheetData>
    <row r="1">
      <c r="A1" s="112" t="inlineStr">
        <is>
          <t>PRESUPUESTO:  (Consumibles)</t>
        </is>
      </c>
    </row>
    <row r="2">
      <c r="A2" s="113" t="inlineStr">
        <is>
          <t>ITEM</t>
        </is>
      </c>
      <c r="B2" s="113" t="inlineStr">
        <is>
          <t>DESCRIPCION DE ITEM</t>
        </is>
      </c>
      <c r="C2" s="113" t="inlineStr">
        <is>
          <t>UND</t>
        </is>
      </c>
      <c r="D2" s="113" t="inlineStr">
        <is>
          <t>CANT</t>
        </is>
      </c>
      <c r="E2" s="113" t="inlineStr">
        <is>
          <t>P.U.</t>
        </is>
      </c>
      <c r="F2" s="113" t="inlineStr">
        <is>
          <t>SUBTOTAL</t>
        </is>
      </c>
    </row>
    <row r="3">
      <c r="A3" s="114" t="inlineStr">
        <is>
          <t>CON2024</t>
        </is>
      </c>
      <c r="B3" s="114" t="inlineStr">
        <is>
          <t>PASTA TERMICA</t>
        </is>
      </c>
      <c r="C3" s="114" t="inlineStr">
        <is>
          <t>100G</t>
        </is>
      </c>
      <c r="D3" s="114" t="n">
        <v>10</v>
      </c>
      <c r="E3" s="114" t="n">
        <v>0.3424657534246575</v>
      </c>
      <c r="F3" s="114" t="n">
        <v>102.7397260273973</v>
      </c>
    </row>
    <row r="4">
      <c r="A4" s="114" t="inlineStr">
        <is>
          <t>asdadasd</t>
        </is>
      </c>
      <c r="B4" s="114" t="inlineStr">
        <is>
          <t>asdadasd</t>
        </is>
      </c>
      <c r="C4" s="114" t="inlineStr">
        <is>
          <t>32</t>
        </is>
      </c>
      <c r="D4" s="114" t="n">
        <v>2</v>
      </c>
      <c r="E4" s="114" t="n">
        <v>23</v>
      </c>
      <c r="F4" s="114" t="n">
        <v>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s="112" t="inlineStr">
        <is>
          <t>PRESUPUESTO:  (Resumen General)</t>
        </is>
      </c>
    </row>
    <row r="2">
      <c r="A2" s="113" t="inlineStr">
        <is>
          <t>ITEM</t>
        </is>
      </c>
      <c r="B2" s="113" t="inlineStr">
        <is>
          <t>DESCRIPCION DE ITEM</t>
        </is>
      </c>
      <c r="C2" s="113" t="inlineStr">
        <is>
          <t>UND</t>
        </is>
      </c>
      <c r="D2" s="113" t="inlineStr">
        <is>
          <t>CANT</t>
        </is>
      </c>
      <c r="E2" s="113" t="inlineStr">
        <is>
          <t>P.U.</t>
        </is>
      </c>
      <c r="F2" s="113" t="inlineStr">
        <is>
          <t>SUBTOTAL</t>
        </is>
      </c>
    </row>
    <row r="3">
      <c r="A3" s="114" t="inlineStr">
        <is>
          <t>EQU2024</t>
        </is>
      </c>
      <c r="B3" s="114" t="inlineStr">
        <is>
          <t>CPU TEROS</t>
        </is>
      </c>
      <c r="C3" s="114" t="inlineStr">
        <is>
          <t>1 PC</t>
        </is>
      </c>
      <c r="D3" s="114" t="n">
        <v>4</v>
      </c>
      <c r="E3" s="114" t="n">
        <v>5000</v>
      </c>
      <c r="F3" s="114" t="n">
        <v>20000</v>
      </c>
    </row>
    <row r="4">
      <c r="A4" s="114" t="inlineStr">
        <is>
          <t>EPP2024</t>
        </is>
      </c>
      <c r="B4" s="114" t="inlineStr">
        <is>
          <t>LENTES AZUL</t>
        </is>
      </c>
      <c r="C4" s="114" t="inlineStr">
        <is>
          <t>1 PAR</t>
        </is>
      </c>
      <c r="D4" s="114" t="n">
        <v>2</v>
      </c>
      <c r="E4" s="114" t="n">
        <v>1.36986301369863</v>
      </c>
      <c r="F4" s="114" t="n">
        <v>82.1917808219178</v>
      </c>
    </row>
    <row r="5">
      <c r="A5" s="114" t="inlineStr">
        <is>
          <t>CON2024</t>
        </is>
      </c>
      <c r="B5" s="114" t="inlineStr">
        <is>
          <t>PASTA TERMICA</t>
        </is>
      </c>
      <c r="C5" s="114" t="inlineStr">
        <is>
          <t>100G</t>
        </is>
      </c>
      <c r="D5" s="114" t="n">
        <v>10</v>
      </c>
      <c r="E5" s="114" t="n">
        <v>0.3424657534246575</v>
      </c>
      <c r="F5" s="114" t="n">
        <v>102.7397260273973</v>
      </c>
    </row>
    <row r="6">
      <c r="A6" s="114" t="inlineStr">
        <is>
          <t>asdadasd</t>
        </is>
      </c>
      <c r="B6" s="114" t="inlineStr">
        <is>
          <t>asdadasd</t>
        </is>
      </c>
      <c r="C6" s="114" t="inlineStr">
        <is>
          <t>32</t>
        </is>
      </c>
      <c r="D6" s="114" t="n">
        <v>2</v>
      </c>
      <c r="E6" s="114" t="n">
        <v>23</v>
      </c>
      <c r="F6" s="114" t="n">
        <v>46</v>
      </c>
    </row>
    <row r="7">
      <c r="A7" t="inlineStr"/>
    </row>
    <row r="8">
      <c r="A8" s="114" t="inlineStr">
        <is>
          <t>TOTAL PARCIAL</t>
        </is>
      </c>
      <c r="B8" s="114" t="inlineStr"/>
      <c r="C8" s="114" t="inlineStr"/>
      <c r="D8" s="114" t="inlineStr"/>
      <c r="E8" s="114" t="inlineStr"/>
      <c r="F8" s="114" t="inlineStr">
        <is>
          <t>S/ 20230.93</t>
        </is>
      </c>
    </row>
    <row r="9">
      <c r="A9" s="114" t="inlineStr">
        <is>
          <t>GASTOS ADMINISTRATIVOS</t>
        </is>
      </c>
      <c r="B9" s="114" t="inlineStr"/>
      <c r="C9" s="114" t="inlineStr"/>
      <c r="D9" s="114" t="inlineStr"/>
      <c r="E9" s="114" t="inlineStr"/>
      <c r="F9" s="114" t="inlineStr">
        <is>
          <t>S/ 1011.55</t>
        </is>
      </c>
    </row>
    <row r="10">
      <c r="A10" s="114" t="inlineStr">
        <is>
          <t>UTILIDAD</t>
        </is>
      </c>
      <c r="B10" s="114" t="inlineStr"/>
      <c r="C10" s="114" t="inlineStr"/>
      <c r="D10" s="114" t="inlineStr"/>
      <c r="E10" s="114" t="inlineStr"/>
      <c r="F10" s="114" t="inlineStr">
        <is>
          <t>S/ 1011.55</t>
        </is>
      </c>
    </row>
    <row r="11">
      <c r="A11" s="114" t="inlineStr">
        <is>
          <t>TOTAL FINAL</t>
        </is>
      </c>
      <c r="B11" s="114" t="inlineStr"/>
      <c r="C11" s="114" t="inlineStr"/>
      <c r="D11" s="114" t="inlineStr"/>
      <c r="E11" s="114" t="inlineStr"/>
      <c r="F11" s="114" t="inlineStr">
        <is>
          <t>S/ 22254.02</t>
        </is>
      </c>
    </row>
    <row r="12">
      <c r="A12" s="115" t="inlineStr">
        <is>
          <t>TOTAL EN DÓLARES</t>
        </is>
      </c>
      <c r="B12" s="115" t="inlineStr"/>
      <c r="C12" s="115" t="inlineStr"/>
      <c r="D12" s="115" t="inlineStr"/>
      <c r="E12" s="115" t="inlineStr"/>
      <c r="F12" s="115" t="inlineStr">
        <is>
          <t>$ 5888.87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Marcobre-JP JP</dc:creator>
  <dc:title>JP_0000.2404.2024_METRADO MEJORAMIENTO DE OFICINA TI.xlsx</dc:title>
  <dcterms:created xsi:type="dcterms:W3CDTF">2024-04-29T14:51:45Z</dcterms:created>
  <dcterms:modified xsi:type="dcterms:W3CDTF">2024-08-12T01:40:49Z</dcterms:modified>
  <cp:lastModifiedBy>Julio Paredes</cp:lastModifiedBy>
</cp:coreProperties>
</file>