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C:\1Phyu Phyu Win\1 PhyuWin\2026 invoice\"/>
    </mc:Choice>
  </mc:AlternateContent>
  <bookViews>
    <workbookView showHorizontalScroll="0" showVerticalScroll="0" showSheetTabs="0" xWindow="0" yWindow="0" windowWidth="12465" windowHeight="9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J56" i="1" s="1"/>
</calcChain>
</file>

<file path=xl/sharedStrings.xml><?xml version="1.0" encoding="utf-8"?>
<sst xmlns="http://schemas.openxmlformats.org/spreadsheetml/2006/main" count="60" uniqueCount="55">
  <si>
    <t>Invoice</t>
  </si>
  <si>
    <t>Date</t>
  </si>
  <si>
    <t>Invoice No.</t>
  </si>
  <si>
    <t xml:space="preserve">Phone         </t>
  </si>
  <si>
    <t>: (+65) 8754 4058</t>
  </si>
  <si>
    <t>Terms</t>
  </si>
  <si>
    <t xml:space="preserve">BILL TO: </t>
  </si>
  <si>
    <t>PAYMENT METHOD:</t>
  </si>
  <si>
    <t>Issue cheque payable to "SWC Construction" and mail it to Billing Address</t>
  </si>
  <si>
    <t xml:space="preserve">Bank Transfer to OCBC Current A/C 7120-5518-5001 </t>
  </si>
  <si>
    <t>Or PAYNOW to Company UEN : 53355381D</t>
  </si>
  <si>
    <t>S/N</t>
  </si>
  <si>
    <t>Description</t>
  </si>
  <si>
    <t>QTY</t>
  </si>
  <si>
    <t>Unit Price</t>
  </si>
  <si>
    <t>Amount</t>
  </si>
  <si>
    <t>LS</t>
  </si>
  <si>
    <t>Address</t>
  </si>
  <si>
    <t xml:space="preserve">  Singapore 757719</t>
  </si>
  <si>
    <t>: 19 Woodlands Industrial Park E1, #01-06</t>
  </si>
  <si>
    <t>: Cash</t>
  </si>
  <si>
    <t>Others:</t>
  </si>
  <si>
    <t>Total:</t>
  </si>
  <si>
    <t>Attn:</t>
  </si>
  <si>
    <t>Balance:</t>
  </si>
  <si>
    <t>: 31/08/2026</t>
  </si>
  <si>
    <t>: SWC2026112</t>
  </si>
  <si>
    <t>1N Limau Garden, Kew Gate</t>
  </si>
  <si>
    <t>Singapore 466066</t>
  </si>
  <si>
    <t>Kelvin Tsai</t>
  </si>
  <si>
    <t>9227 8899</t>
  </si>
  <si>
    <t>Provide all necessary protection and safety measures prior to commencement of</t>
  </si>
  <si>
    <t>works</t>
  </si>
  <si>
    <t>A) Jetwash L3 balcony terrace and internal parapet wall areas to remove loose</t>
  </si>
  <si>
    <t>and unwanted particles and do up all necessary surface preparation</t>
  </si>
  <si>
    <t>B) Make good of any loose or damaged tile grout with closest matching color</t>
  </si>
  <si>
    <t>cementitious tile grout at L3 balcony terrace</t>
  </si>
  <si>
    <t>C) Apply two coats of Clear Penetrative Waterproofing solution including applied</t>
  </si>
  <si>
    <t>upturns of 300mm onto walls wherever possible at L3 balcony terrace</t>
  </si>
  <si>
    <t>D) Apply waterproofing sealants and fiber-infused wateprroofing membrane</t>
  </si>
  <si>
    <t>(white - localised areas) to affected L3 balcony terrace top and internal parapet</t>
  </si>
  <si>
    <t>wall areas</t>
  </si>
  <si>
    <t>A) Carry out high pressure polyurethane injection grouting to L3 balcony terrace</t>
  </si>
  <si>
    <t>internal perimeter wall and floor joint areas (under skirting - 2 sides) to stop water</t>
  </si>
  <si>
    <t>egress</t>
  </si>
  <si>
    <t>B) Make good drilled holes with closest matching color cementitious tile grout</t>
  </si>
  <si>
    <t>Note:</t>
  </si>
  <si>
    <t>1. General lead time for mobilisation of repair works around 2-3 weeks upon</t>
  </si>
  <si>
    <t>confirmation</t>
  </si>
  <si>
    <t>2. Tiled surfaces will be slightly sticky after application of clear waterproofing</t>
  </si>
  <si>
    <t>treatment which will gradually fade off over time for Item2C</t>
  </si>
  <si>
    <t>3. All movable items to be shifted prior to waterproofing works</t>
  </si>
  <si>
    <t>4. External façade make good plaster and paint works by others</t>
  </si>
  <si>
    <t xml:space="preserve">Warranty: NIL
</t>
  </si>
  <si>
    <t>Downpayment: 14/8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</si>
</sst>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8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u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4D4D4D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11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top"/>
    </xf>
    <xf numFmtId="0" fontId="4" fillId="3" borderId="10" xfId="0" applyFont="1" applyFill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6" fillId="0" borderId="12" xfId="0" applyFont="1" applyBorder="1" applyAlignment="1">
      <alignment horizontal="left" vertical="top"/>
    </xf>
    <xf numFmtId="0" fontId="2" fillId="0" borderId="9" xfId="0" applyFont="1" applyBorder="1" applyAlignment="1">
      <alignment horizontal="center" vertical="top"/>
    </xf>
    <xf numFmtId="0" fontId="3" fillId="0" borderId="7" xfId="0" applyFont="1" applyBorder="1" applyAlignment="1">
      <alignment vertical="top"/>
    </xf>
    <xf numFmtId="0" fontId="3" fillId="0" borderId="12" xfId="0" applyFont="1" applyBorder="1" applyAlignment="1">
      <alignment horizontal="left" vertical="top"/>
    </xf>
    <xf numFmtId="164" fontId="3" fillId="0" borderId="9" xfId="1" applyNumberFormat="1" applyFont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164" fontId="0" fillId="0" borderId="5" xfId="0" applyNumberFormat="1" applyBorder="1" applyAlignment="1">
      <alignment vertical="top"/>
    </xf>
    <xf numFmtId="164" fontId="2" fillId="0" borderId="1" xfId="1" applyNumberFormat="1" applyFont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3" fillId="0" borderId="4" xfId="0" applyFont="1" applyBorder="1" applyAlignment="1">
      <alignment vertical="top" wrapText="1"/>
    </xf>
    <xf numFmtId="164" fontId="0" fillId="0" borderId="0" xfId="0" applyNumberFormat="1" applyAlignment="1">
      <alignment vertical="top"/>
    </xf>
    <xf numFmtId="164" fontId="0" fillId="0" borderId="5" xfId="0" applyNumberFormat="1" applyBorder="1" applyAlignment="1">
      <alignment horizontal="center" vertical="top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2" xfId="0" applyBorder="1" applyAlignment="1">
      <alignment horizontal="left" vertical="top"/>
    </xf>
    <xf numFmtId="164" fontId="2" fillId="0" borderId="9" xfId="0" applyNumberFormat="1" applyFont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vertical="top"/>
    </xf>
    <xf numFmtId="44" fontId="0" fillId="0" borderId="0" xfId="0" applyNumberFormat="1" applyAlignment="1">
      <alignment vertical="top"/>
    </xf>
    <xf numFmtId="0" fontId="3" fillId="0" borderId="7" xfId="0" applyFont="1" applyBorder="1" applyAlignment="1">
      <alignment vertical="top" wrapText="1"/>
    </xf>
    <xf numFmtId="164" fontId="0" fillId="0" borderId="9" xfId="0" applyNumberFormat="1" applyBorder="1" applyAlignment="1">
      <alignment horizontal="right" vertical="top"/>
    </xf>
    <xf numFmtId="0" fontId="0" fillId="0" borderId="0" xfId="0" applyFont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2" fillId="0" borderId="8" xfId="0" applyFont="1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7" fillId="0" borderId="0" xfId="0" applyFont="1"/>
    <xf numFmtId="0" fontId="6" fillId="0" borderId="13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0" fillId="0" borderId="14" xfId="0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0" fillId="0" borderId="0" xfId="0" applyFont="1" applyFill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8" xfId="0" applyFont="1" applyBorder="1" applyAlignment="1">
      <alignment horizontal="center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</cellXfs>
  <cellStyles count="3">
    <cellStyle name="Currency" xfId="1" builtinId="4"/>
    <cellStyle name="Currency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482038</xdr:colOff>
      <xdr:row>8</xdr:row>
      <xdr:rowOff>4030</xdr:rowOff>
    </xdr:from>
    <xdr:to>
      <xdr:col>9</xdr:col>
      <xdr:colOff>694784</xdr:colOff>
      <xdr:row>16</xdr:row>
      <xdr:rowOff>115810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3665" y="1235091"/>
          <a:ext cx="1309020" cy="1333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2"/>
  <sheetViews>
    <sheetView tabSelected="1" topLeftCell="A16" zoomScaleNormal="100" workbookViewId="0">
      <selection activeCell="J56" sqref="J56"/>
    </sheetView>
  </sheetViews>
  <sheetFormatPr defaultColWidth="9.1640625" defaultRowHeight="12" x14ac:dyDescent="0.2"/>
  <cols>
    <col min="1" max="1" width="8.83203125" style="3" customWidth="1"/>
    <col min="2" max="5" width="11.83203125" style="3" customWidth="1"/>
    <col min="6" max="6" width="8.83203125" style="3" customWidth="1"/>
    <col min="7" max="7" width="15.6640625" style="3" customWidth="1"/>
    <col min="8" max="8" width="9.1640625" style="3"/>
    <col min="9" max="9" width="9.83203125" style="3" customWidth="1"/>
    <col min="10" max="10" width="12.83203125" style="3" customWidth="1"/>
    <col min="11" max="11" width="10.5" style="3" bestFit="1" customWidth="1"/>
    <col min="12" max="16384" width="9.1640625" style="3"/>
  </cols>
  <sheetData>
    <row r="3" spans="1:10" x14ac:dyDescent="0.2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4" t="s">
        <v>17</v>
      </c>
      <c r="B5" s="3" t="s">
        <v>19</v>
      </c>
      <c r="D5" s="2"/>
      <c r="E5" s="2"/>
      <c r="F5" s="2"/>
      <c r="G5" s="2"/>
      <c r="I5" s="4" t="s">
        <v>1</v>
      </c>
      <c r="J5" s="51" t="s">
        <v>25</v>
      </c>
    </row>
    <row r="6" spans="1:10" x14ac:dyDescent="0.2">
      <c r="A6" s="2"/>
      <c r="B6" s="3" t="s">
        <v>18</v>
      </c>
      <c r="D6" s="2"/>
      <c r="E6" s="2"/>
      <c r="F6" s="2"/>
      <c r="G6" s="2"/>
      <c r="I6" s="4" t="s">
        <v>2</v>
      </c>
      <c r="J6" s="3" t="s">
        <v>26</v>
      </c>
    </row>
    <row r="7" spans="1:10" ht="12.75" customHeight="1" x14ac:dyDescent="0.2">
      <c r="A7" s="4" t="s">
        <v>3</v>
      </c>
      <c r="B7" s="2" t="s">
        <v>4</v>
      </c>
      <c r="D7" s="2"/>
      <c r="E7" s="2"/>
      <c r="F7" s="2"/>
      <c r="G7" s="2"/>
      <c r="I7" s="4" t="s">
        <v>5</v>
      </c>
      <c r="J7" s="3" t="s">
        <v>20</v>
      </c>
    </row>
    <row r="8" spans="1:10" x14ac:dyDescent="0.2">
      <c r="A8" s="2"/>
      <c r="B8" s="2"/>
      <c r="C8" s="2"/>
      <c r="D8" s="2"/>
      <c r="E8" s="2"/>
      <c r="F8" s="2"/>
      <c r="G8" s="2"/>
      <c r="H8" s="2"/>
      <c r="I8" s="2"/>
      <c r="J8" s="4"/>
    </row>
    <row r="9" spans="1:10" x14ac:dyDescent="0.2">
      <c r="A9" s="5" t="s">
        <v>6</v>
      </c>
      <c r="B9" s="6"/>
      <c r="C9" s="6"/>
      <c r="D9" s="2"/>
      <c r="E9" s="2"/>
      <c r="F9" s="2"/>
      <c r="G9" s="2"/>
      <c r="H9" s="2"/>
      <c r="I9" s="2"/>
      <c r="J9" s="2"/>
    </row>
    <row r="10" spans="1:10" x14ac:dyDescent="0.2">
      <c r="A10" t="s">
        <v>27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t="s">
        <v>28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37" t="s">
        <v>23</v>
      </c>
      <c r="B13" t="s">
        <v>29</v>
      </c>
      <c r="C13" t="s">
        <v>30</v>
      </c>
      <c r="D13"/>
      <c r="E13" s="2"/>
      <c r="F13" s="2"/>
      <c r="G13" s="2"/>
      <c r="H13" s="2"/>
      <c r="I13" s="2"/>
      <c r="J13" s="2"/>
    </row>
    <row r="14" spans="1:10" x14ac:dyDescent="0.2">
      <c r="A14" s="2"/>
      <c r="B14"/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5" t="s">
        <v>7</v>
      </c>
      <c r="B15" s="6"/>
      <c r="C15" s="6"/>
      <c r="D15" s="2"/>
      <c r="E15" s="2"/>
      <c r="F15" s="2"/>
      <c r="G15" s="2"/>
      <c r="H15" s="2"/>
      <c r="I15" s="2"/>
      <c r="J15" s="2"/>
    </row>
    <row r="16" spans="1:10" x14ac:dyDescent="0.2">
      <c r="A16" s="2" t="s">
        <v>8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2" t="s">
        <v>9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2" t="s">
        <v>10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12.75" x14ac:dyDescent="0.2">
      <c r="A19" s="43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7" t="s">
        <v>11</v>
      </c>
      <c r="B20" s="8" t="s">
        <v>12</v>
      </c>
      <c r="C20" s="9"/>
      <c r="D20" s="9"/>
      <c r="E20" s="9"/>
      <c r="F20" s="9"/>
      <c r="G20" s="10"/>
      <c r="H20" s="11" t="s">
        <v>13</v>
      </c>
      <c r="I20" s="12" t="s">
        <v>14</v>
      </c>
      <c r="J20" s="13" t="s">
        <v>15</v>
      </c>
    </row>
    <row r="21" spans="1:10" ht="12" customHeight="1" x14ac:dyDescent="0.2">
      <c r="A21" s="40">
        <v>1</v>
      </c>
      <c r="B21" t="s">
        <v>31</v>
      </c>
      <c r="G21" s="33"/>
      <c r="H21" s="54" t="s">
        <v>16</v>
      </c>
      <c r="I21" s="54" t="s">
        <v>16</v>
      </c>
      <c r="J21" s="27">
        <v>200</v>
      </c>
    </row>
    <row r="22" spans="1:10" ht="12" customHeight="1" x14ac:dyDescent="0.2">
      <c r="A22" s="40"/>
      <c r="B22" t="s">
        <v>32</v>
      </c>
      <c r="G22" s="33"/>
      <c r="H22" s="20"/>
      <c r="I22" s="21"/>
      <c r="J22" s="27"/>
    </row>
    <row r="23" spans="1:10" ht="12" customHeight="1" x14ac:dyDescent="0.2">
      <c r="A23" s="40"/>
      <c r="B23"/>
      <c r="G23" s="33"/>
      <c r="H23" s="20"/>
      <c r="I23" s="21"/>
      <c r="J23" s="27"/>
    </row>
    <row r="24" spans="1:10" ht="12" customHeight="1" x14ac:dyDescent="0.2">
      <c r="A24" s="40">
        <v>2</v>
      </c>
      <c r="B24" t="s">
        <v>33</v>
      </c>
      <c r="G24" s="33"/>
      <c r="H24" s="54" t="s">
        <v>16</v>
      </c>
      <c r="I24" s="54" t="s">
        <v>16</v>
      </c>
      <c r="J24" s="22">
        <v>1200</v>
      </c>
    </row>
    <row r="25" spans="1:10" ht="12" customHeight="1" x14ac:dyDescent="0.2">
      <c r="A25" s="40"/>
      <c r="B25" t="s">
        <v>34</v>
      </c>
      <c r="G25" s="33"/>
      <c r="H25" s="40"/>
      <c r="I25" s="40"/>
      <c r="J25" s="22"/>
    </row>
    <row r="26" spans="1:10" ht="12" customHeight="1" x14ac:dyDescent="0.2">
      <c r="A26" s="40"/>
      <c r="B26"/>
      <c r="G26" s="33"/>
      <c r="H26" s="40"/>
      <c r="I26" s="40"/>
      <c r="J26" s="22"/>
    </row>
    <row r="27" spans="1:10" ht="12" customHeight="1" x14ac:dyDescent="0.2">
      <c r="A27" s="14"/>
      <c r="B27" t="s">
        <v>35</v>
      </c>
      <c r="C27" s="29"/>
      <c r="D27" s="29"/>
      <c r="E27" s="29"/>
      <c r="F27" s="29"/>
      <c r="G27" s="28"/>
      <c r="H27" s="54"/>
      <c r="I27" s="54"/>
      <c r="J27" s="22"/>
    </row>
    <row r="28" spans="1:10" ht="11.25" customHeight="1" x14ac:dyDescent="0.2">
      <c r="A28" s="20"/>
      <c r="B28" t="s">
        <v>36</v>
      </c>
      <c r="C28" s="29"/>
      <c r="D28" s="29"/>
      <c r="E28" s="29"/>
      <c r="F28" s="29"/>
      <c r="G28" s="28"/>
      <c r="H28" s="54"/>
      <c r="I28" s="54"/>
      <c r="J28" s="27"/>
    </row>
    <row r="29" spans="1:10" ht="12" customHeight="1" x14ac:dyDescent="0.2">
      <c r="A29" s="20"/>
      <c r="B29"/>
      <c r="H29" s="54"/>
      <c r="I29" s="54"/>
      <c r="J29" s="22"/>
    </row>
    <row r="30" spans="1:10" ht="12" customHeight="1" x14ac:dyDescent="0.2">
      <c r="A30" s="20"/>
      <c r="B30" t="s">
        <v>37</v>
      </c>
      <c r="H30" s="54"/>
      <c r="I30" s="54"/>
      <c r="J30" s="22"/>
    </row>
    <row r="31" spans="1:10" ht="12.75" customHeight="1" x14ac:dyDescent="0.2">
      <c r="A31" s="20"/>
      <c r="B31" t="s">
        <v>38</v>
      </c>
      <c r="C31" s="32"/>
      <c r="D31" s="32"/>
      <c r="E31" s="32"/>
      <c r="F31" s="32"/>
      <c r="G31" s="32"/>
      <c r="H31" s="54"/>
      <c r="I31" s="54"/>
      <c r="J31" s="22"/>
    </row>
    <row r="32" spans="1:10" ht="12" customHeight="1" x14ac:dyDescent="0.2">
      <c r="A32" s="20"/>
      <c r="B32"/>
      <c r="C32" s="32"/>
      <c r="D32" s="32"/>
      <c r="E32" s="32"/>
      <c r="F32" s="32"/>
      <c r="G32" s="32"/>
      <c r="H32" s="54"/>
      <c r="I32" s="54"/>
      <c r="J32" s="27"/>
    </row>
    <row r="33" spans="1:10" ht="12" customHeight="1" x14ac:dyDescent="0.2">
      <c r="A33" s="20"/>
      <c r="B33" t="s">
        <v>39</v>
      </c>
      <c r="C33" s="32"/>
      <c r="D33" s="32"/>
      <c r="E33" s="32"/>
      <c r="F33" s="32"/>
      <c r="G33" s="32"/>
      <c r="H33" s="54"/>
      <c r="I33" s="54"/>
      <c r="J33" s="22"/>
    </row>
    <row r="34" spans="1:10" ht="12" customHeight="1" x14ac:dyDescent="0.2">
      <c r="A34" s="20"/>
      <c r="B34" t="s">
        <v>40</v>
      </c>
      <c r="C34" s="32"/>
      <c r="D34" s="32"/>
      <c r="E34" s="32"/>
      <c r="F34" s="32"/>
      <c r="G34" s="32"/>
      <c r="H34" s="40"/>
      <c r="I34" s="40"/>
      <c r="J34" s="22"/>
    </row>
    <row r="35" spans="1:10" ht="12" customHeight="1" x14ac:dyDescent="0.2">
      <c r="A35" s="20"/>
      <c r="B35" t="s">
        <v>41</v>
      </c>
      <c r="C35" s="32"/>
      <c r="D35" s="32"/>
      <c r="E35" s="32"/>
      <c r="F35" s="32"/>
      <c r="G35" s="32"/>
      <c r="H35" s="54"/>
      <c r="I35" s="54"/>
      <c r="J35" s="22"/>
    </row>
    <row r="36" spans="1:10" x14ac:dyDescent="0.2">
      <c r="A36" s="20"/>
      <c r="B36"/>
      <c r="H36" s="40"/>
      <c r="I36" s="40"/>
      <c r="J36" s="22"/>
    </row>
    <row r="37" spans="1:10" x14ac:dyDescent="0.2">
      <c r="A37" s="20">
        <v>3</v>
      </c>
      <c r="B37" t="s">
        <v>42</v>
      </c>
      <c r="H37" s="54" t="s">
        <v>16</v>
      </c>
      <c r="I37" s="54" t="s">
        <v>16</v>
      </c>
      <c r="J37" s="22">
        <v>3180</v>
      </c>
    </row>
    <row r="38" spans="1:10" x14ac:dyDescent="0.2">
      <c r="A38" s="20"/>
      <c r="B38" t="s">
        <v>43</v>
      </c>
      <c r="H38" s="54"/>
      <c r="I38" s="54"/>
      <c r="J38" s="22"/>
    </row>
    <row r="39" spans="1:10" x14ac:dyDescent="0.2">
      <c r="A39" s="20"/>
      <c r="B39" t="s">
        <v>44</v>
      </c>
      <c r="C39"/>
      <c r="H39" s="54"/>
      <c r="I39" s="54"/>
      <c r="J39" s="22"/>
    </row>
    <row r="40" spans="1:10" x14ac:dyDescent="0.2">
      <c r="A40" s="20"/>
      <c r="H40" s="54"/>
      <c r="I40" s="54"/>
      <c r="J40" s="22"/>
    </row>
    <row r="41" spans="1:10" x14ac:dyDescent="0.2">
      <c r="A41" s="20"/>
      <c r="B41" t="s">
        <v>45</v>
      </c>
      <c r="H41" s="54"/>
      <c r="I41" s="54"/>
      <c r="J41" s="22"/>
    </row>
    <row r="42" spans="1:10" x14ac:dyDescent="0.2">
      <c r="A42" s="20"/>
      <c r="B42"/>
      <c r="G42"/>
      <c r="H42" s="54"/>
      <c r="I42" s="54"/>
      <c r="J42" s="22"/>
    </row>
    <row r="43" spans="1:10" x14ac:dyDescent="0.2">
      <c r="A43" s="20"/>
      <c r="B43" t="s">
        <v>46</v>
      </c>
      <c r="H43" s="20"/>
      <c r="I43" s="21"/>
      <c r="J43" s="22"/>
    </row>
    <row r="44" spans="1:10" x14ac:dyDescent="0.2">
      <c r="A44" s="20"/>
      <c r="B44" t="s">
        <v>47</v>
      </c>
      <c r="H44" s="40"/>
      <c r="I44" s="40"/>
      <c r="J44" s="22"/>
    </row>
    <row r="45" spans="1:10" x14ac:dyDescent="0.2">
      <c r="A45" s="20"/>
      <c r="B45" t="s">
        <v>48</v>
      </c>
      <c r="H45" s="40"/>
      <c r="I45" s="40"/>
      <c r="J45" s="22"/>
    </row>
    <row r="46" spans="1:10" x14ac:dyDescent="0.2">
      <c r="A46" s="20"/>
      <c r="B46" t="s">
        <v>49</v>
      </c>
      <c r="H46" s="20"/>
      <c r="I46" s="21"/>
      <c r="J46" s="22"/>
    </row>
    <row r="47" spans="1:10" x14ac:dyDescent="0.2">
      <c r="A47" s="20"/>
      <c r="B47" t="s">
        <v>50</v>
      </c>
      <c r="H47" s="20"/>
      <c r="I47" s="21"/>
      <c r="J47" s="22"/>
    </row>
    <row r="48" spans="1:10" x14ac:dyDescent="0.2">
      <c r="A48" s="20"/>
      <c r="B48" t="s">
        <v>51</v>
      </c>
      <c r="H48" s="20"/>
      <c r="I48" s="21"/>
      <c r="J48" s="22"/>
    </row>
    <row r="49" spans="1:11" ht="12" customHeight="1" x14ac:dyDescent="0.2">
      <c r="A49" s="20"/>
      <c r="B49" t="s">
        <v>52</v>
      </c>
      <c r="H49" s="20"/>
      <c r="I49" s="21"/>
      <c r="J49" s="22"/>
    </row>
    <row r="50" spans="1:11" ht="12" customHeight="1" x14ac:dyDescent="0.2">
      <c r="A50" s="20"/>
      <c r="B50"/>
      <c r="H50" s="20"/>
      <c r="I50" s="21"/>
      <c r="J50" s="22"/>
    </row>
    <row r="51" spans="1:11" ht="12" customHeight="1" x14ac:dyDescent="0.2">
      <c r="A51" s="20"/>
      <c r="B51" s="55" t="s">
        <v>53</v>
      </c>
      <c r="C51" s="56"/>
      <c r="D51" s="56"/>
      <c r="E51" s="56"/>
      <c r="F51" s="56"/>
      <c r="G51" s="57"/>
      <c r="H51" s="41"/>
      <c r="I51" s="21"/>
      <c r="J51" s="22"/>
    </row>
    <row r="52" spans="1:11" ht="12" customHeight="1" x14ac:dyDescent="0.2">
      <c r="A52" s="20"/>
      <c r="B52" s="55"/>
      <c r="C52" s="56"/>
      <c r="D52" s="56"/>
      <c r="E52" s="56"/>
      <c r="F52" s="56"/>
      <c r="G52" s="57"/>
      <c r="H52" s="42"/>
      <c r="I52" s="21"/>
      <c r="J52" s="22"/>
    </row>
    <row r="53" spans="1:11" x14ac:dyDescent="0.2">
      <c r="A53" s="14"/>
      <c r="B53" s="39"/>
      <c r="C53" s="52"/>
      <c r="D53" s="52"/>
      <c r="E53" s="52"/>
      <c r="F53" s="52"/>
      <c r="G53" s="53"/>
      <c r="H53" s="15" t="s">
        <v>22</v>
      </c>
      <c r="I53" s="44"/>
      <c r="J53" s="23">
        <f>SUM(J21:J52)</f>
        <v>4580</v>
      </c>
      <c r="K53" s="26"/>
    </row>
    <row r="54" spans="1:11" x14ac:dyDescent="0.2">
      <c r="A54" s="14"/>
      <c r="B54" s="39"/>
      <c r="C54" s="52"/>
      <c r="D54" s="52"/>
      <c r="E54" s="52"/>
      <c r="F54" s="52"/>
      <c r="G54" s="53"/>
      <c r="H54" s="30" t="s">
        <v>54</v>
      </c>
      <c r="I54" s="45"/>
      <c r="J54" s="36">
        <v>2820</v>
      </c>
      <c r="K54" s="34"/>
    </row>
    <row r="55" spans="1:11" x14ac:dyDescent="0.2">
      <c r="A55" s="14"/>
      <c r="B55" s="25"/>
      <c r="C55" s="4"/>
      <c r="D55" s="4"/>
      <c r="E55" s="24"/>
      <c r="F55" s="24"/>
      <c r="G55" s="24"/>
      <c r="H55" s="48" t="s">
        <v>21</v>
      </c>
      <c r="I55" s="46"/>
      <c r="J55" s="31">
        <v>0</v>
      </c>
    </row>
    <row r="56" spans="1:11" x14ac:dyDescent="0.2">
      <c r="A56" s="14"/>
      <c r="B56" s="39"/>
      <c r="C56" s="4"/>
      <c r="E56" s="24"/>
      <c r="F56" s="24"/>
      <c r="G56" s="24"/>
      <c r="H56" s="18" t="s">
        <v>24</v>
      </c>
      <c r="I56" s="50"/>
      <c r="J56" s="19">
        <f>+J53-J54+J55</f>
        <v>1760</v>
      </c>
    </row>
    <row r="57" spans="1:11" x14ac:dyDescent="0.2">
      <c r="A57" s="16"/>
      <c r="B57" s="38"/>
      <c r="C57" s="17"/>
      <c r="D57" s="17"/>
      <c r="E57" s="35"/>
      <c r="F57" s="35"/>
      <c r="G57" s="35"/>
      <c r="H57" s="49"/>
      <c r="I57" s="47"/>
      <c r="J57" s="19"/>
    </row>
    <row r="62" spans="1:11" x14ac:dyDescent="0.2">
      <c r="H62"/>
    </row>
  </sheetData>
  <mergeCells count="1">
    <mergeCell ref="B51:G52"/>
  </mergeCells>
  <printOptions horizontalCentered="1"/>
  <pageMargins left="0.31496062992125984" right="0.31496062992125984" top="1.1417322834645669" bottom="0.19685039370078741" header="0.31496062992125984" footer="0.11811023622047245"/>
  <pageSetup paperSize="9" orientation="portrait" r:id="rId1"/>
  <headerFooter>
    <oddHeader>&amp;L&amp;G</oddHeader>
    <oddFooter>&amp;LIf you have any queries, please contact us at:
8754 4058
enquiry@swcconstruction.com.sg
www.swcconstruction.com.sg
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SWC Construction</dc:creator>
  <cp:lastModifiedBy>SWC</cp:lastModifiedBy>
  <cp:lastPrinted>2026-08-31T08:52:48Z</cp:lastPrinted>
  <dcterms:created xsi:type="dcterms:W3CDTF">2024-01-10T02:08:21Z</dcterms:created>
  <dcterms:modified xsi:type="dcterms:W3CDTF">2026-09-03T05:23:32Z</dcterms:modified>
</cp:coreProperties>
</file>