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AF5C9983-5A06-4FDB-A624-628562E8D5F0}" xr6:coauthVersionLast="47" xr6:coauthVersionMax="47" xr10:uidLastSave="{00000000-0000-0000-0000-000000000000}"/>
  <bookViews>
    <workbookView xWindow="-120" yWindow="-120" windowWidth="20730" windowHeight="11160" firstSheet="1" activeTab="5" xr2:uid="{DDAA5F8A-A79D-46EE-9F4E-8D140C87F18A}"/>
  </bookViews>
  <sheets>
    <sheet name="Sheet1" sheetId="1" r:id="rId1"/>
    <sheet name="Cleaned Copy" sheetId="2" r:id="rId2"/>
    <sheet name="Property Type" sheetId="11" r:id="rId3"/>
    <sheet name="Pivot Table" sheetId="9" r:id="rId4"/>
    <sheet name="Pivot Chart" sheetId="10" r:id="rId5"/>
    <sheet name="Dashboard" sheetId="12" r:id="rId6"/>
  </sheets>
  <definedNames>
    <definedName name="_xlnm._FilterDatabase" localSheetId="1" hidden="1">'Cleaned Copy'!$A$1:$F$48</definedName>
    <definedName name="_xlcn.WorksheetConnection_CleanedCopyA1F481" hidden="1">'Cleaned Copy'!$A$1:$F$48</definedName>
    <definedName name="Slicer_Area">#N/A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leaned Copy!$A$1:$F$4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3AA21D-BDB8-4255-A107-3755D0F112C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E547B8-9944-4180-BADF-AFBE8B8C0A6A}" name="WorksheetConnection_Cleaned Copy!$A$1:$F$48" type="102" refreshedVersion="7" minRefreshableVersion="5">
    <extLst>
      <ext xmlns:x15="http://schemas.microsoft.com/office/spreadsheetml/2010/11/main" uri="{DE250136-89BD-433C-8126-D09CA5730AF9}">
        <x15:connection id="Range" autoDelete="1">
          <x15:rangePr sourceName="_xlcn.WorksheetConnection_CleanedCopyA1F481"/>
        </x15:connection>
      </ext>
    </extLst>
  </connection>
</connections>
</file>

<file path=xl/sharedStrings.xml><?xml version="1.0" encoding="utf-8"?>
<sst xmlns="http://schemas.openxmlformats.org/spreadsheetml/2006/main" count="173" uniqueCount="71">
  <si>
    <t>Area</t>
  </si>
  <si>
    <t>Average Price</t>
  </si>
  <si>
    <t>Max. Property Price</t>
  </si>
  <si>
    <t>Min. Property Price</t>
  </si>
  <si>
    <t>Total Property Count</t>
  </si>
  <si>
    <t>New Property Added</t>
  </si>
  <si>
    <t>Ojota</t>
  </si>
  <si>
    <t>Ikoyi</t>
  </si>
  <si>
    <t>Eko Atlantic City</t>
  </si>
  <si>
    <t>Victoria Island (VI)</t>
  </si>
  <si>
    <t>Ikeja</t>
  </si>
  <si>
    <t>Apapa</t>
  </si>
  <si>
    <t>Ogudu</t>
  </si>
  <si>
    <t>Magodo</t>
  </si>
  <si>
    <t>Lekki</t>
  </si>
  <si>
    <t>Maryland</t>
  </si>
  <si>
    <t>Ojodu</t>
  </si>
  <si>
    <t>Amuwo Odofin</t>
  </si>
  <si>
    <t>Lagos Island</t>
  </si>
  <si>
    <t>Yaba</t>
  </si>
  <si>
    <t>Ilupeju</t>
  </si>
  <si>
    <t>Surulere</t>
  </si>
  <si>
    <t>Gbagada</t>
  </si>
  <si>
    <t>Iganmu</t>
  </si>
  <si>
    <t>Isolo</t>
  </si>
  <si>
    <t>Oshodi</t>
  </si>
  <si>
    <t>Isheri</t>
  </si>
  <si>
    <t>Shomolu</t>
  </si>
  <si>
    <t>Ajah</t>
  </si>
  <si>
    <t>Isheri North</t>
  </si>
  <si>
    <t>Mushin</t>
  </si>
  <si>
    <t>Egbe</t>
  </si>
  <si>
    <t>Agege</t>
  </si>
  <si>
    <t>Alimosho</t>
  </si>
  <si>
    <t>Ketu</t>
  </si>
  <si>
    <t>Ejigbo</t>
  </si>
  <si>
    <t>Ijaiye</t>
  </si>
  <si>
    <t>Ibeju Lekki</t>
  </si>
  <si>
    <t>Oke-Odo</t>
  </si>
  <si>
    <t>Idimu</t>
  </si>
  <si>
    <t>Ifako-Ijaiye</t>
  </si>
  <si>
    <t>Ipaja</t>
  </si>
  <si>
    <t>Kosofe</t>
  </si>
  <si>
    <t>Itire</t>
  </si>
  <si>
    <t>Ikotun</t>
  </si>
  <si>
    <t>Agbara-Igbesa</t>
  </si>
  <si>
    <t>Badagry</t>
  </si>
  <si>
    <t>Ojo</t>
  </si>
  <si>
    <t>Ikorodu</t>
  </si>
  <si>
    <t>Epe</t>
  </si>
  <si>
    <t>Ayobo</t>
  </si>
  <si>
    <t>Ibeju</t>
  </si>
  <si>
    <t>Ijede</t>
  </si>
  <si>
    <t>Grand Total</t>
  </si>
  <si>
    <t>Count of Total Property</t>
  </si>
  <si>
    <t>Average Property Price</t>
  </si>
  <si>
    <t>Maximum Property Price</t>
  </si>
  <si>
    <t>Minimum Property Price</t>
  </si>
  <si>
    <t>New Properties Added</t>
  </si>
  <si>
    <t>Newly Added Properties</t>
  </si>
  <si>
    <t>Total Properties</t>
  </si>
  <si>
    <t>1 Bedroom Flat</t>
  </si>
  <si>
    <t>2 Bedroom Flat</t>
  </si>
  <si>
    <t>3 Bedroom Flat</t>
  </si>
  <si>
    <t>4 Bedroom Flat</t>
  </si>
  <si>
    <t>5 Bedroom Flat</t>
  </si>
  <si>
    <t>One Bedroom Flat</t>
  </si>
  <si>
    <t>Two Bedroom Flat</t>
  </si>
  <si>
    <t>Three Bedroom Flat</t>
  </si>
  <si>
    <t>Four Bedroom Flat</t>
  </si>
  <si>
    <t>Five Bedroom Flat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</si>
</sst>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6A]#,##0"/>
  </numFmts>
  <fonts count="6" x14ac:knownFonts="1">
    <font>
      <sz val="11"/>
      <color theme="1"/>
      <name val="Calibri"/>
      <family val="2"/>
      <scheme val="minor"/>
    </font>
    <font>
      <b/>
      <sz val="11"/>
      <color theme="1"/>
      <name val="Calibri"/>
      <family val="2"/>
      <scheme val="minor"/>
    </font>
    <font>
      <u/>
      <sz val="11"/>
      <color theme="10"/>
      <name val="Calibri"/>
      <family val="2"/>
      <scheme val="minor"/>
    </font>
    <font>
      <b/>
      <sz val="11"/>
      <name val="Times New Roman"/>
      <family val="1"/>
    </font>
    <font>
      <sz val="11"/>
      <name val="Times New Roman"/>
      <family val="1"/>
    </font>
    <font>
      <b/>
      <sz val="1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AEBEC"/>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1" xfId="0" applyBorder="1"/>
    <xf numFmtId="0" fontId="0" fillId="0" borderId="1" xfId="0" applyBorder="1" applyAlignment="1"/>
    <xf numFmtId="1" fontId="0" fillId="0" borderId="1" xfId="0" applyNumberFormat="1" applyBorder="1" applyAlignment="1"/>
    <xf numFmtId="164" fontId="0" fillId="0" borderId="1" xfId="0" applyNumberFormat="1" applyBorder="1" applyAlignment="1"/>
    <xf numFmtId="0" fontId="3" fillId="3" borderId="2" xfId="0" applyFont="1" applyFill="1" applyBorder="1" applyAlignment="1">
      <alignment vertical="center"/>
    </xf>
    <xf numFmtId="164" fontId="3" fillId="3" borderId="2" xfId="0" applyNumberFormat="1" applyFont="1" applyFill="1" applyBorder="1" applyAlignment="1">
      <alignment vertical="center"/>
    </xf>
    <xf numFmtId="1" fontId="3" fillId="3" borderId="2" xfId="0" applyNumberFormat="1" applyFont="1" applyFill="1" applyBorder="1" applyAlignment="1">
      <alignment vertical="center"/>
    </xf>
    <xf numFmtId="0" fontId="4" fillId="2" borderId="2" xfId="1" applyFont="1" applyFill="1" applyBorder="1" applyAlignment="1">
      <alignment vertical="center"/>
    </xf>
    <xf numFmtId="164" fontId="4" fillId="2" borderId="2" xfId="0" applyNumberFormat="1" applyFont="1" applyFill="1" applyBorder="1" applyAlignment="1">
      <alignment vertical="center"/>
    </xf>
    <xf numFmtId="1" fontId="4" fillId="2" borderId="2" xfId="0" applyNumberFormat="1" applyFont="1" applyFill="1" applyBorder="1" applyAlignment="1">
      <alignment vertical="center"/>
    </xf>
    <xf numFmtId="0" fontId="4" fillId="2" borderId="3" xfId="1" applyFont="1" applyFill="1" applyBorder="1" applyAlignment="1">
      <alignment vertical="center"/>
    </xf>
    <xf numFmtId="164" fontId="4" fillId="2" borderId="3" xfId="0" applyNumberFormat="1" applyFont="1" applyFill="1" applyBorder="1" applyAlignment="1">
      <alignment vertical="center"/>
    </xf>
    <xf numFmtId="1" fontId="4" fillId="2" borderId="3" xfId="0" applyNumberFormat="1" applyFont="1" applyFill="1" applyBorder="1" applyAlignment="1">
      <alignment vertical="center"/>
    </xf>
    <xf numFmtId="164" fontId="1" fillId="0" borderId="0" xfId="0" applyNumberFormat="1" applyFont="1"/>
    <xf numFmtId="164" fontId="0" fillId="0" borderId="0" xfId="0" applyNumberFormat="1"/>
    <xf numFmtId="1" fontId="1" fillId="0" borderId="0" xfId="0" applyNumberFormat="1" applyFont="1"/>
    <xf numFmtId="1" fontId="0" fillId="0" borderId="0" xfId="0" applyNumberFormat="1"/>
    <xf numFmtId="49" fontId="1" fillId="0" borderId="0" xfId="0" applyNumberFormat="1" applyFon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5" fillId="0" borderId="0" xfId="0" applyFont="1"/>
    <xf numFmtId="164" fontId="5" fillId="0" borderId="0" xfId="0" applyNumberFormat="1" applyFont="1"/>
    <xf numFmtId="164" fontId="5" fillId="0" borderId="0" xfId="0" applyNumberFormat="1" applyFont="1" applyAlignment="1"/>
  </cellXfs>
  <cellStyles count="2">
    <cellStyle name="Hyperlink" xfId="1" builtinId="8"/>
    <cellStyle name="Normal" xfId="0" builtinId="0"/>
  </cellStyles>
  <dxfs count="1">
    <dxf>
      <font>
        <b/>
        <i val="0"/>
        <sz val="12"/>
        <color rgb="FF7393B3"/>
        <name val="Times New Roman"/>
        <family val="1"/>
        <scheme val="none"/>
      </font>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1" xr9:uid="{9B6DD5C0-C8E2-4262-9F83-5D16EE3AA500}">
      <tableStyleElement type="wholeTable" dxfId="0"/>
    </tableStyle>
  </tableStyles>
  <colors>
    <mruColors>
      <color rgb="FF7393B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Most Affordable 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c:f>
              <c:strCache>
                <c:ptCount val="1"/>
                <c:pt idx="0">
                  <c:v>Average Price</c:v>
                </c:pt>
              </c:strCache>
            </c:strRef>
          </c:tx>
          <c:spPr>
            <a:solidFill>
              <a:schemeClr val="accent1"/>
            </a:solidFill>
            <a:ln>
              <a:noFill/>
            </a:ln>
            <a:effectLst/>
          </c:spPr>
          <c:invertIfNegative val="0"/>
          <c:cat>
            <c:strRef>
              <c:f>'Pivot Table'!$A$63:$A$68</c:f>
              <c:strCache>
                <c:ptCount val="5"/>
                <c:pt idx="0">
                  <c:v>Ijede</c:v>
                </c:pt>
                <c:pt idx="1">
                  <c:v>Ibeju</c:v>
                </c:pt>
                <c:pt idx="2">
                  <c:v>Ayobo</c:v>
                </c:pt>
                <c:pt idx="3">
                  <c:v>Epe</c:v>
                </c:pt>
                <c:pt idx="4">
                  <c:v>Ikorodu</c:v>
                </c:pt>
              </c:strCache>
            </c:strRef>
          </c:cat>
          <c:val>
            <c:numRef>
              <c:f>'Pivot Table'!$B$63:$B$68</c:f>
              <c:numCache>
                <c:formatCode>[$₦-46A]#,##0</c:formatCode>
                <c:ptCount val="5"/>
                <c:pt idx="0">
                  <c:v>22500000</c:v>
                </c:pt>
                <c:pt idx="1">
                  <c:v>25640000</c:v>
                </c:pt>
                <c:pt idx="2">
                  <c:v>27360000</c:v>
                </c:pt>
                <c:pt idx="3">
                  <c:v>35090000</c:v>
                </c:pt>
                <c:pt idx="4">
                  <c:v>37410000</c:v>
                </c:pt>
              </c:numCache>
            </c:numRef>
          </c:val>
          <c:extLst>
            <c:ext xmlns:c16="http://schemas.microsoft.com/office/drawing/2014/chart" uri="{C3380CC4-5D6E-409C-BE32-E72D297353CC}">
              <c16:uniqueId val="{00000000-79EC-4D50-9460-B25A49AA6384}"/>
            </c:ext>
          </c:extLst>
        </c:ser>
        <c:ser>
          <c:idx val="1"/>
          <c:order val="1"/>
          <c:tx>
            <c:strRef>
              <c:f>'Pivot Table'!$C$62</c:f>
              <c:strCache>
                <c:ptCount val="1"/>
                <c:pt idx="0">
                  <c:v>Minimum Property Price</c:v>
                </c:pt>
              </c:strCache>
            </c:strRef>
          </c:tx>
          <c:spPr>
            <a:solidFill>
              <a:schemeClr val="accent2"/>
            </a:solidFill>
            <a:ln>
              <a:noFill/>
            </a:ln>
            <a:effectLst/>
          </c:spPr>
          <c:invertIfNegative val="0"/>
          <c:cat>
            <c:strRef>
              <c:f>'Pivot Table'!$A$63:$A$68</c:f>
              <c:strCache>
                <c:ptCount val="5"/>
                <c:pt idx="0">
                  <c:v>Ijede</c:v>
                </c:pt>
                <c:pt idx="1">
                  <c:v>Ibeju</c:v>
                </c:pt>
                <c:pt idx="2">
                  <c:v>Ayobo</c:v>
                </c:pt>
                <c:pt idx="3">
                  <c:v>Epe</c:v>
                </c:pt>
                <c:pt idx="4">
                  <c:v>Ikorodu</c:v>
                </c:pt>
              </c:strCache>
            </c:strRef>
          </c:cat>
          <c:val>
            <c:numRef>
              <c:f>'Pivot Table'!$C$63:$C$68</c:f>
              <c:numCache>
                <c:formatCode>[$₦-46A]#,##0</c:formatCode>
                <c:ptCount val="5"/>
                <c:pt idx="0">
                  <c:v>10000000</c:v>
                </c:pt>
                <c:pt idx="1">
                  <c:v>730000</c:v>
                </c:pt>
                <c:pt idx="2">
                  <c:v>3000000</c:v>
                </c:pt>
                <c:pt idx="3">
                  <c:v>320000</c:v>
                </c:pt>
                <c:pt idx="4">
                  <c:v>650000</c:v>
                </c:pt>
              </c:numCache>
            </c:numRef>
          </c:val>
          <c:extLst>
            <c:ext xmlns:c16="http://schemas.microsoft.com/office/drawing/2014/chart" uri="{C3380CC4-5D6E-409C-BE32-E72D297353CC}">
              <c16:uniqueId val="{00000001-79EC-4D50-9460-B25A49AA6384}"/>
            </c:ext>
          </c:extLst>
        </c:ser>
        <c:dLbls>
          <c:showLegendKey val="0"/>
          <c:showVal val="0"/>
          <c:showCatName val="0"/>
          <c:showSerName val="0"/>
          <c:showPercent val="0"/>
          <c:showBubbleSize val="0"/>
        </c:dLbls>
        <c:gapWidth val="219"/>
        <c:overlap val="-27"/>
        <c:axId val="1256358976"/>
        <c:axId val="1256355232"/>
      </c:barChart>
      <c:catAx>
        <c:axId val="12563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55232"/>
        <c:crosses val="autoZero"/>
        <c:auto val="1"/>
        <c:lblAlgn val="ctr"/>
        <c:lblOffset val="100"/>
        <c:noMultiLvlLbl val="0"/>
      </c:catAx>
      <c:valAx>
        <c:axId val="1256355232"/>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Most</a:t>
            </a:r>
            <a:r>
              <a:rPr lang="en-GB" baseline="0"/>
              <a:t> Expensive Areas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1"/>
          <c:order val="1"/>
          <c:tx>
            <c:strRef>
              <c:f>'Pivot Table'!$M$56</c:f>
              <c:strCache>
                <c:ptCount val="1"/>
                <c:pt idx="0">
                  <c:v>Maximum Property Price</c:v>
                </c:pt>
              </c:strCache>
            </c:strRef>
          </c:tx>
          <c:spPr>
            <a:solidFill>
              <a:schemeClr val="accent2"/>
            </a:solidFill>
            <a:ln>
              <a:noFill/>
            </a:ln>
            <a:effectLst/>
          </c:spPr>
          <c:invertIfNegative val="0"/>
          <c:cat>
            <c:strRef>
              <c:f>'Pivot Table'!$K$57:$K$62</c:f>
              <c:strCache>
                <c:ptCount val="5"/>
                <c:pt idx="0">
                  <c:v>Ojota</c:v>
                </c:pt>
                <c:pt idx="1">
                  <c:v>Ikoyi</c:v>
                </c:pt>
                <c:pt idx="2">
                  <c:v>Eko Atlantic City</c:v>
                </c:pt>
                <c:pt idx="3">
                  <c:v>Victoria Island (VI)</c:v>
                </c:pt>
                <c:pt idx="4">
                  <c:v>Ikeja</c:v>
                </c:pt>
              </c:strCache>
            </c:strRef>
          </c:cat>
          <c:val>
            <c:numRef>
              <c:f>'Pivot Table'!$M$57:$M$62</c:f>
              <c:numCache>
                <c:formatCode>[$₦-46A]#,##0</c:formatCode>
                <c:ptCount val="5"/>
                <c:pt idx="0">
                  <c:v>2700000000000</c:v>
                </c:pt>
                <c:pt idx="1">
                  <c:v>4500000000000</c:v>
                </c:pt>
                <c:pt idx="2">
                  <c:v>802640000</c:v>
                </c:pt>
                <c:pt idx="3">
                  <c:v>2000020000000</c:v>
                </c:pt>
                <c:pt idx="4">
                  <c:v>7500000000000</c:v>
                </c:pt>
              </c:numCache>
            </c:numRef>
          </c:val>
          <c:extLst>
            <c:ext xmlns:c16="http://schemas.microsoft.com/office/drawing/2014/chart" uri="{C3380CC4-5D6E-409C-BE32-E72D297353CC}">
              <c16:uniqueId val="{00000001-297D-4608-9814-E3D341110BBD}"/>
            </c:ext>
          </c:extLst>
        </c:ser>
        <c:dLbls>
          <c:showLegendKey val="0"/>
          <c:showVal val="0"/>
          <c:showCatName val="0"/>
          <c:showSerName val="0"/>
          <c:showPercent val="0"/>
          <c:showBubbleSize val="0"/>
        </c:dLbls>
        <c:gapWidth val="150"/>
        <c:axId val="1965374735"/>
        <c:axId val="1965366415"/>
      </c:barChart>
      <c:lineChart>
        <c:grouping val="standard"/>
        <c:varyColors val="0"/>
        <c:ser>
          <c:idx val="0"/>
          <c:order val="0"/>
          <c:tx>
            <c:strRef>
              <c:f>'Pivot Table'!$L$56</c:f>
              <c:strCache>
                <c:ptCount val="1"/>
                <c:pt idx="0">
                  <c:v>Average Property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Table'!$K$57:$K$62</c:f>
              <c:strCache>
                <c:ptCount val="5"/>
                <c:pt idx="0">
                  <c:v>Ojota</c:v>
                </c:pt>
                <c:pt idx="1">
                  <c:v>Ikoyi</c:v>
                </c:pt>
                <c:pt idx="2">
                  <c:v>Eko Atlantic City</c:v>
                </c:pt>
                <c:pt idx="3">
                  <c:v>Victoria Island (VI)</c:v>
                </c:pt>
                <c:pt idx="4">
                  <c:v>Ikeja</c:v>
                </c:pt>
              </c:strCache>
            </c:strRef>
          </c:cat>
          <c:val>
            <c:numRef>
              <c:f>'Pivot Table'!$L$57:$L$62</c:f>
              <c:numCache>
                <c:formatCode>[$₦-46A]#,##0</c:formatCode>
                <c:ptCount val="5"/>
                <c:pt idx="0">
                  <c:v>72108670000</c:v>
                </c:pt>
                <c:pt idx="1">
                  <c:v>876390000</c:v>
                </c:pt>
                <c:pt idx="2">
                  <c:v>440660000</c:v>
                </c:pt>
                <c:pt idx="3">
                  <c:v>378960000</c:v>
                </c:pt>
                <c:pt idx="4">
                  <c:v>295850000</c:v>
                </c:pt>
              </c:numCache>
            </c:numRef>
          </c:val>
          <c:smooth val="0"/>
          <c:extLst>
            <c:ext xmlns:c16="http://schemas.microsoft.com/office/drawing/2014/chart" uri="{C3380CC4-5D6E-409C-BE32-E72D297353CC}">
              <c16:uniqueId val="{00000000-297D-4608-9814-E3D341110BBD}"/>
            </c:ext>
          </c:extLst>
        </c:ser>
        <c:dLbls>
          <c:showLegendKey val="0"/>
          <c:showVal val="0"/>
          <c:showCatName val="0"/>
          <c:showSerName val="0"/>
          <c:showPercent val="0"/>
          <c:showBubbleSize val="0"/>
        </c:dLbls>
        <c:marker val="1"/>
        <c:smooth val="0"/>
        <c:axId val="1251812448"/>
        <c:axId val="1251813280"/>
      </c:lineChart>
      <c:catAx>
        <c:axId val="1251812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813280"/>
        <c:crosses val="autoZero"/>
        <c:auto val="1"/>
        <c:lblAlgn val="ctr"/>
        <c:lblOffset val="100"/>
        <c:noMultiLvlLbl val="0"/>
      </c:catAx>
      <c:valAx>
        <c:axId val="1251813280"/>
        <c:scaling>
          <c:orientation val="minMax"/>
        </c:scaling>
        <c:delete val="0"/>
        <c:axPos val="l"/>
        <c:numFmt formatCode="[$₦-46A]#,##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812448"/>
        <c:crosses val="autoZero"/>
        <c:crossBetween val="between"/>
      </c:valAx>
      <c:valAx>
        <c:axId val="1965366415"/>
        <c:scaling>
          <c:orientation val="minMax"/>
        </c:scaling>
        <c:delete val="0"/>
        <c:axPos val="t"/>
        <c:numFmt formatCode="[$₦-46A]#,##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74735"/>
        <c:crosses val="max"/>
        <c:crossBetween val="between"/>
      </c:valAx>
      <c:catAx>
        <c:axId val="1965374735"/>
        <c:scaling>
          <c:orientation val="minMax"/>
        </c:scaling>
        <c:delete val="1"/>
        <c:axPos val="l"/>
        <c:numFmt formatCode="General" sourceLinked="1"/>
        <c:majorTickMark val="out"/>
        <c:minorTickMark val="none"/>
        <c:tickLblPos val="nextTo"/>
        <c:crossAx val="19653664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Affordable Areas with Active Developments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c:f>
              <c:strCache>
                <c:ptCount val="1"/>
                <c:pt idx="0">
                  <c:v>Total Properties</c:v>
                </c:pt>
              </c:strCache>
            </c:strRef>
          </c:tx>
          <c:spPr>
            <a:solidFill>
              <a:schemeClr val="accent1"/>
            </a:solidFill>
            <a:ln>
              <a:noFill/>
            </a:ln>
            <a:effectLst/>
          </c:spPr>
          <c:invertIfNegative val="0"/>
          <c:cat>
            <c:strRef>
              <c:f>'Pivot Table'!$J$2:$J$7</c:f>
              <c:strCache>
                <c:ptCount val="5"/>
                <c:pt idx="0">
                  <c:v>Ibeju</c:v>
                </c:pt>
                <c:pt idx="1">
                  <c:v>Ijede</c:v>
                </c:pt>
                <c:pt idx="2">
                  <c:v>Epe</c:v>
                </c:pt>
                <c:pt idx="3">
                  <c:v>Ayobo</c:v>
                </c:pt>
                <c:pt idx="4">
                  <c:v>Ikorodu</c:v>
                </c:pt>
              </c:strCache>
            </c:strRef>
          </c:cat>
          <c:val>
            <c:numRef>
              <c:f>'Pivot Table'!$K$2:$K$7</c:f>
              <c:numCache>
                <c:formatCode>General</c:formatCode>
                <c:ptCount val="5"/>
                <c:pt idx="0">
                  <c:v>7</c:v>
                </c:pt>
                <c:pt idx="1">
                  <c:v>2</c:v>
                </c:pt>
                <c:pt idx="2">
                  <c:v>108</c:v>
                </c:pt>
                <c:pt idx="3">
                  <c:v>84</c:v>
                </c:pt>
                <c:pt idx="4">
                  <c:v>365</c:v>
                </c:pt>
              </c:numCache>
            </c:numRef>
          </c:val>
          <c:extLst>
            <c:ext xmlns:c16="http://schemas.microsoft.com/office/drawing/2014/chart" uri="{C3380CC4-5D6E-409C-BE32-E72D297353CC}">
              <c16:uniqueId val="{00000000-D1A4-4111-8622-BA78A26AB8D9}"/>
            </c:ext>
          </c:extLst>
        </c:ser>
        <c:ser>
          <c:idx val="1"/>
          <c:order val="1"/>
          <c:tx>
            <c:strRef>
              <c:f>'Pivot Table'!$L$1</c:f>
              <c:strCache>
                <c:ptCount val="1"/>
                <c:pt idx="0">
                  <c:v>Newly Added Properties</c:v>
                </c:pt>
              </c:strCache>
            </c:strRef>
          </c:tx>
          <c:spPr>
            <a:solidFill>
              <a:schemeClr val="accent2"/>
            </a:solidFill>
            <a:ln>
              <a:noFill/>
            </a:ln>
            <a:effectLst/>
          </c:spPr>
          <c:invertIfNegative val="0"/>
          <c:cat>
            <c:strRef>
              <c:f>'Pivot Table'!$J$2:$J$7</c:f>
              <c:strCache>
                <c:ptCount val="5"/>
                <c:pt idx="0">
                  <c:v>Ibeju</c:v>
                </c:pt>
                <c:pt idx="1">
                  <c:v>Ijede</c:v>
                </c:pt>
                <c:pt idx="2">
                  <c:v>Epe</c:v>
                </c:pt>
                <c:pt idx="3">
                  <c:v>Ayobo</c:v>
                </c:pt>
                <c:pt idx="4">
                  <c:v>Ikorodu</c:v>
                </c:pt>
              </c:strCache>
            </c:strRef>
          </c:cat>
          <c:val>
            <c:numRef>
              <c:f>'Pivot Table'!$L$2:$L$7</c:f>
              <c:numCache>
                <c:formatCode>General</c:formatCode>
                <c:ptCount val="5"/>
                <c:pt idx="0">
                  <c:v>0</c:v>
                </c:pt>
                <c:pt idx="1">
                  <c:v>0</c:v>
                </c:pt>
                <c:pt idx="2">
                  <c:v>12</c:v>
                </c:pt>
                <c:pt idx="3">
                  <c:v>28</c:v>
                </c:pt>
                <c:pt idx="4">
                  <c:v>82</c:v>
                </c:pt>
              </c:numCache>
            </c:numRef>
          </c:val>
          <c:extLst>
            <c:ext xmlns:c16="http://schemas.microsoft.com/office/drawing/2014/chart" uri="{C3380CC4-5D6E-409C-BE32-E72D297353CC}">
              <c16:uniqueId val="{00000001-D1A4-4111-8622-BA78A26AB8D9}"/>
            </c:ext>
          </c:extLst>
        </c:ser>
        <c:dLbls>
          <c:showLegendKey val="0"/>
          <c:showVal val="0"/>
          <c:showCatName val="0"/>
          <c:showSerName val="0"/>
          <c:showPercent val="0"/>
          <c:showBubbleSize val="0"/>
        </c:dLbls>
        <c:gapWidth val="219"/>
        <c:overlap val="-27"/>
        <c:axId val="1254204912"/>
        <c:axId val="1254204080"/>
      </c:barChart>
      <c:catAx>
        <c:axId val="125420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04080"/>
        <c:crosses val="autoZero"/>
        <c:auto val="1"/>
        <c:lblAlgn val="ctr"/>
        <c:lblOffset val="100"/>
        <c:noMultiLvlLbl val="0"/>
      </c:catAx>
      <c:valAx>
        <c:axId val="125420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0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Development Trends in Luxury 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Table'!$K$11</c:f>
              <c:strCache>
                <c:ptCount val="1"/>
                <c:pt idx="0">
                  <c:v>Total Properties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Table'!$J$12:$J$17</c:f>
              <c:strCache>
                <c:ptCount val="5"/>
                <c:pt idx="0">
                  <c:v>Eko Atlantic City</c:v>
                </c:pt>
                <c:pt idx="1">
                  <c:v>Ojota</c:v>
                </c:pt>
                <c:pt idx="2">
                  <c:v>Victoria Island (VI)</c:v>
                </c:pt>
                <c:pt idx="3">
                  <c:v>Ikoyi</c:v>
                </c:pt>
                <c:pt idx="4">
                  <c:v>Ikeja</c:v>
                </c:pt>
              </c:strCache>
            </c:strRef>
          </c:cat>
          <c:val>
            <c:numRef>
              <c:f>'Pivot Table'!$K$12:$K$17</c:f>
              <c:numCache>
                <c:formatCode>General</c:formatCode>
                <c:ptCount val="5"/>
                <c:pt idx="0">
                  <c:v>4</c:v>
                </c:pt>
                <c:pt idx="1">
                  <c:v>15</c:v>
                </c:pt>
                <c:pt idx="2">
                  <c:v>1475</c:v>
                </c:pt>
                <c:pt idx="3">
                  <c:v>3478</c:v>
                </c:pt>
                <c:pt idx="4">
                  <c:v>10100</c:v>
                </c:pt>
              </c:numCache>
            </c:numRef>
          </c:val>
          <c:smooth val="0"/>
          <c:extLst>
            <c:ext xmlns:c16="http://schemas.microsoft.com/office/drawing/2014/chart" uri="{C3380CC4-5D6E-409C-BE32-E72D297353CC}">
              <c16:uniqueId val="{00000000-AF27-409F-B5B0-28377B42FAE1}"/>
            </c:ext>
          </c:extLst>
        </c:ser>
        <c:ser>
          <c:idx val="1"/>
          <c:order val="1"/>
          <c:tx>
            <c:strRef>
              <c:f>'Pivot Table'!$L$11</c:f>
              <c:strCache>
                <c:ptCount val="1"/>
                <c:pt idx="0">
                  <c:v>Newly Added Properties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Table'!$J$12:$J$17</c:f>
              <c:strCache>
                <c:ptCount val="5"/>
                <c:pt idx="0">
                  <c:v>Eko Atlantic City</c:v>
                </c:pt>
                <c:pt idx="1">
                  <c:v>Ojota</c:v>
                </c:pt>
                <c:pt idx="2">
                  <c:v>Victoria Island (VI)</c:v>
                </c:pt>
                <c:pt idx="3">
                  <c:v>Ikoyi</c:v>
                </c:pt>
                <c:pt idx="4">
                  <c:v>Ikeja</c:v>
                </c:pt>
              </c:strCache>
            </c:strRef>
          </c:cat>
          <c:val>
            <c:numRef>
              <c:f>'Pivot Table'!$L$12:$L$17</c:f>
              <c:numCache>
                <c:formatCode>General</c:formatCode>
                <c:ptCount val="5"/>
                <c:pt idx="0">
                  <c:v>1</c:v>
                </c:pt>
                <c:pt idx="1">
                  <c:v>6</c:v>
                </c:pt>
                <c:pt idx="2">
                  <c:v>256</c:v>
                </c:pt>
                <c:pt idx="3">
                  <c:v>694</c:v>
                </c:pt>
                <c:pt idx="4">
                  <c:v>2029</c:v>
                </c:pt>
              </c:numCache>
            </c:numRef>
          </c:val>
          <c:smooth val="0"/>
          <c:extLst>
            <c:ext xmlns:c16="http://schemas.microsoft.com/office/drawing/2014/chart" uri="{C3380CC4-5D6E-409C-BE32-E72D297353CC}">
              <c16:uniqueId val="{00000001-AF27-409F-B5B0-28377B42FAE1}"/>
            </c:ext>
          </c:extLst>
        </c:ser>
        <c:dLbls>
          <c:showLegendKey val="0"/>
          <c:showVal val="0"/>
          <c:showCatName val="0"/>
          <c:showSerName val="0"/>
          <c:showPercent val="0"/>
          <c:showBubbleSize val="0"/>
        </c:dLbls>
        <c:marker val="1"/>
        <c:smooth val="0"/>
        <c:axId val="1385364128"/>
        <c:axId val="1385364544"/>
      </c:lineChart>
      <c:catAx>
        <c:axId val="13853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64544"/>
        <c:crosses val="autoZero"/>
        <c:auto val="1"/>
        <c:lblAlgn val="ctr"/>
        <c:lblOffset val="100"/>
        <c:noMultiLvlLbl val="0"/>
      </c:catAx>
      <c:valAx>
        <c:axId val="138536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6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Property Type Price Trends in Affordable Areas</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Table'!$K$21</c:f>
              <c:strCache>
                <c:ptCount val="1"/>
                <c:pt idx="0">
                  <c:v>One Bedroom Flat</c:v>
                </c:pt>
              </c:strCache>
            </c:strRef>
          </c:tx>
          <c:spPr>
            <a:solidFill>
              <a:schemeClr val="accent1"/>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Table'!$K$22:$K$27</c:f>
              <c:numCache>
                <c:formatCode>[$₦-46A]#,##0</c:formatCode>
                <c:ptCount val="5"/>
                <c:pt idx="0">
                  <c:v>0</c:v>
                </c:pt>
                <c:pt idx="1">
                  <c:v>5500000</c:v>
                </c:pt>
                <c:pt idx="2">
                  <c:v>730000</c:v>
                </c:pt>
                <c:pt idx="3">
                  <c:v>0</c:v>
                </c:pt>
                <c:pt idx="4">
                  <c:v>17500000</c:v>
                </c:pt>
              </c:numCache>
            </c:numRef>
          </c:val>
          <c:extLst>
            <c:ext xmlns:c16="http://schemas.microsoft.com/office/drawing/2014/chart" uri="{C3380CC4-5D6E-409C-BE32-E72D297353CC}">
              <c16:uniqueId val="{00000000-5860-44A4-8A0F-B11059F99599}"/>
            </c:ext>
          </c:extLst>
        </c:ser>
        <c:ser>
          <c:idx val="1"/>
          <c:order val="1"/>
          <c:tx>
            <c:strRef>
              <c:f>'Pivot Table'!$L$21</c:f>
              <c:strCache>
                <c:ptCount val="1"/>
                <c:pt idx="0">
                  <c:v>Two Bedroom Flat</c:v>
                </c:pt>
              </c:strCache>
            </c:strRef>
          </c:tx>
          <c:spPr>
            <a:solidFill>
              <a:schemeClr val="accent2"/>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Table'!$L$22:$L$27</c:f>
              <c:numCache>
                <c:formatCode>[$₦-46A]#,##0</c:formatCode>
                <c:ptCount val="5"/>
                <c:pt idx="0">
                  <c:v>22000000</c:v>
                </c:pt>
                <c:pt idx="1">
                  <c:v>30000000</c:v>
                </c:pt>
                <c:pt idx="2">
                  <c:v>19000000</c:v>
                </c:pt>
                <c:pt idx="3">
                  <c:v>0</c:v>
                </c:pt>
                <c:pt idx="4">
                  <c:v>27000000</c:v>
                </c:pt>
              </c:numCache>
            </c:numRef>
          </c:val>
          <c:extLst>
            <c:ext xmlns:c16="http://schemas.microsoft.com/office/drawing/2014/chart" uri="{C3380CC4-5D6E-409C-BE32-E72D297353CC}">
              <c16:uniqueId val="{00000001-5860-44A4-8A0F-B11059F99599}"/>
            </c:ext>
          </c:extLst>
        </c:ser>
        <c:ser>
          <c:idx val="2"/>
          <c:order val="2"/>
          <c:tx>
            <c:strRef>
              <c:f>'Pivot Table'!$M$21</c:f>
              <c:strCache>
                <c:ptCount val="1"/>
                <c:pt idx="0">
                  <c:v>Three Bedroom Flat</c:v>
                </c:pt>
              </c:strCache>
            </c:strRef>
          </c:tx>
          <c:spPr>
            <a:solidFill>
              <a:schemeClr val="accent3"/>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Table'!$M$22:$M$27</c:f>
              <c:numCache>
                <c:formatCode>[$₦-46A]#,##0</c:formatCode>
                <c:ptCount val="5"/>
                <c:pt idx="0">
                  <c:v>27000000</c:v>
                </c:pt>
                <c:pt idx="1">
                  <c:v>40000000</c:v>
                </c:pt>
                <c:pt idx="2">
                  <c:v>10880000</c:v>
                </c:pt>
                <c:pt idx="3">
                  <c:v>35000000</c:v>
                </c:pt>
                <c:pt idx="4">
                  <c:v>30000000</c:v>
                </c:pt>
              </c:numCache>
            </c:numRef>
          </c:val>
          <c:extLst>
            <c:ext xmlns:c16="http://schemas.microsoft.com/office/drawing/2014/chart" uri="{C3380CC4-5D6E-409C-BE32-E72D297353CC}">
              <c16:uniqueId val="{00000002-5860-44A4-8A0F-B11059F99599}"/>
            </c:ext>
          </c:extLst>
        </c:ser>
        <c:ser>
          <c:idx val="3"/>
          <c:order val="3"/>
          <c:tx>
            <c:strRef>
              <c:f>'Pivot Table'!$N$21</c:f>
              <c:strCache>
                <c:ptCount val="1"/>
                <c:pt idx="0">
                  <c:v>Four Bedroom Flat</c:v>
                </c:pt>
              </c:strCache>
            </c:strRef>
          </c:tx>
          <c:spPr>
            <a:solidFill>
              <a:schemeClr val="accent4"/>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Table'!$N$22:$N$27</c:f>
              <c:numCache>
                <c:formatCode>[$₦-46A]#,##0</c:formatCode>
                <c:ptCount val="5"/>
                <c:pt idx="0">
                  <c:v>32000000</c:v>
                </c:pt>
                <c:pt idx="1">
                  <c:v>41500000</c:v>
                </c:pt>
                <c:pt idx="2">
                  <c:v>100000000</c:v>
                </c:pt>
                <c:pt idx="3">
                  <c:v>0</c:v>
                </c:pt>
                <c:pt idx="4">
                  <c:v>45000000</c:v>
                </c:pt>
              </c:numCache>
            </c:numRef>
          </c:val>
          <c:extLst>
            <c:ext xmlns:c16="http://schemas.microsoft.com/office/drawing/2014/chart" uri="{C3380CC4-5D6E-409C-BE32-E72D297353CC}">
              <c16:uniqueId val="{00000003-5860-44A4-8A0F-B11059F99599}"/>
            </c:ext>
          </c:extLst>
        </c:ser>
        <c:ser>
          <c:idx val="4"/>
          <c:order val="4"/>
          <c:tx>
            <c:strRef>
              <c:f>'Pivot Table'!$O$21</c:f>
              <c:strCache>
                <c:ptCount val="1"/>
                <c:pt idx="0">
                  <c:v>Five Bedroom Flat</c:v>
                </c:pt>
              </c:strCache>
            </c:strRef>
          </c:tx>
          <c:spPr>
            <a:solidFill>
              <a:schemeClr val="accent5"/>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Table'!$O$22:$O$27</c:f>
              <c:numCache>
                <c:formatCode>[$₦-46A]#,##0</c:formatCode>
                <c:ptCount val="5"/>
                <c:pt idx="0">
                  <c:v>35000000</c:v>
                </c:pt>
                <c:pt idx="1">
                  <c:v>45000000</c:v>
                </c:pt>
                <c:pt idx="2">
                  <c:v>0</c:v>
                </c:pt>
                <c:pt idx="3">
                  <c:v>10000000</c:v>
                </c:pt>
                <c:pt idx="4">
                  <c:v>65000000</c:v>
                </c:pt>
              </c:numCache>
            </c:numRef>
          </c:val>
          <c:extLst>
            <c:ext xmlns:c16="http://schemas.microsoft.com/office/drawing/2014/chart" uri="{C3380CC4-5D6E-409C-BE32-E72D297353CC}">
              <c16:uniqueId val="{00000004-5860-44A4-8A0F-B11059F99599}"/>
            </c:ext>
          </c:extLst>
        </c:ser>
        <c:dLbls>
          <c:showLegendKey val="0"/>
          <c:showVal val="0"/>
          <c:showCatName val="0"/>
          <c:showSerName val="0"/>
          <c:showPercent val="0"/>
          <c:showBubbleSize val="0"/>
        </c:dLbls>
        <c:gapWidth val="219"/>
        <c:overlap val="-27"/>
        <c:axId val="1245959136"/>
        <c:axId val="1245959552"/>
      </c:barChart>
      <c:catAx>
        <c:axId val="12459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959552"/>
        <c:crosses val="autoZero"/>
        <c:auto val="1"/>
        <c:lblAlgn val="ctr"/>
        <c:lblOffset val="100"/>
        <c:noMultiLvlLbl val="0"/>
      </c:catAx>
      <c:valAx>
        <c:axId val="1245959552"/>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9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Most Affordable 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c:f>
              <c:strCache>
                <c:ptCount val="1"/>
                <c:pt idx="0">
                  <c:v>Average Price</c:v>
                </c:pt>
              </c:strCache>
            </c:strRef>
          </c:tx>
          <c:spPr>
            <a:solidFill>
              <a:schemeClr val="accent1"/>
            </a:solidFill>
            <a:ln>
              <a:noFill/>
            </a:ln>
            <a:effectLst/>
          </c:spPr>
          <c:invertIfNegative val="0"/>
          <c:cat>
            <c:strRef>
              <c:f>'Pivot Table'!$A$63:$A$68</c:f>
              <c:strCache>
                <c:ptCount val="5"/>
                <c:pt idx="0">
                  <c:v>Ijede</c:v>
                </c:pt>
                <c:pt idx="1">
                  <c:v>Ibeju</c:v>
                </c:pt>
                <c:pt idx="2">
                  <c:v>Ayobo</c:v>
                </c:pt>
                <c:pt idx="3">
                  <c:v>Epe</c:v>
                </c:pt>
                <c:pt idx="4">
                  <c:v>Ikorodu</c:v>
                </c:pt>
              </c:strCache>
            </c:strRef>
          </c:cat>
          <c:val>
            <c:numRef>
              <c:f>'Pivot Table'!$B$63:$B$68</c:f>
              <c:numCache>
                <c:formatCode>[$₦-46A]#,##0</c:formatCode>
                <c:ptCount val="5"/>
                <c:pt idx="0">
                  <c:v>22500000</c:v>
                </c:pt>
                <c:pt idx="1">
                  <c:v>25640000</c:v>
                </c:pt>
                <c:pt idx="2">
                  <c:v>27360000</c:v>
                </c:pt>
                <c:pt idx="3">
                  <c:v>35090000</c:v>
                </c:pt>
                <c:pt idx="4">
                  <c:v>37410000</c:v>
                </c:pt>
              </c:numCache>
            </c:numRef>
          </c:val>
          <c:extLst>
            <c:ext xmlns:c16="http://schemas.microsoft.com/office/drawing/2014/chart" uri="{C3380CC4-5D6E-409C-BE32-E72D297353CC}">
              <c16:uniqueId val="{00000000-0385-47FB-ADDE-0C6CBD7A993B}"/>
            </c:ext>
          </c:extLst>
        </c:ser>
        <c:ser>
          <c:idx val="1"/>
          <c:order val="1"/>
          <c:tx>
            <c:strRef>
              <c:f>'Pivot Table'!$C$62</c:f>
              <c:strCache>
                <c:ptCount val="1"/>
                <c:pt idx="0">
                  <c:v>Minimum Property Price</c:v>
                </c:pt>
              </c:strCache>
            </c:strRef>
          </c:tx>
          <c:spPr>
            <a:solidFill>
              <a:schemeClr val="accent2"/>
            </a:solidFill>
            <a:ln>
              <a:noFill/>
            </a:ln>
            <a:effectLst/>
          </c:spPr>
          <c:invertIfNegative val="0"/>
          <c:cat>
            <c:strRef>
              <c:f>'Pivot Table'!$A$63:$A$68</c:f>
              <c:strCache>
                <c:ptCount val="5"/>
                <c:pt idx="0">
                  <c:v>Ijede</c:v>
                </c:pt>
                <c:pt idx="1">
                  <c:v>Ibeju</c:v>
                </c:pt>
                <c:pt idx="2">
                  <c:v>Ayobo</c:v>
                </c:pt>
                <c:pt idx="3">
                  <c:v>Epe</c:v>
                </c:pt>
                <c:pt idx="4">
                  <c:v>Ikorodu</c:v>
                </c:pt>
              </c:strCache>
            </c:strRef>
          </c:cat>
          <c:val>
            <c:numRef>
              <c:f>'Pivot Table'!$C$63:$C$68</c:f>
              <c:numCache>
                <c:formatCode>[$₦-46A]#,##0</c:formatCode>
                <c:ptCount val="5"/>
                <c:pt idx="0">
                  <c:v>10000000</c:v>
                </c:pt>
                <c:pt idx="1">
                  <c:v>730000</c:v>
                </c:pt>
                <c:pt idx="2">
                  <c:v>3000000</c:v>
                </c:pt>
                <c:pt idx="3">
                  <c:v>320000</c:v>
                </c:pt>
                <c:pt idx="4">
                  <c:v>650000</c:v>
                </c:pt>
              </c:numCache>
            </c:numRef>
          </c:val>
          <c:extLst>
            <c:ext xmlns:c16="http://schemas.microsoft.com/office/drawing/2014/chart" uri="{C3380CC4-5D6E-409C-BE32-E72D297353CC}">
              <c16:uniqueId val="{00000001-0385-47FB-ADDE-0C6CBD7A993B}"/>
            </c:ext>
          </c:extLst>
        </c:ser>
        <c:dLbls>
          <c:showLegendKey val="0"/>
          <c:showVal val="0"/>
          <c:showCatName val="0"/>
          <c:showSerName val="0"/>
          <c:showPercent val="0"/>
          <c:showBubbleSize val="0"/>
        </c:dLbls>
        <c:gapWidth val="219"/>
        <c:overlap val="-27"/>
        <c:axId val="1256358976"/>
        <c:axId val="1256355232"/>
      </c:barChart>
      <c:catAx>
        <c:axId val="12563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55232"/>
        <c:crosses val="autoZero"/>
        <c:auto val="1"/>
        <c:lblAlgn val="ctr"/>
        <c:lblOffset val="100"/>
        <c:noMultiLvlLbl val="0"/>
      </c:catAx>
      <c:valAx>
        <c:axId val="1256355232"/>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Affordable Areas with Active Developments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c:f>
              <c:strCache>
                <c:ptCount val="1"/>
                <c:pt idx="0">
                  <c:v>Total Properties</c:v>
                </c:pt>
              </c:strCache>
            </c:strRef>
          </c:tx>
          <c:spPr>
            <a:solidFill>
              <a:schemeClr val="accent1"/>
            </a:solidFill>
            <a:ln>
              <a:noFill/>
            </a:ln>
            <a:effectLst/>
          </c:spPr>
          <c:invertIfNegative val="0"/>
          <c:cat>
            <c:strRef>
              <c:f>'Pivot Table'!$J$2:$J$7</c:f>
              <c:strCache>
                <c:ptCount val="5"/>
                <c:pt idx="0">
                  <c:v>Ibeju</c:v>
                </c:pt>
                <c:pt idx="1">
                  <c:v>Ijede</c:v>
                </c:pt>
                <c:pt idx="2">
                  <c:v>Epe</c:v>
                </c:pt>
                <c:pt idx="3">
                  <c:v>Ayobo</c:v>
                </c:pt>
                <c:pt idx="4">
                  <c:v>Ikorodu</c:v>
                </c:pt>
              </c:strCache>
            </c:strRef>
          </c:cat>
          <c:val>
            <c:numRef>
              <c:f>'Pivot Table'!$K$2:$K$7</c:f>
              <c:numCache>
                <c:formatCode>General</c:formatCode>
                <c:ptCount val="5"/>
                <c:pt idx="0">
                  <c:v>7</c:v>
                </c:pt>
                <c:pt idx="1">
                  <c:v>2</c:v>
                </c:pt>
                <c:pt idx="2">
                  <c:v>108</c:v>
                </c:pt>
                <c:pt idx="3">
                  <c:v>84</c:v>
                </c:pt>
                <c:pt idx="4">
                  <c:v>365</c:v>
                </c:pt>
              </c:numCache>
            </c:numRef>
          </c:val>
          <c:extLst>
            <c:ext xmlns:c16="http://schemas.microsoft.com/office/drawing/2014/chart" uri="{C3380CC4-5D6E-409C-BE32-E72D297353CC}">
              <c16:uniqueId val="{00000000-71DB-4E86-B93B-138410155B93}"/>
            </c:ext>
          </c:extLst>
        </c:ser>
        <c:ser>
          <c:idx val="1"/>
          <c:order val="1"/>
          <c:tx>
            <c:strRef>
              <c:f>'Pivot Table'!$L$1</c:f>
              <c:strCache>
                <c:ptCount val="1"/>
                <c:pt idx="0">
                  <c:v>Newly Added Properties</c:v>
                </c:pt>
              </c:strCache>
            </c:strRef>
          </c:tx>
          <c:spPr>
            <a:solidFill>
              <a:schemeClr val="accent2"/>
            </a:solidFill>
            <a:ln>
              <a:noFill/>
            </a:ln>
            <a:effectLst/>
          </c:spPr>
          <c:invertIfNegative val="0"/>
          <c:cat>
            <c:strRef>
              <c:f>'Pivot Table'!$J$2:$J$7</c:f>
              <c:strCache>
                <c:ptCount val="5"/>
                <c:pt idx="0">
                  <c:v>Ibeju</c:v>
                </c:pt>
                <c:pt idx="1">
                  <c:v>Ijede</c:v>
                </c:pt>
                <c:pt idx="2">
                  <c:v>Epe</c:v>
                </c:pt>
                <c:pt idx="3">
                  <c:v>Ayobo</c:v>
                </c:pt>
                <c:pt idx="4">
                  <c:v>Ikorodu</c:v>
                </c:pt>
              </c:strCache>
            </c:strRef>
          </c:cat>
          <c:val>
            <c:numRef>
              <c:f>'Pivot Table'!$L$2:$L$7</c:f>
              <c:numCache>
                <c:formatCode>General</c:formatCode>
                <c:ptCount val="5"/>
                <c:pt idx="0">
                  <c:v>0</c:v>
                </c:pt>
                <c:pt idx="1">
                  <c:v>0</c:v>
                </c:pt>
                <c:pt idx="2">
                  <c:v>12</c:v>
                </c:pt>
                <c:pt idx="3">
                  <c:v>28</c:v>
                </c:pt>
                <c:pt idx="4">
                  <c:v>82</c:v>
                </c:pt>
              </c:numCache>
            </c:numRef>
          </c:val>
          <c:extLst>
            <c:ext xmlns:c16="http://schemas.microsoft.com/office/drawing/2014/chart" uri="{C3380CC4-5D6E-409C-BE32-E72D297353CC}">
              <c16:uniqueId val="{00000001-71DB-4E86-B93B-138410155B93}"/>
            </c:ext>
          </c:extLst>
        </c:ser>
        <c:dLbls>
          <c:showLegendKey val="0"/>
          <c:showVal val="0"/>
          <c:showCatName val="0"/>
          <c:showSerName val="0"/>
          <c:showPercent val="0"/>
          <c:showBubbleSize val="0"/>
        </c:dLbls>
        <c:gapWidth val="219"/>
        <c:overlap val="-27"/>
        <c:axId val="1254204912"/>
        <c:axId val="1254204080"/>
      </c:barChart>
      <c:catAx>
        <c:axId val="125420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04080"/>
        <c:crosses val="autoZero"/>
        <c:auto val="1"/>
        <c:lblAlgn val="ctr"/>
        <c:lblOffset val="100"/>
        <c:noMultiLvlLbl val="0"/>
      </c:catAx>
      <c:valAx>
        <c:axId val="125420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0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Property Type Price Trends in Affordable Areas</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Table'!$K$21</c:f>
              <c:strCache>
                <c:ptCount val="1"/>
                <c:pt idx="0">
                  <c:v>One Bedroom Flat</c:v>
                </c:pt>
              </c:strCache>
            </c:strRef>
          </c:tx>
          <c:spPr>
            <a:solidFill>
              <a:schemeClr val="accent1"/>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Table'!$K$22:$K$27</c:f>
              <c:numCache>
                <c:formatCode>[$₦-46A]#,##0</c:formatCode>
                <c:ptCount val="5"/>
                <c:pt idx="0">
                  <c:v>0</c:v>
                </c:pt>
                <c:pt idx="1">
                  <c:v>5500000</c:v>
                </c:pt>
                <c:pt idx="2">
                  <c:v>730000</c:v>
                </c:pt>
                <c:pt idx="3">
                  <c:v>0</c:v>
                </c:pt>
                <c:pt idx="4">
                  <c:v>17500000</c:v>
                </c:pt>
              </c:numCache>
            </c:numRef>
          </c:val>
          <c:extLst>
            <c:ext xmlns:c16="http://schemas.microsoft.com/office/drawing/2014/chart" uri="{C3380CC4-5D6E-409C-BE32-E72D297353CC}">
              <c16:uniqueId val="{00000000-21DA-402F-9994-21B9E7A13399}"/>
            </c:ext>
          </c:extLst>
        </c:ser>
        <c:ser>
          <c:idx val="1"/>
          <c:order val="1"/>
          <c:tx>
            <c:strRef>
              <c:f>'Pivot Table'!$L$21</c:f>
              <c:strCache>
                <c:ptCount val="1"/>
                <c:pt idx="0">
                  <c:v>Two Bedroom Flat</c:v>
                </c:pt>
              </c:strCache>
            </c:strRef>
          </c:tx>
          <c:spPr>
            <a:solidFill>
              <a:schemeClr val="accent2"/>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Table'!$L$22:$L$27</c:f>
              <c:numCache>
                <c:formatCode>[$₦-46A]#,##0</c:formatCode>
                <c:ptCount val="5"/>
                <c:pt idx="0">
                  <c:v>22000000</c:v>
                </c:pt>
                <c:pt idx="1">
                  <c:v>30000000</c:v>
                </c:pt>
                <c:pt idx="2">
                  <c:v>19000000</c:v>
                </c:pt>
                <c:pt idx="3">
                  <c:v>0</c:v>
                </c:pt>
                <c:pt idx="4">
                  <c:v>27000000</c:v>
                </c:pt>
              </c:numCache>
            </c:numRef>
          </c:val>
          <c:extLst>
            <c:ext xmlns:c16="http://schemas.microsoft.com/office/drawing/2014/chart" uri="{C3380CC4-5D6E-409C-BE32-E72D297353CC}">
              <c16:uniqueId val="{00000001-21DA-402F-9994-21B9E7A13399}"/>
            </c:ext>
          </c:extLst>
        </c:ser>
        <c:ser>
          <c:idx val="2"/>
          <c:order val="2"/>
          <c:tx>
            <c:strRef>
              <c:f>'Pivot Table'!$M$21</c:f>
              <c:strCache>
                <c:ptCount val="1"/>
                <c:pt idx="0">
                  <c:v>Three Bedroom Flat</c:v>
                </c:pt>
              </c:strCache>
            </c:strRef>
          </c:tx>
          <c:spPr>
            <a:solidFill>
              <a:schemeClr val="accent3"/>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Table'!$M$22:$M$27</c:f>
              <c:numCache>
                <c:formatCode>[$₦-46A]#,##0</c:formatCode>
                <c:ptCount val="5"/>
                <c:pt idx="0">
                  <c:v>27000000</c:v>
                </c:pt>
                <c:pt idx="1">
                  <c:v>40000000</c:v>
                </c:pt>
                <c:pt idx="2">
                  <c:v>10880000</c:v>
                </c:pt>
                <c:pt idx="3">
                  <c:v>35000000</c:v>
                </c:pt>
                <c:pt idx="4">
                  <c:v>30000000</c:v>
                </c:pt>
              </c:numCache>
            </c:numRef>
          </c:val>
          <c:extLst>
            <c:ext xmlns:c16="http://schemas.microsoft.com/office/drawing/2014/chart" uri="{C3380CC4-5D6E-409C-BE32-E72D297353CC}">
              <c16:uniqueId val="{00000002-21DA-402F-9994-21B9E7A13399}"/>
            </c:ext>
          </c:extLst>
        </c:ser>
        <c:ser>
          <c:idx val="3"/>
          <c:order val="3"/>
          <c:tx>
            <c:strRef>
              <c:f>'Pivot Table'!$N$21</c:f>
              <c:strCache>
                <c:ptCount val="1"/>
                <c:pt idx="0">
                  <c:v>Four Bedroom Flat</c:v>
                </c:pt>
              </c:strCache>
            </c:strRef>
          </c:tx>
          <c:spPr>
            <a:solidFill>
              <a:schemeClr val="accent4"/>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Table'!$N$22:$N$27</c:f>
              <c:numCache>
                <c:formatCode>[$₦-46A]#,##0</c:formatCode>
                <c:ptCount val="5"/>
                <c:pt idx="0">
                  <c:v>32000000</c:v>
                </c:pt>
                <c:pt idx="1">
                  <c:v>41500000</c:v>
                </c:pt>
                <c:pt idx="2">
                  <c:v>100000000</c:v>
                </c:pt>
                <c:pt idx="3">
                  <c:v>0</c:v>
                </c:pt>
                <c:pt idx="4">
                  <c:v>45000000</c:v>
                </c:pt>
              </c:numCache>
            </c:numRef>
          </c:val>
          <c:extLst>
            <c:ext xmlns:c16="http://schemas.microsoft.com/office/drawing/2014/chart" uri="{C3380CC4-5D6E-409C-BE32-E72D297353CC}">
              <c16:uniqueId val="{00000003-21DA-402F-9994-21B9E7A13399}"/>
            </c:ext>
          </c:extLst>
        </c:ser>
        <c:ser>
          <c:idx val="4"/>
          <c:order val="4"/>
          <c:tx>
            <c:strRef>
              <c:f>'Pivot Table'!$O$21</c:f>
              <c:strCache>
                <c:ptCount val="1"/>
                <c:pt idx="0">
                  <c:v>Five Bedroom Flat</c:v>
                </c:pt>
              </c:strCache>
            </c:strRef>
          </c:tx>
          <c:spPr>
            <a:solidFill>
              <a:schemeClr val="accent5"/>
            </a:solidFill>
            <a:ln>
              <a:noFill/>
            </a:ln>
            <a:effectLst/>
          </c:spPr>
          <c:invertIfNegative val="0"/>
          <c:cat>
            <c:strRef>
              <c:f>'Pivot Table'!$J$22:$J$27</c:f>
              <c:strCache>
                <c:ptCount val="5"/>
                <c:pt idx="0">
                  <c:v>Ayobo</c:v>
                </c:pt>
                <c:pt idx="1">
                  <c:v>Epe</c:v>
                </c:pt>
                <c:pt idx="2">
                  <c:v>Ibeju</c:v>
                </c:pt>
                <c:pt idx="3">
                  <c:v>Ijede</c:v>
                </c:pt>
                <c:pt idx="4">
                  <c:v>Ikorodu</c:v>
                </c:pt>
              </c:strCache>
            </c:strRef>
          </c:cat>
          <c:val>
            <c:numRef>
              <c:f>'Pivot Table'!$O$22:$O$27</c:f>
              <c:numCache>
                <c:formatCode>[$₦-46A]#,##0</c:formatCode>
                <c:ptCount val="5"/>
                <c:pt idx="0">
                  <c:v>35000000</c:v>
                </c:pt>
                <c:pt idx="1">
                  <c:v>45000000</c:v>
                </c:pt>
                <c:pt idx="2">
                  <c:v>0</c:v>
                </c:pt>
                <c:pt idx="3">
                  <c:v>10000000</c:v>
                </c:pt>
                <c:pt idx="4">
                  <c:v>65000000</c:v>
                </c:pt>
              </c:numCache>
            </c:numRef>
          </c:val>
          <c:extLst>
            <c:ext xmlns:c16="http://schemas.microsoft.com/office/drawing/2014/chart" uri="{C3380CC4-5D6E-409C-BE32-E72D297353CC}">
              <c16:uniqueId val="{00000004-21DA-402F-9994-21B9E7A13399}"/>
            </c:ext>
          </c:extLst>
        </c:ser>
        <c:dLbls>
          <c:showLegendKey val="0"/>
          <c:showVal val="0"/>
          <c:showCatName val="0"/>
          <c:showSerName val="0"/>
          <c:showPercent val="0"/>
          <c:showBubbleSize val="0"/>
        </c:dLbls>
        <c:gapWidth val="219"/>
        <c:overlap val="-27"/>
        <c:axId val="1245959136"/>
        <c:axId val="1245959552"/>
      </c:barChart>
      <c:catAx>
        <c:axId val="12459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959552"/>
        <c:crosses val="autoZero"/>
        <c:auto val="1"/>
        <c:lblAlgn val="ctr"/>
        <c:lblOffset val="100"/>
        <c:noMultiLvlLbl val="0"/>
      </c:catAx>
      <c:valAx>
        <c:axId val="1245959552"/>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9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7.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Pivot Table'!A1"/><Relationship Id="rId11" Type="http://schemas.openxmlformats.org/officeDocument/2006/relationships/image" Target="../media/image8.svg"/><Relationship Id="rId5" Type="http://schemas.openxmlformats.org/officeDocument/2006/relationships/image" Target="../media/image4.svg"/><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hyperlink" Target="#'Cleaned Copy'!A1"/><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A9B1AA16-445C-457C-A11D-7788D0EFC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16</xdr:col>
      <xdr:colOff>304800</xdr:colOff>
      <xdr:row>14</xdr:row>
      <xdr:rowOff>76200</xdr:rowOff>
    </xdr:to>
    <xdr:graphicFrame macro="">
      <xdr:nvGraphicFramePr>
        <xdr:cNvPr id="3" name="Chart 2">
          <a:extLst>
            <a:ext uri="{FF2B5EF4-FFF2-40B4-BE49-F238E27FC236}">
              <a16:creationId xmlns:a16="http://schemas.microsoft.com/office/drawing/2014/main" id="{1E628AA2-B0B6-46A4-A38E-8216AFF3A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304800</xdr:colOff>
      <xdr:row>31</xdr:row>
      <xdr:rowOff>76200</xdr:rowOff>
    </xdr:to>
    <xdr:graphicFrame macro="">
      <xdr:nvGraphicFramePr>
        <xdr:cNvPr id="4" name="Chart 3">
          <a:extLst>
            <a:ext uri="{FF2B5EF4-FFF2-40B4-BE49-F238E27FC236}">
              <a16:creationId xmlns:a16="http://schemas.microsoft.com/office/drawing/2014/main" id="{DE92285D-D0FE-4F2F-971B-65FA8D82E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17</xdr:row>
      <xdr:rowOff>0</xdr:rowOff>
    </xdr:from>
    <xdr:to>
      <xdr:col>16</xdr:col>
      <xdr:colOff>304800</xdr:colOff>
      <xdr:row>31</xdr:row>
      <xdr:rowOff>76200</xdr:rowOff>
    </xdr:to>
    <xdr:graphicFrame macro="">
      <xdr:nvGraphicFramePr>
        <xdr:cNvPr id="5" name="Chart 4">
          <a:extLst>
            <a:ext uri="{FF2B5EF4-FFF2-40B4-BE49-F238E27FC236}">
              <a16:creationId xmlns:a16="http://schemas.microsoft.com/office/drawing/2014/main" id="{F2DDE804-A393-4D4B-B90B-11F35D9F0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0</xdr:row>
      <xdr:rowOff>0</xdr:rowOff>
    </xdr:from>
    <xdr:to>
      <xdr:col>25</xdr:col>
      <xdr:colOff>304800</xdr:colOff>
      <xdr:row>14</xdr:row>
      <xdr:rowOff>76200</xdr:rowOff>
    </xdr:to>
    <xdr:graphicFrame macro="">
      <xdr:nvGraphicFramePr>
        <xdr:cNvPr id="6" name="Chart 5">
          <a:extLst>
            <a:ext uri="{FF2B5EF4-FFF2-40B4-BE49-F238E27FC236}">
              <a16:creationId xmlns:a16="http://schemas.microsoft.com/office/drawing/2014/main" id="{BD7B2E66-1580-4A81-B27D-BF0F51D3B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98739</xdr:colOff>
      <xdr:row>0</xdr:row>
      <xdr:rowOff>85323</xdr:rowOff>
    </xdr:from>
    <xdr:to>
      <xdr:col>18</xdr:col>
      <xdr:colOff>579807</xdr:colOff>
      <xdr:row>30</xdr:row>
      <xdr:rowOff>36634</xdr:rowOff>
    </xdr:to>
    <xdr:grpSp>
      <xdr:nvGrpSpPr>
        <xdr:cNvPr id="50" name="Group 49">
          <a:extLst>
            <a:ext uri="{FF2B5EF4-FFF2-40B4-BE49-F238E27FC236}">
              <a16:creationId xmlns:a16="http://schemas.microsoft.com/office/drawing/2014/main" id="{6A9A967C-D2CF-4E8F-AE63-E781EA6FC010}"/>
            </a:ext>
          </a:extLst>
        </xdr:cNvPr>
        <xdr:cNvGrpSpPr/>
      </xdr:nvGrpSpPr>
      <xdr:grpSpPr>
        <a:xfrm>
          <a:off x="98739" y="85323"/>
          <a:ext cx="11434818" cy="5507561"/>
          <a:chOff x="152400" y="152400"/>
          <a:chExt cx="11347617" cy="5585818"/>
        </a:xfrm>
      </xdr:grpSpPr>
      <xdr:sp macro="" textlink="">
        <xdr:nvSpPr>
          <xdr:cNvPr id="12" name="Rectangle: Top Corners Rounded 11">
            <a:extLst>
              <a:ext uri="{FF2B5EF4-FFF2-40B4-BE49-F238E27FC236}">
                <a16:creationId xmlns:a16="http://schemas.microsoft.com/office/drawing/2014/main" id="{EFF92F96-AEE9-4504-A49B-FCF0A4C56892}"/>
              </a:ext>
            </a:extLst>
          </xdr:cNvPr>
          <xdr:cNvSpPr/>
        </xdr:nvSpPr>
        <xdr:spPr>
          <a:xfrm>
            <a:off x="152400" y="152400"/>
            <a:ext cx="11347617" cy="2788637"/>
          </a:xfrm>
          <a:prstGeom prst="round2SameRect">
            <a:avLst/>
          </a:prstGeom>
          <a:solidFill>
            <a:srgbClr val="739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1"/>
              </a:solidFill>
            </a:endParaRPr>
          </a:p>
        </xdr:txBody>
      </xdr:sp>
      <xdr:sp macro="" textlink="">
        <xdr:nvSpPr>
          <xdr:cNvPr id="13" name="Rectangle: Top Corners Rounded 12">
            <a:extLst>
              <a:ext uri="{FF2B5EF4-FFF2-40B4-BE49-F238E27FC236}">
                <a16:creationId xmlns:a16="http://schemas.microsoft.com/office/drawing/2014/main" id="{A85A3507-2064-4F4F-BFA0-AED0A0279529}"/>
              </a:ext>
            </a:extLst>
          </xdr:cNvPr>
          <xdr:cNvSpPr/>
        </xdr:nvSpPr>
        <xdr:spPr>
          <a:xfrm flipV="1">
            <a:off x="152400" y="2950392"/>
            <a:ext cx="11347617" cy="2787826"/>
          </a:xfrm>
          <a:prstGeom prst="round2Same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1"/>
              </a:solidFill>
            </a:endParaRPr>
          </a:p>
        </xdr:txBody>
      </xdr:sp>
      <xdr:pic>
        <xdr:nvPicPr>
          <xdr:cNvPr id="14" name="Graphic 13" descr="House with solid fill">
            <a:extLst>
              <a:ext uri="{FF2B5EF4-FFF2-40B4-BE49-F238E27FC236}">
                <a16:creationId xmlns:a16="http://schemas.microsoft.com/office/drawing/2014/main" id="{8C244157-8DDB-4EFA-85C1-005632E07B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3342" y="227610"/>
            <a:ext cx="709695" cy="700938"/>
          </a:xfrm>
          <a:prstGeom prst="rect">
            <a:avLst/>
          </a:prstGeom>
          <a:effectLst>
            <a:outerShdw blurRad="63500" sx="102000" sy="102000" algn="ctr" rotWithShape="0">
              <a:prstClr val="black">
                <a:alpha val="40000"/>
              </a:prstClr>
            </a:outerShdw>
          </a:effectLst>
        </xdr:spPr>
      </xdr:pic>
      <xdr:sp macro="" textlink="">
        <xdr:nvSpPr>
          <xdr:cNvPr id="15" name="TextBox 14">
            <a:extLst>
              <a:ext uri="{FF2B5EF4-FFF2-40B4-BE49-F238E27FC236}">
                <a16:creationId xmlns:a16="http://schemas.microsoft.com/office/drawing/2014/main" id="{97C03CBE-877E-4435-9AEA-0F0828D6318A}"/>
              </a:ext>
            </a:extLst>
          </xdr:cNvPr>
          <xdr:cNvSpPr txBox="1"/>
        </xdr:nvSpPr>
        <xdr:spPr>
          <a:xfrm>
            <a:off x="1499974" y="266639"/>
            <a:ext cx="4460255" cy="540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bg1"/>
                </a:solidFill>
                <a:latin typeface="Times New Roman" panose="02020603050405020304" pitchFamily="18" charset="0"/>
                <a:cs typeface="Times New Roman" panose="02020603050405020304" pitchFamily="18" charset="0"/>
              </a:rPr>
              <a:t>Lagos Housing Market</a:t>
            </a:r>
            <a:r>
              <a:rPr lang="en-GB" sz="2400" b="1" baseline="0">
                <a:solidFill>
                  <a:schemeClr val="bg1"/>
                </a:solidFill>
                <a:latin typeface="Times New Roman" panose="02020603050405020304" pitchFamily="18" charset="0"/>
                <a:cs typeface="Times New Roman" panose="02020603050405020304" pitchFamily="18" charset="0"/>
              </a:rPr>
              <a:t> Analysis</a:t>
            </a:r>
            <a:endParaRPr lang="en-GB" sz="2400" b="1">
              <a:solidFill>
                <a:schemeClr val="bg1"/>
              </a:solidFill>
              <a:latin typeface="Times New Roman" panose="02020603050405020304" pitchFamily="18" charset="0"/>
              <a:cs typeface="Times New Roman" panose="02020603050405020304" pitchFamily="18" charset="0"/>
            </a:endParaRPr>
          </a:p>
        </xdr:txBody>
      </xdr:sp>
      <xdr:grpSp>
        <xdr:nvGrpSpPr>
          <xdr:cNvPr id="16" name="Group 15">
            <a:extLst>
              <a:ext uri="{FF2B5EF4-FFF2-40B4-BE49-F238E27FC236}">
                <a16:creationId xmlns:a16="http://schemas.microsoft.com/office/drawing/2014/main" id="{33EE535F-7988-4DBF-900D-683621963E22}"/>
              </a:ext>
            </a:extLst>
          </xdr:cNvPr>
          <xdr:cNvGrpSpPr/>
        </xdr:nvGrpSpPr>
        <xdr:grpSpPr>
          <a:xfrm>
            <a:off x="253342" y="1704638"/>
            <a:ext cx="802397" cy="1924650"/>
            <a:chOff x="134156" y="1644740"/>
            <a:chExt cx="813554" cy="1988176"/>
          </a:xfrm>
        </xdr:grpSpPr>
        <xdr:sp macro="" textlink="">
          <xdr:nvSpPr>
            <xdr:cNvPr id="27" name="Rectangle: Rounded Corners 26">
              <a:extLst>
                <a:ext uri="{FF2B5EF4-FFF2-40B4-BE49-F238E27FC236}">
                  <a16:creationId xmlns:a16="http://schemas.microsoft.com/office/drawing/2014/main" id="{582B4A27-A937-4968-9DAC-F111B3803230}"/>
                </a:ext>
              </a:extLst>
            </xdr:cNvPr>
            <xdr:cNvSpPr/>
          </xdr:nvSpPr>
          <xdr:spPr>
            <a:xfrm>
              <a:off x="134156" y="1644740"/>
              <a:ext cx="813554" cy="198817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28" name="Graphic 27" descr="Bar graph with upward trend with solid fill">
              <a:hlinkClick xmlns:r="http://schemas.openxmlformats.org/officeDocument/2006/relationships" r:id="rId3"/>
              <a:extLst>
                <a:ext uri="{FF2B5EF4-FFF2-40B4-BE49-F238E27FC236}">
                  <a16:creationId xmlns:a16="http://schemas.microsoft.com/office/drawing/2014/main" id="{1159D845-5784-4E0E-A81B-19BFFC79407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4894" y="2978236"/>
              <a:ext cx="548624" cy="548050"/>
            </a:xfrm>
            <a:prstGeom prst="rect">
              <a:avLst/>
            </a:prstGeom>
          </xdr:spPr>
        </xdr:pic>
        <xdr:pic>
          <xdr:nvPicPr>
            <xdr:cNvPr id="29" name="Graphic 28" descr="Document with solid fill">
              <a:hlinkClick xmlns:r="http://schemas.openxmlformats.org/officeDocument/2006/relationships" r:id="rId6"/>
              <a:extLst>
                <a:ext uri="{FF2B5EF4-FFF2-40B4-BE49-F238E27FC236}">
                  <a16:creationId xmlns:a16="http://schemas.microsoft.com/office/drawing/2014/main" id="{112C6D98-CB86-4812-B339-4BB30548E42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3909" y="2301850"/>
              <a:ext cx="548624" cy="545366"/>
            </a:xfrm>
            <a:prstGeom prst="rect">
              <a:avLst/>
            </a:prstGeom>
          </xdr:spPr>
        </xdr:pic>
        <xdr:pic>
          <xdr:nvPicPr>
            <xdr:cNvPr id="30" name="Graphic 29" descr="Home with solid fill">
              <a:hlinkClick xmlns:r="http://schemas.openxmlformats.org/officeDocument/2006/relationships" r:id="rId9"/>
              <a:extLst>
                <a:ext uri="{FF2B5EF4-FFF2-40B4-BE49-F238E27FC236}">
                  <a16:creationId xmlns:a16="http://schemas.microsoft.com/office/drawing/2014/main" id="{2002FAB7-FC7D-4026-A7C9-4E87FAD4961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6338" y="1649592"/>
              <a:ext cx="548624" cy="548049"/>
            </a:xfrm>
            <a:prstGeom prst="rect">
              <a:avLst/>
            </a:prstGeom>
          </xdr:spPr>
        </xdr:pic>
      </xdr:grpSp>
      <xdr:sp macro="" textlink="">
        <xdr:nvSpPr>
          <xdr:cNvPr id="17" name="Rectangle: Rounded Corners 16">
            <a:extLst>
              <a:ext uri="{FF2B5EF4-FFF2-40B4-BE49-F238E27FC236}">
                <a16:creationId xmlns:a16="http://schemas.microsoft.com/office/drawing/2014/main" id="{8111C5EE-55BE-480E-8ABC-FC3281C3F4C0}"/>
              </a:ext>
            </a:extLst>
          </xdr:cNvPr>
          <xdr:cNvSpPr/>
        </xdr:nvSpPr>
        <xdr:spPr>
          <a:xfrm>
            <a:off x="1552390" y="940051"/>
            <a:ext cx="2108845" cy="82021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8" name="Rectangle: Rounded Corners 17">
            <a:extLst>
              <a:ext uri="{FF2B5EF4-FFF2-40B4-BE49-F238E27FC236}">
                <a16:creationId xmlns:a16="http://schemas.microsoft.com/office/drawing/2014/main" id="{172F34B8-1814-4995-A0B0-6955C5BA8FE2}"/>
              </a:ext>
            </a:extLst>
          </xdr:cNvPr>
          <xdr:cNvSpPr/>
        </xdr:nvSpPr>
        <xdr:spPr>
          <a:xfrm>
            <a:off x="4239656" y="926858"/>
            <a:ext cx="2108845" cy="82021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9" name="TextBox 18">
            <a:extLst>
              <a:ext uri="{FF2B5EF4-FFF2-40B4-BE49-F238E27FC236}">
                <a16:creationId xmlns:a16="http://schemas.microsoft.com/office/drawing/2014/main" id="{C7109C30-1488-4814-8090-5D0AE125DB44}"/>
              </a:ext>
            </a:extLst>
          </xdr:cNvPr>
          <xdr:cNvSpPr txBox="1"/>
        </xdr:nvSpPr>
        <xdr:spPr>
          <a:xfrm>
            <a:off x="1724792" y="1478688"/>
            <a:ext cx="1951051" cy="369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7393B3"/>
                </a:solidFill>
                <a:latin typeface="Times New Roman" panose="02020603050405020304" pitchFamily="18" charset="0"/>
                <a:cs typeface="Times New Roman" panose="02020603050405020304" pitchFamily="18" charset="0"/>
              </a:rPr>
              <a:t>Number</a:t>
            </a:r>
            <a:r>
              <a:rPr lang="en-GB" sz="1400" b="1" baseline="0">
                <a:solidFill>
                  <a:srgbClr val="7393B3"/>
                </a:solidFill>
                <a:latin typeface="Times New Roman" panose="02020603050405020304" pitchFamily="18" charset="0"/>
                <a:cs typeface="Times New Roman" panose="02020603050405020304" pitchFamily="18" charset="0"/>
              </a:rPr>
              <a:t> of Properties</a:t>
            </a:r>
            <a:endParaRPr lang="en-GB" sz="1400" b="1">
              <a:solidFill>
                <a:srgbClr val="7393B3"/>
              </a:solidFill>
              <a:latin typeface="Times New Roman" panose="02020603050405020304" pitchFamily="18" charset="0"/>
              <a:cs typeface="Times New Roman" panose="02020603050405020304" pitchFamily="18" charset="0"/>
            </a:endParaRPr>
          </a:p>
        </xdr:txBody>
      </xdr:sp>
      <xdr:sp macro="" textlink="">
        <xdr:nvSpPr>
          <xdr:cNvPr id="20" name="TextBox 19">
            <a:extLst>
              <a:ext uri="{FF2B5EF4-FFF2-40B4-BE49-F238E27FC236}">
                <a16:creationId xmlns:a16="http://schemas.microsoft.com/office/drawing/2014/main" id="{B1AF14A6-5F58-4096-99CB-7CDD2226176C}"/>
              </a:ext>
            </a:extLst>
          </xdr:cNvPr>
          <xdr:cNvSpPr txBox="1"/>
        </xdr:nvSpPr>
        <xdr:spPr>
          <a:xfrm>
            <a:off x="4695319" y="1465495"/>
            <a:ext cx="1782773" cy="369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7393B3"/>
                </a:solidFill>
                <a:latin typeface="Times New Roman" panose="02020603050405020304" pitchFamily="18" charset="0"/>
                <a:cs typeface="Times New Roman" panose="02020603050405020304" pitchFamily="18" charset="0"/>
              </a:rPr>
              <a:t>Average</a:t>
            </a:r>
            <a:r>
              <a:rPr lang="en-GB" sz="1400" b="1" baseline="0">
                <a:solidFill>
                  <a:srgbClr val="7393B3"/>
                </a:solidFill>
                <a:latin typeface="Times New Roman" panose="02020603050405020304" pitchFamily="18" charset="0"/>
                <a:cs typeface="Times New Roman" panose="02020603050405020304" pitchFamily="18" charset="0"/>
              </a:rPr>
              <a:t> Price</a:t>
            </a:r>
            <a:endParaRPr lang="en-GB" sz="1400" b="1">
              <a:solidFill>
                <a:srgbClr val="7393B3"/>
              </a:solidFill>
              <a:latin typeface="Times New Roman" panose="02020603050405020304" pitchFamily="18" charset="0"/>
              <a:cs typeface="Times New Roman" panose="02020603050405020304" pitchFamily="18" charset="0"/>
            </a:endParaRPr>
          </a:p>
        </xdr:txBody>
      </xdr:sp>
      <xdr:sp macro="" textlink="">
        <xdr:nvSpPr>
          <xdr:cNvPr id="21" name="Rectangle: Rounded Corners 20">
            <a:extLst>
              <a:ext uri="{FF2B5EF4-FFF2-40B4-BE49-F238E27FC236}">
                <a16:creationId xmlns:a16="http://schemas.microsoft.com/office/drawing/2014/main" id="{04B18EAC-3826-44FE-8DAA-32C185C44676}"/>
              </a:ext>
            </a:extLst>
          </xdr:cNvPr>
          <xdr:cNvSpPr/>
        </xdr:nvSpPr>
        <xdr:spPr>
          <a:xfrm>
            <a:off x="6835164" y="1945335"/>
            <a:ext cx="2108845" cy="82212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2" name="TextBox 21">
            <a:extLst>
              <a:ext uri="{FF2B5EF4-FFF2-40B4-BE49-F238E27FC236}">
                <a16:creationId xmlns:a16="http://schemas.microsoft.com/office/drawing/2014/main" id="{7BA7AC3E-714E-4C53-B4C8-6E0A2DA6E1BC}"/>
              </a:ext>
            </a:extLst>
          </xdr:cNvPr>
          <xdr:cNvSpPr txBox="1"/>
        </xdr:nvSpPr>
        <xdr:spPr>
          <a:xfrm>
            <a:off x="6894503" y="2481334"/>
            <a:ext cx="2053635" cy="369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solidFill>
                  <a:srgbClr val="7393B3"/>
                </a:solidFill>
                <a:latin typeface="Times New Roman" panose="02020603050405020304" pitchFamily="18" charset="0"/>
                <a:cs typeface="Times New Roman" panose="02020603050405020304" pitchFamily="18" charset="0"/>
              </a:rPr>
              <a:t>Newly Added Properties</a:t>
            </a:r>
            <a:endParaRPr lang="en-GB" sz="1400" b="1">
              <a:solidFill>
                <a:srgbClr val="7393B3"/>
              </a:solidFill>
              <a:latin typeface="Times New Roman" panose="02020603050405020304" pitchFamily="18" charset="0"/>
              <a:cs typeface="Times New Roman" panose="02020603050405020304" pitchFamily="18" charset="0"/>
            </a:endParaRPr>
          </a:p>
        </xdr:txBody>
      </xdr:sp>
      <xdr:sp macro="" textlink="">
        <xdr:nvSpPr>
          <xdr:cNvPr id="6" name="Rectangle: Rounded Corners 5">
            <a:extLst>
              <a:ext uri="{FF2B5EF4-FFF2-40B4-BE49-F238E27FC236}">
                <a16:creationId xmlns:a16="http://schemas.microsoft.com/office/drawing/2014/main" id="{E33E534F-B789-4A4B-BA77-079340DB91B2}"/>
              </a:ext>
            </a:extLst>
          </xdr:cNvPr>
          <xdr:cNvSpPr/>
        </xdr:nvSpPr>
        <xdr:spPr>
          <a:xfrm>
            <a:off x="4252768" y="1951512"/>
            <a:ext cx="2108845" cy="82212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9EDD6517-CAAD-4414-AE05-353C6DE68BAC}"/>
              </a:ext>
            </a:extLst>
          </xdr:cNvPr>
          <xdr:cNvSpPr txBox="1"/>
        </xdr:nvSpPr>
        <xdr:spPr>
          <a:xfrm>
            <a:off x="4629776" y="2487512"/>
            <a:ext cx="1782773" cy="369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solidFill>
                  <a:srgbClr val="7393B3"/>
                </a:solidFill>
                <a:latin typeface="Times New Roman" panose="02020603050405020304" pitchFamily="18" charset="0"/>
                <a:cs typeface="Times New Roman" panose="02020603050405020304" pitchFamily="18" charset="0"/>
              </a:rPr>
              <a:t>Maximum Price</a:t>
            </a:r>
            <a:endParaRPr lang="en-GB" sz="1400" b="1">
              <a:solidFill>
                <a:srgbClr val="7393B3"/>
              </a:solidFill>
              <a:latin typeface="Times New Roman" panose="02020603050405020304" pitchFamily="18" charset="0"/>
              <a:cs typeface="Times New Roman" panose="02020603050405020304" pitchFamily="18" charset="0"/>
            </a:endParaRPr>
          </a:p>
        </xdr:txBody>
      </xdr:sp>
      <xdr:sp macro="" textlink="">
        <xdr:nvSpPr>
          <xdr:cNvPr id="8" name="Rectangle: Rounded Corners 7">
            <a:extLst>
              <a:ext uri="{FF2B5EF4-FFF2-40B4-BE49-F238E27FC236}">
                <a16:creationId xmlns:a16="http://schemas.microsoft.com/office/drawing/2014/main" id="{C2608695-C318-4F0F-8454-D10A90DC0C9C}"/>
              </a:ext>
            </a:extLst>
          </xdr:cNvPr>
          <xdr:cNvSpPr/>
        </xdr:nvSpPr>
        <xdr:spPr>
          <a:xfrm>
            <a:off x="1552390" y="1938318"/>
            <a:ext cx="2108845" cy="82212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TextBox 8">
            <a:extLst>
              <a:ext uri="{FF2B5EF4-FFF2-40B4-BE49-F238E27FC236}">
                <a16:creationId xmlns:a16="http://schemas.microsoft.com/office/drawing/2014/main" id="{C2FB073B-F79C-405F-A177-23936F03261A}"/>
              </a:ext>
            </a:extLst>
          </xdr:cNvPr>
          <xdr:cNvSpPr txBox="1"/>
        </xdr:nvSpPr>
        <xdr:spPr>
          <a:xfrm>
            <a:off x="1929399" y="2474318"/>
            <a:ext cx="1782773" cy="369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solidFill>
                  <a:srgbClr val="7393B3"/>
                </a:solidFill>
                <a:latin typeface="Times New Roman" panose="02020603050405020304" pitchFamily="18" charset="0"/>
                <a:cs typeface="Times New Roman" panose="02020603050405020304" pitchFamily="18" charset="0"/>
              </a:rPr>
              <a:t>Minimum Price</a:t>
            </a:r>
            <a:endParaRPr lang="en-GB" sz="1400" b="1">
              <a:solidFill>
                <a:srgbClr val="7393B3"/>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34" name="Area 1">
                <a:extLst>
                  <a:ext uri="{FF2B5EF4-FFF2-40B4-BE49-F238E27FC236}">
                    <a16:creationId xmlns:a16="http://schemas.microsoft.com/office/drawing/2014/main" id="{F6684BE2-D604-44EB-8284-F22368EB0753}"/>
                  </a:ext>
                </a:extLst>
              </xdr:cNvPr>
              <xdr:cNvGraphicFramePr/>
            </xdr:nvGraphicFramePr>
            <xdr:xfrm>
              <a:off x="9283521" y="348803"/>
              <a:ext cx="1828800" cy="1167148"/>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9300028" y="278974"/>
                <a:ext cx="1842853" cy="11507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5" name="TextBox 34">
            <a:extLst>
              <a:ext uri="{FF2B5EF4-FFF2-40B4-BE49-F238E27FC236}">
                <a16:creationId xmlns:a16="http://schemas.microsoft.com/office/drawing/2014/main" id="{DBB20A56-9B92-493E-822C-49E12BC0646A}"/>
              </a:ext>
            </a:extLst>
          </xdr:cNvPr>
          <xdr:cNvSpPr txBox="1"/>
        </xdr:nvSpPr>
        <xdr:spPr>
          <a:xfrm>
            <a:off x="1891585" y="1073239"/>
            <a:ext cx="1529366" cy="40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i="0" u="none" strike="noStrike">
                <a:solidFill>
                  <a:srgbClr val="7393B3"/>
                </a:solidFill>
                <a:effectLst/>
                <a:latin typeface="Times New Roman" panose="02020603050405020304" pitchFamily="18" charset="0"/>
                <a:ea typeface="+mn-ea"/>
                <a:cs typeface="Times New Roman" panose="02020603050405020304" pitchFamily="18" charset="0"/>
              </a:rPr>
              <a:t>108456</a:t>
            </a:r>
            <a:r>
              <a:rPr lang="en-GB" sz="1600">
                <a:solidFill>
                  <a:srgbClr val="7393B3"/>
                </a:solidFill>
                <a:latin typeface="Times New Roman" panose="02020603050405020304" pitchFamily="18" charset="0"/>
                <a:cs typeface="Times New Roman" panose="02020603050405020304" pitchFamily="18" charset="0"/>
              </a:rPr>
              <a:t> </a:t>
            </a:r>
          </a:p>
        </xdr:txBody>
      </xdr:sp>
      <xdr:sp macro="" textlink="">
        <xdr:nvSpPr>
          <xdr:cNvPr id="36" name="TextBox 35">
            <a:extLst>
              <a:ext uri="{FF2B5EF4-FFF2-40B4-BE49-F238E27FC236}">
                <a16:creationId xmlns:a16="http://schemas.microsoft.com/office/drawing/2014/main" id="{0B04C13F-7302-487E-AB1E-80AC2FBA8363}"/>
              </a:ext>
            </a:extLst>
          </xdr:cNvPr>
          <xdr:cNvSpPr txBox="1"/>
        </xdr:nvSpPr>
        <xdr:spPr>
          <a:xfrm>
            <a:off x="4588101" y="1086653"/>
            <a:ext cx="1663521" cy="40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i="0" u="none" strike="noStrike">
                <a:solidFill>
                  <a:srgbClr val="7393B3"/>
                </a:solidFill>
                <a:effectLst/>
                <a:latin typeface="Times New Roman" panose="02020603050405020304" pitchFamily="18" charset="0"/>
                <a:ea typeface="+mn-ea"/>
                <a:cs typeface="Times New Roman" panose="02020603050405020304" pitchFamily="18" charset="0"/>
              </a:rPr>
              <a:t>₦79,003,820,000</a:t>
            </a:r>
            <a:r>
              <a:rPr lang="en-GB" sz="1600">
                <a:solidFill>
                  <a:srgbClr val="7393B3"/>
                </a:solidFill>
                <a:latin typeface="Times New Roman" panose="02020603050405020304" pitchFamily="18" charset="0"/>
                <a:cs typeface="Times New Roman" panose="02020603050405020304" pitchFamily="18" charset="0"/>
              </a:rPr>
              <a:t> </a:t>
            </a:r>
          </a:p>
        </xdr:txBody>
      </xdr:sp>
      <xdr:sp macro="" textlink="">
        <xdr:nvSpPr>
          <xdr:cNvPr id="38" name="TextBox 37">
            <a:extLst>
              <a:ext uri="{FF2B5EF4-FFF2-40B4-BE49-F238E27FC236}">
                <a16:creationId xmlns:a16="http://schemas.microsoft.com/office/drawing/2014/main" id="{51562E9A-CA0B-4C8B-907C-23493845DFAD}"/>
              </a:ext>
            </a:extLst>
          </xdr:cNvPr>
          <xdr:cNvSpPr txBox="1"/>
        </xdr:nvSpPr>
        <xdr:spPr>
          <a:xfrm>
            <a:off x="4306384" y="2079401"/>
            <a:ext cx="2079401" cy="429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i="0" u="none" strike="noStrike">
                <a:solidFill>
                  <a:srgbClr val="7393B3"/>
                </a:solidFill>
                <a:effectLst/>
                <a:latin typeface="Times New Roman" panose="02020603050405020304" pitchFamily="18" charset="0"/>
                <a:ea typeface="+mn-ea"/>
                <a:cs typeface="Times New Roman" panose="02020603050405020304" pitchFamily="18" charset="0"/>
              </a:rPr>
              <a:t>₦34,829,514,811,554</a:t>
            </a:r>
            <a:r>
              <a:rPr lang="en-GB" sz="1600">
                <a:solidFill>
                  <a:srgbClr val="7393B3"/>
                </a:solidFill>
                <a:latin typeface="Times New Roman" panose="02020603050405020304" pitchFamily="18" charset="0"/>
                <a:cs typeface="Times New Roman" panose="02020603050405020304" pitchFamily="18" charset="0"/>
              </a:rPr>
              <a:t> </a:t>
            </a:r>
          </a:p>
        </xdr:txBody>
      </xdr:sp>
      <xdr:sp macro="" textlink="">
        <xdr:nvSpPr>
          <xdr:cNvPr id="39" name="TextBox 38">
            <a:extLst>
              <a:ext uri="{FF2B5EF4-FFF2-40B4-BE49-F238E27FC236}">
                <a16:creationId xmlns:a16="http://schemas.microsoft.com/office/drawing/2014/main" id="{23F205A3-A042-404A-946A-0D64FDEC67C0}"/>
              </a:ext>
            </a:extLst>
          </xdr:cNvPr>
          <xdr:cNvSpPr txBox="1"/>
        </xdr:nvSpPr>
        <xdr:spPr>
          <a:xfrm>
            <a:off x="1931833" y="2052570"/>
            <a:ext cx="1462289" cy="429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i="0" u="none" strike="noStrike">
                <a:solidFill>
                  <a:srgbClr val="7393B3"/>
                </a:solidFill>
                <a:effectLst/>
                <a:latin typeface="Times New Roman" panose="02020603050405020304" pitchFamily="18" charset="0"/>
                <a:ea typeface="+mn-ea"/>
                <a:cs typeface="Times New Roman" panose="02020603050405020304" pitchFamily="18" charset="0"/>
              </a:rPr>
              <a:t>₦475,806,055</a:t>
            </a:r>
            <a:r>
              <a:rPr lang="en-GB" sz="1600">
                <a:solidFill>
                  <a:srgbClr val="7393B3"/>
                </a:solidFill>
                <a:latin typeface="Times New Roman" panose="02020603050405020304" pitchFamily="18" charset="0"/>
                <a:cs typeface="Times New Roman" panose="02020603050405020304" pitchFamily="18" charset="0"/>
              </a:rPr>
              <a:t> </a:t>
            </a:r>
          </a:p>
        </xdr:txBody>
      </xdr:sp>
      <xdr:sp macro="" textlink="">
        <xdr:nvSpPr>
          <xdr:cNvPr id="40" name="TextBox 39">
            <a:extLst>
              <a:ext uri="{FF2B5EF4-FFF2-40B4-BE49-F238E27FC236}">
                <a16:creationId xmlns:a16="http://schemas.microsoft.com/office/drawing/2014/main" id="{4D1C5A90-384C-4D2E-AC51-559951215720}"/>
              </a:ext>
            </a:extLst>
          </xdr:cNvPr>
          <xdr:cNvSpPr txBox="1"/>
        </xdr:nvSpPr>
        <xdr:spPr>
          <a:xfrm>
            <a:off x="7204120" y="2119646"/>
            <a:ext cx="1448873" cy="348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i="0" u="none" strike="noStrike">
                <a:solidFill>
                  <a:srgbClr val="7393B3"/>
                </a:solidFill>
                <a:effectLst/>
                <a:latin typeface="Times New Roman" panose="02020603050405020304" pitchFamily="18" charset="0"/>
                <a:ea typeface="+mn-ea"/>
                <a:cs typeface="Times New Roman" panose="02020603050405020304" pitchFamily="18" charset="0"/>
              </a:rPr>
              <a:t>20081</a:t>
            </a:r>
            <a:r>
              <a:rPr lang="en-GB" sz="1600">
                <a:solidFill>
                  <a:srgbClr val="7393B3"/>
                </a:solidFill>
                <a:latin typeface="Times New Roman" panose="02020603050405020304" pitchFamily="18" charset="0"/>
                <a:cs typeface="Times New Roman" panose="02020603050405020304" pitchFamily="18" charset="0"/>
              </a:rPr>
              <a:t> </a:t>
            </a:r>
          </a:p>
        </xdr:txBody>
      </xdr:sp>
      <xdr:graphicFrame macro="">
        <xdr:nvGraphicFramePr>
          <xdr:cNvPr id="46" name="Chart 45">
            <a:extLst>
              <a:ext uri="{FF2B5EF4-FFF2-40B4-BE49-F238E27FC236}">
                <a16:creationId xmlns:a16="http://schemas.microsoft.com/office/drawing/2014/main" id="{DAFAF7C8-A8DB-4F57-9C39-E5EE046E693B}"/>
              </a:ext>
            </a:extLst>
          </xdr:cNvPr>
          <xdr:cNvGraphicFramePr>
            <a:graphicFrameLocks/>
          </xdr:cNvGraphicFramePr>
        </xdr:nvGraphicFramePr>
        <xdr:xfrm>
          <a:off x="1301308" y="3112393"/>
          <a:ext cx="2964820" cy="2206579"/>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48" name="Chart 47">
            <a:extLst>
              <a:ext uri="{FF2B5EF4-FFF2-40B4-BE49-F238E27FC236}">
                <a16:creationId xmlns:a16="http://schemas.microsoft.com/office/drawing/2014/main" id="{5DB72FD1-45F6-4985-82D5-FBEA4B674E46}"/>
              </a:ext>
            </a:extLst>
          </xdr:cNvPr>
          <xdr:cNvGraphicFramePr>
            <a:graphicFrameLocks/>
          </xdr:cNvGraphicFramePr>
        </xdr:nvGraphicFramePr>
        <xdr:xfrm>
          <a:off x="4547852" y="3112393"/>
          <a:ext cx="2966400" cy="22068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49" name="Chart 48">
            <a:extLst>
              <a:ext uri="{FF2B5EF4-FFF2-40B4-BE49-F238E27FC236}">
                <a16:creationId xmlns:a16="http://schemas.microsoft.com/office/drawing/2014/main" id="{4C6C9842-36EA-4D23-97DE-61442151EA02}"/>
              </a:ext>
            </a:extLst>
          </xdr:cNvPr>
          <xdr:cNvGraphicFramePr>
            <a:graphicFrameLocks/>
          </xdr:cNvGraphicFramePr>
        </xdr:nvGraphicFramePr>
        <xdr:xfrm>
          <a:off x="7834648" y="3098981"/>
          <a:ext cx="3367289" cy="22068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24.844793750002" createdVersion="7" refreshedVersion="7" minRefreshableVersion="3" recordCount="47" xr:uid="{6310871F-1047-4B71-9538-D1BF121D1DE5}">
  <cacheSource type="worksheet">
    <worksheetSource ref="A1:F48" sheet="Cleaned Copy"/>
  </cacheSource>
  <cacheFields count="6">
    <cacheField name="Area" numFmtId="49">
      <sharedItems count="47">
        <s v="Ijede"/>
        <s v="Ibeju"/>
        <s v="Ayobo"/>
        <s v="Epe"/>
        <s v="Ikorodu"/>
        <s v="Ojo"/>
        <s v="Badagry"/>
        <s v="Agbara-Igbesa"/>
        <s v="Ikotun"/>
        <s v="Itire"/>
        <s v="Kosofe"/>
        <s v="Ipaja"/>
        <s v="Ifako-Ijaiye"/>
        <s v="Idimu"/>
        <s v="Oke-Odo"/>
        <s v="Ibeju Lekki"/>
        <s v="Ijaiye"/>
        <s v="Ejigbo"/>
        <s v="Ketu"/>
        <s v="Alimosho"/>
        <s v="Agege"/>
        <s v="Egbe"/>
        <s v="Mushin"/>
        <s v="Isheri North"/>
        <s v="Ajah"/>
        <s v="Shomolu"/>
        <s v="Isheri"/>
        <s v="Oshodi"/>
        <s v="Isolo"/>
        <s v="Iganmu"/>
        <s v="Gbagada"/>
        <s v="Surulere"/>
        <s v="Ilupeju"/>
        <s v="Yaba"/>
        <s v="Lagos Island"/>
        <s v="Amuwo Odofin"/>
        <s v="Ojodu"/>
        <s v="Maryland"/>
        <s v="Lekki"/>
        <s v="Magodo"/>
        <s v="Ogudu"/>
        <s v="Apapa"/>
        <s v="Ikeja"/>
        <s v="Victoria Island (VI)"/>
        <s v="Eko Atlantic City"/>
        <s v="Ikoyi"/>
        <s v="Ojota"/>
      </sharedItems>
    </cacheField>
    <cacheField name="Average Price" numFmtId="164">
      <sharedItems containsSemiMixedTypes="0" containsString="0" containsNumber="1" containsInteger="1" minValue="22500000" maxValue="72108670000"/>
    </cacheField>
    <cacheField name="Min. Property Price" numFmtId="164">
      <sharedItems containsSemiMixedTypes="0" containsString="0" containsNumber="1" containsInteger="1" minValue="320000" maxValue="100000000"/>
    </cacheField>
    <cacheField name="Max. Property Price" numFmtId="164">
      <sharedItems containsSemiMixedTypes="0" containsString="0" containsNumber="1" containsInteger="1" minValue="35000000" maxValue="7500000000000"/>
    </cacheField>
    <cacheField name="Total Property Count" numFmtId="1">
      <sharedItems containsSemiMixedTypes="0" containsString="0" containsNumber="1" containsInteger="1" minValue="1" maxValue="63807"/>
    </cacheField>
    <cacheField name="New Property Added" numFmtId="1">
      <sharedItems containsSemiMixedTypes="0" containsString="0" containsNumber="1" containsInteger="1" minValue="0" maxValue="11953"/>
    </cacheField>
  </cacheFields>
  <extLst>
    <ext xmlns:x14="http://schemas.microsoft.com/office/spreadsheetml/2009/9/main" uri="{725AE2AE-9491-48be-B2B4-4EB974FC3084}">
      <x14:pivotCacheDefinition pivotCacheId="18595790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4.856036342593" backgroundQuery="1" createdVersion="7" refreshedVersion="7" minRefreshableVersion="3" recordCount="0" supportSubquery="1" supportAdvancedDrill="1" xr:uid="{D085636B-A8A2-48FE-B155-D723CE3B65DB}">
  <cacheSource type="external" connectionId="1"/>
  <cacheFields count="3">
    <cacheField name="[Range].[Area].[Area]" caption="Area" numFmtId="0" level="1">
      <sharedItems count="5">
        <s v="Ayobo"/>
        <s v="Epe"/>
        <s v="Ibeju"/>
        <s v="Ijede"/>
        <s v="Ikorodu"/>
      </sharedItems>
    </cacheField>
    <cacheField name="[Measures].[Min of Average Price]" caption="Min of Average Price" numFmtId="0" hierarchy="9" level="32767"/>
    <cacheField name="[Measures].[Min of Min. Property Price]" caption="Min of Min. Property Price" numFmtId="0" hierarchy="11" level="32767"/>
  </cacheFields>
  <cacheHierarchies count="14">
    <cacheHierarchy uniqueName="[Range].[Area]" caption="Area" attribute="1" defaultMemberUniqueName="[Range].[Area].[All]" allUniqueName="[Range].[Area].[All]" dimensionUniqueName="[Range]" displayFolder="" count="2" memberValueDatatype="130" unbalanced="0">
      <fieldsUsage count="2">
        <fieldUsage x="-1"/>
        <fieldUsage x="0"/>
      </fieldsUsage>
    </cacheHierarchy>
    <cacheHierarchy uniqueName="[Range].[Average Price]" caption="Average Price" attribute="1" defaultMemberUniqueName="[Range].[Average Price].[All]" allUniqueName="[Range].[Average Price].[All]" dimensionUniqueName="[Range]" displayFolder="" count="0" memberValueDatatype="5" unbalanced="0"/>
    <cacheHierarchy uniqueName="[Range].[Min. Property Price]" caption="Min. Property Price" attribute="1" defaultMemberUniqueName="[Range].[Min. Property Price].[All]" allUniqueName="[Range].[Min. Property Price].[All]" dimensionUniqueName="[Range]" displayFolder="" count="0" memberValueDatatype="20" unbalanced="0"/>
    <cacheHierarchy uniqueName="[Range].[Max. Property Price]" caption="Max. Property Price" attribute="1" defaultMemberUniqueName="[Range].[Max. Property Price].[All]" allUniqueName="[Range].[Max. Property Price].[All]" dimensionUniqueName="[Range]" displayFolder="" count="0" memberValueDatatype="5" unbalanced="0"/>
    <cacheHierarchy uniqueName="[Range].[Total Property Count]" caption="Total Property Count" attribute="1" defaultMemberUniqueName="[Range].[Total Property Count].[All]" allUniqueName="[Range].[Total Property Count].[All]" dimensionUniqueName="[Range]" displayFolder="" count="0" memberValueDatatype="20" unbalanced="0"/>
    <cacheHierarchy uniqueName="[Range].[New Property Added]" caption="New Property Added" attribute="1" defaultMemberUniqueName="[Range].[New Property Added].[All]" allUniqueName="[Range].[New Property Adde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verage Price]" caption="Sum of Average Price" measure="1" displayFolder="" measureGroup="Range" count="0" hidden="1">
      <extLst>
        <ext xmlns:x15="http://schemas.microsoft.com/office/spreadsheetml/2010/11/main" uri="{B97F6D7D-B522-45F9-BDA1-12C45D357490}">
          <x15:cacheHierarchy aggregatedColumn="1"/>
        </ext>
      </extLst>
    </cacheHierarchy>
    <cacheHierarchy uniqueName="[Measures].[Min of Average Price]" caption="Min of Average Pric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Min. Property Price]" caption="Sum of Min. Property Price" measure="1" displayFolder="" measureGroup="Range" count="0" hidden="1">
      <extLst>
        <ext xmlns:x15="http://schemas.microsoft.com/office/spreadsheetml/2010/11/main" uri="{B97F6D7D-B522-45F9-BDA1-12C45D357490}">
          <x15:cacheHierarchy aggregatedColumn="2"/>
        </ext>
      </extLst>
    </cacheHierarchy>
    <cacheHierarchy uniqueName="[Measures].[Min of Min. Property Price]" caption="Min of Min. Property Price"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x. Property Price]" caption="Sum of Max. Property Price" measure="1" displayFolder="" measureGroup="Range" count="0" hidden="1">
      <extLst>
        <ext xmlns:x15="http://schemas.microsoft.com/office/spreadsheetml/2010/11/main" uri="{B97F6D7D-B522-45F9-BDA1-12C45D357490}">
          <x15:cacheHierarchy aggregatedColumn="3"/>
        </ext>
      </extLst>
    </cacheHierarchy>
    <cacheHierarchy uniqueName="[Measures].[Max of Max. Property Price]" caption="Max of Max. Property Pric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25.019098726851" createdVersion="7" refreshedVersion="7" minRefreshableVersion="3" recordCount="5" xr:uid="{154AB95E-C002-4521-966B-192605FA26C3}">
  <cacheSource type="worksheet">
    <worksheetSource ref="A2:F7" sheet="Property Type"/>
  </cacheSource>
  <cacheFields count="6">
    <cacheField name="Area" numFmtId="0">
      <sharedItems count="5">
        <s v="Ijede"/>
        <s v="Ibeju"/>
        <s v="Ayobo"/>
        <s v="Epe"/>
        <s v="Ikorodu"/>
      </sharedItems>
    </cacheField>
    <cacheField name="1 Bedroom Flat" numFmtId="164">
      <sharedItems containsSemiMixedTypes="0" containsString="0" containsNumber="1" containsInteger="1" minValue="0" maxValue="17500000"/>
    </cacheField>
    <cacheField name="2 Bedroom Flat" numFmtId="164">
      <sharedItems containsSemiMixedTypes="0" containsString="0" containsNumber="1" containsInteger="1" minValue="0" maxValue="30000000"/>
    </cacheField>
    <cacheField name="3 Bedroom Flat" numFmtId="164">
      <sharedItems containsSemiMixedTypes="0" containsString="0" containsNumber="1" containsInteger="1" minValue="10880000" maxValue="40000000"/>
    </cacheField>
    <cacheField name="4 Bedroom Flat" numFmtId="164">
      <sharedItems containsSemiMixedTypes="0" containsString="0" containsNumber="1" containsInteger="1" minValue="0" maxValue="100000000"/>
    </cacheField>
    <cacheField name="5 Bedroom Flat" numFmtId="164">
      <sharedItems containsSemiMixedTypes="0" containsString="0" containsNumber="1" containsInteger="1" minValue="0" maxValue="65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n v="22500000"/>
    <n v="10000000"/>
    <n v="35000000"/>
    <n v="2"/>
    <n v="0"/>
  </r>
  <r>
    <x v="1"/>
    <n v="25640000"/>
    <n v="730000"/>
    <n v="100000000"/>
    <n v="7"/>
    <n v="0"/>
  </r>
  <r>
    <x v="2"/>
    <n v="27360000"/>
    <n v="3000000"/>
    <n v="150000000"/>
    <n v="84"/>
    <n v="28"/>
  </r>
  <r>
    <x v="3"/>
    <n v="35090000"/>
    <n v="320000"/>
    <n v="550500000"/>
    <n v="108"/>
    <n v="12"/>
  </r>
  <r>
    <x v="4"/>
    <n v="37410000"/>
    <n v="650000"/>
    <n v="360000000000"/>
    <n v="365"/>
    <n v="82"/>
  </r>
  <r>
    <x v="5"/>
    <n v="45130000"/>
    <n v="320000"/>
    <n v="250000000"/>
    <n v="23"/>
    <n v="4"/>
  </r>
  <r>
    <x v="6"/>
    <n v="47900000"/>
    <n v="900000"/>
    <n v="2100000000"/>
    <n v="25"/>
    <n v="5"/>
  </r>
  <r>
    <x v="7"/>
    <n v="53170000"/>
    <n v="1100000"/>
    <n v="900000000"/>
    <n v="18"/>
    <n v="3"/>
  </r>
  <r>
    <x v="8"/>
    <n v="56070000"/>
    <n v="570000"/>
    <n v="360000000000"/>
    <n v="149"/>
    <n v="21"/>
  </r>
  <r>
    <x v="9"/>
    <n v="60000000"/>
    <n v="60000000"/>
    <n v="60000000"/>
    <n v="1"/>
    <n v="0"/>
  </r>
  <r>
    <x v="10"/>
    <n v="62060000"/>
    <n v="330000"/>
    <n v="550000000"/>
    <n v="36"/>
    <n v="11"/>
  </r>
  <r>
    <x v="11"/>
    <n v="66180000"/>
    <n v="3200000"/>
    <n v="966668555"/>
    <n v="317"/>
    <n v="53"/>
  </r>
  <r>
    <x v="12"/>
    <n v="66750000"/>
    <n v="3480000"/>
    <n v="300000000"/>
    <n v="101"/>
    <n v="18"/>
  </r>
  <r>
    <x v="13"/>
    <n v="69380000"/>
    <n v="30000000"/>
    <n v="130000000"/>
    <n v="32"/>
    <n v="4"/>
  </r>
  <r>
    <x v="14"/>
    <n v="70720000"/>
    <n v="500000"/>
    <n v="9000000000"/>
    <n v="29"/>
    <n v="15"/>
  </r>
  <r>
    <x v="15"/>
    <n v="73030000"/>
    <n v="380000"/>
    <n v="65000000000"/>
    <n v="712"/>
    <n v="127"/>
  </r>
  <r>
    <x v="16"/>
    <n v="81000000"/>
    <n v="20000000"/>
    <n v="250000000"/>
    <n v="5"/>
    <n v="1"/>
  </r>
  <r>
    <x v="17"/>
    <n v="82150000"/>
    <n v="420000"/>
    <n v="600000000"/>
    <n v="31"/>
    <n v="9"/>
  </r>
  <r>
    <x v="18"/>
    <n v="85290000"/>
    <n v="460000"/>
    <n v="700000003000"/>
    <n v="206"/>
    <n v="46"/>
  </r>
  <r>
    <x v="19"/>
    <n v="96810000"/>
    <n v="7000000"/>
    <n v="370000000"/>
    <n v="267"/>
    <n v="48"/>
  </r>
  <r>
    <x v="20"/>
    <n v="100630000"/>
    <n v="5500000"/>
    <n v="40000000000"/>
    <n v="436"/>
    <n v="120"/>
  </r>
  <r>
    <x v="21"/>
    <n v="115400000"/>
    <n v="22000000"/>
    <n v="230000000"/>
    <n v="5"/>
    <n v="2"/>
  </r>
  <r>
    <x v="22"/>
    <n v="115540000"/>
    <n v="700000"/>
    <n v="200000000000"/>
    <n v="26"/>
    <n v="8"/>
  </r>
  <r>
    <x v="23"/>
    <n v="132940000"/>
    <n v="29000055"/>
    <n v="1850000000000"/>
    <n v="690"/>
    <n v="59"/>
  </r>
  <r>
    <x v="24"/>
    <n v="134320000"/>
    <n v="500000"/>
    <n v="3300000000000"/>
    <n v="13609"/>
    <n v="2468"/>
  </r>
  <r>
    <x v="25"/>
    <n v="140180000"/>
    <n v="4400000"/>
    <n v="20000000000"/>
    <n v="248"/>
    <n v="20"/>
  </r>
  <r>
    <x v="26"/>
    <n v="141040000"/>
    <n v="6000000"/>
    <n v="360000000"/>
    <n v="127"/>
    <n v="10"/>
  </r>
  <r>
    <x v="27"/>
    <n v="145080000"/>
    <n v="1700000"/>
    <n v="500000000"/>
    <n v="26"/>
    <n v="9"/>
  </r>
  <r>
    <x v="28"/>
    <n v="147340000"/>
    <n v="350000"/>
    <n v="600000000"/>
    <n v="280"/>
    <n v="50"/>
  </r>
  <r>
    <x v="29"/>
    <n v="148750000"/>
    <n v="26200000"/>
    <n v="10000000000"/>
    <n v="11"/>
    <n v="4"/>
  </r>
  <r>
    <x v="30"/>
    <n v="154430000"/>
    <n v="780000"/>
    <n v="2000000000000"/>
    <n v="1584"/>
    <n v="183"/>
  </r>
  <r>
    <x v="31"/>
    <n v="155520000"/>
    <n v="1400000"/>
    <n v="2500000000000"/>
    <n v="1045"/>
    <n v="239"/>
  </r>
  <r>
    <x v="32"/>
    <n v="164290000"/>
    <n v="9000000"/>
    <n v="90000000000"/>
    <n v="184"/>
    <n v="9"/>
  </r>
  <r>
    <x v="33"/>
    <n v="173060000"/>
    <n v="500000"/>
    <n v="350000000000"/>
    <n v="868"/>
    <n v="164"/>
  </r>
  <r>
    <x v="34"/>
    <n v="179090000"/>
    <n v="100000000"/>
    <n v="490000000"/>
    <n v="11"/>
    <n v="3"/>
  </r>
  <r>
    <x v="35"/>
    <n v="186540000"/>
    <n v="35000000"/>
    <n v="500000000"/>
    <n v="78"/>
    <n v="19"/>
  </r>
  <r>
    <x v="36"/>
    <n v="191160000"/>
    <n v="1000000"/>
    <n v="270000000000"/>
    <n v="685"/>
    <n v="59"/>
  </r>
  <r>
    <x v="37"/>
    <n v="205220000"/>
    <n v="1000000"/>
    <n v="1700000000000"/>
    <n v="1816"/>
    <n v="267"/>
  </r>
  <r>
    <x v="38"/>
    <n v="207550000"/>
    <n v="320000"/>
    <n v="3900000000000"/>
    <n v="63807"/>
    <n v="11953"/>
  </r>
  <r>
    <x v="39"/>
    <n v="252680000"/>
    <n v="348000"/>
    <n v="375000000000"/>
    <n v="4684"/>
    <n v="880"/>
  </r>
  <r>
    <x v="40"/>
    <n v="272530000"/>
    <n v="2000000"/>
    <n v="699999999"/>
    <n v="603"/>
    <n v="71"/>
  </r>
  <r>
    <x v="41"/>
    <n v="276360000"/>
    <n v="2300000"/>
    <n v="19000000000"/>
    <n v="43"/>
    <n v="11"/>
  </r>
  <r>
    <x v="42"/>
    <n v="295850000"/>
    <n v="348000"/>
    <n v="7500000000000"/>
    <n v="10100"/>
    <n v="2029"/>
  </r>
  <r>
    <x v="43"/>
    <n v="378960000"/>
    <n v="1000000"/>
    <n v="2000020000000"/>
    <n v="1475"/>
    <n v="256"/>
  </r>
  <r>
    <x v="44"/>
    <n v="440660000"/>
    <n v="80000000"/>
    <n v="802640000"/>
    <n v="4"/>
    <n v="1"/>
  </r>
  <r>
    <x v="45"/>
    <n v="876390000"/>
    <n v="550000"/>
    <n v="4500000000000"/>
    <n v="3478"/>
    <n v="694"/>
  </r>
  <r>
    <x v="46"/>
    <n v="72108670000"/>
    <n v="550000"/>
    <n v="2700000000000"/>
    <n v="15"/>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0"/>
    <n v="0"/>
    <n v="35000000"/>
    <n v="0"/>
    <n v="10000000"/>
  </r>
  <r>
    <x v="1"/>
    <n v="730000"/>
    <n v="19000000"/>
    <n v="10880000"/>
    <n v="100000000"/>
    <n v="0"/>
  </r>
  <r>
    <x v="2"/>
    <n v="0"/>
    <n v="22000000"/>
    <n v="27000000"/>
    <n v="32000000"/>
    <n v="35000000"/>
  </r>
  <r>
    <x v="3"/>
    <n v="5500000"/>
    <n v="30000000"/>
    <n v="40000000"/>
    <n v="41500000"/>
    <n v="45000000"/>
  </r>
  <r>
    <x v="4"/>
    <n v="17500000"/>
    <n v="27000000"/>
    <n v="30000000"/>
    <n v="45000000"/>
    <n v="65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A2E9D-96D6-4AA0-A81D-318AFFD4BABB}"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Area">
  <location ref="J21:O27" firstHeaderRow="0" firstDataRow="1" firstDataCol="1"/>
  <pivotFields count="6">
    <pivotField axis="axisRow" showAll="0">
      <items count="6">
        <item x="2"/>
        <item x="3"/>
        <item x="1"/>
        <item x="0"/>
        <item x="4"/>
        <item t="default"/>
      </items>
    </pivotField>
    <pivotField dataField="1" numFmtId="164" showAll="0"/>
    <pivotField dataField="1" numFmtId="164" showAll="0"/>
    <pivotField dataField="1" numFmtId="164" showAll="0"/>
    <pivotField dataField="1" numFmtId="164" showAll="0"/>
    <pivotField dataField="1" numFmtId="164" showAll="0"/>
  </pivotFields>
  <rowFields count="1">
    <field x="0"/>
  </rowFields>
  <rowItems count="6">
    <i>
      <x/>
    </i>
    <i>
      <x v="1"/>
    </i>
    <i>
      <x v="2"/>
    </i>
    <i>
      <x v="3"/>
    </i>
    <i>
      <x v="4"/>
    </i>
    <i t="grand">
      <x/>
    </i>
  </rowItems>
  <colFields count="1">
    <field x="-2"/>
  </colFields>
  <colItems count="5">
    <i>
      <x/>
    </i>
    <i i="1">
      <x v="1"/>
    </i>
    <i i="2">
      <x v="2"/>
    </i>
    <i i="3">
      <x v="3"/>
    </i>
    <i i="4">
      <x v="4"/>
    </i>
  </colItems>
  <dataFields count="5">
    <dataField name="One Bedroom Flat" fld="1" baseField="0" baseItem="0" numFmtId="164"/>
    <dataField name="Two Bedroom Flat" fld="2" baseField="0" baseItem="0" numFmtId="164"/>
    <dataField name="Three Bedroom Flat" fld="3" baseField="0" baseItem="0" numFmtId="164"/>
    <dataField name="Four Bedroom Flat" fld="4" baseField="0" baseItem="0" numFmtId="164"/>
    <dataField name="Five Bedroom Flat" fld="5" baseField="0" baseItem="0" numFmtId="164"/>
  </dataFields>
  <chartFormats count="20">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6" format="20"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1"/>
          </reference>
        </references>
      </pivotArea>
    </chartFormat>
    <chartFormat chart="6" format="22" series="1">
      <pivotArea type="data" outline="0" fieldPosition="0">
        <references count="1">
          <reference field="4294967294" count="1" selected="0">
            <x v="2"/>
          </reference>
        </references>
      </pivotArea>
    </chartFormat>
    <chartFormat chart="6" format="23" series="1">
      <pivotArea type="data" outline="0" fieldPosition="0">
        <references count="1">
          <reference field="4294967294" count="1" selected="0">
            <x v="3"/>
          </reference>
        </references>
      </pivotArea>
    </chartFormat>
    <chartFormat chart="6" format="24" series="1">
      <pivotArea type="data" outline="0" fieldPosition="0">
        <references count="1">
          <reference field="4294967294" count="1" selected="0">
            <x v="4"/>
          </reference>
        </references>
      </pivotArea>
    </chartFormat>
    <chartFormat chart="7" format="25" series="1">
      <pivotArea type="data" outline="0" fieldPosition="0">
        <references count="1">
          <reference field="4294967294" count="1" selected="0">
            <x v="0"/>
          </reference>
        </references>
      </pivotArea>
    </chartFormat>
    <chartFormat chart="7" format="26" series="1">
      <pivotArea type="data" outline="0" fieldPosition="0">
        <references count="1">
          <reference field="4294967294" count="1" selected="0">
            <x v="1"/>
          </reference>
        </references>
      </pivotArea>
    </chartFormat>
    <chartFormat chart="7" format="27" series="1">
      <pivotArea type="data" outline="0" fieldPosition="0">
        <references count="1">
          <reference field="4294967294" count="1" selected="0">
            <x v="2"/>
          </reference>
        </references>
      </pivotArea>
    </chartFormat>
    <chartFormat chart="7" format="28" series="1">
      <pivotArea type="data" outline="0" fieldPosition="0">
        <references count="1">
          <reference field="4294967294" count="1" selected="0">
            <x v="3"/>
          </reference>
        </references>
      </pivotArea>
    </chartFormat>
    <chartFormat chart="7" format="29" series="1">
      <pivotArea type="data" outline="0" fieldPosition="0">
        <references count="1">
          <reference field="4294967294" count="1" selected="0">
            <x v="4"/>
          </reference>
        </references>
      </pivotArea>
    </chartFormat>
    <chartFormat chart="8" format="30" series="1">
      <pivotArea type="data" outline="0" fieldPosition="0">
        <references count="1">
          <reference field="4294967294" count="1" selected="0">
            <x v="0"/>
          </reference>
        </references>
      </pivotArea>
    </chartFormat>
    <chartFormat chart="8" format="31" series="1">
      <pivotArea type="data" outline="0" fieldPosition="0">
        <references count="1">
          <reference field="4294967294" count="1" selected="0">
            <x v="1"/>
          </reference>
        </references>
      </pivotArea>
    </chartFormat>
    <chartFormat chart="8" format="32" series="1">
      <pivotArea type="data" outline="0" fieldPosition="0">
        <references count="1">
          <reference field="4294967294" count="1" selected="0">
            <x v="2"/>
          </reference>
        </references>
      </pivotArea>
    </chartFormat>
    <chartFormat chart="8" format="33" series="1">
      <pivotArea type="data" outline="0" fieldPosition="0">
        <references count="1">
          <reference field="4294967294" count="1" selected="0">
            <x v="3"/>
          </reference>
        </references>
      </pivotArea>
    </chartFormat>
    <chartFormat chart="8" format="3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9E118-E636-4707-AA75-1FF26593077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Area">
  <location ref="J11:L17" firstHeaderRow="0" firstDataRow="1" firstDataCol="1"/>
  <pivotFields count="6">
    <pivotField axis="axisRow" showAll="0" sortType="ascending">
      <items count="48">
        <item h="1" x="7"/>
        <item h="1" x="20"/>
        <item h="1" x="24"/>
        <item h="1" x="19"/>
        <item h="1" x="35"/>
        <item h="1" x="41"/>
        <item h="1" x="2"/>
        <item h="1" x="6"/>
        <item h="1" x="21"/>
        <item h="1" x="17"/>
        <item x="44"/>
        <item h="1" x="3"/>
        <item h="1" x="30"/>
        <item h="1" x="1"/>
        <item h="1" x="15"/>
        <item h="1" x="13"/>
        <item h="1" x="12"/>
        <item h="1" x="29"/>
        <item h="1" x="16"/>
        <item h="1" x="0"/>
        <item x="42"/>
        <item h="1" x="4"/>
        <item h="1" x="8"/>
        <item x="45"/>
        <item h="1" x="32"/>
        <item h="1" x="11"/>
        <item h="1" x="26"/>
        <item h="1" x="23"/>
        <item h="1" x="28"/>
        <item h="1" x="9"/>
        <item h="1" x="18"/>
        <item h="1" x="10"/>
        <item h="1" x="34"/>
        <item h="1" x="38"/>
        <item h="1" x="39"/>
        <item h="1" x="37"/>
        <item h="1" x="22"/>
        <item h="1" x="40"/>
        <item h="1" x="5"/>
        <item h="1" x="36"/>
        <item x="46"/>
        <item h="1" x="14"/>
        <item h="1" x="27"/>
        <item h="1" x="25"/>
        <item h="1" x="31"/>
        <item x="43"/>
        <item h="1" x="33"/>
        <item t="default"/>
      </items>
      <autoSortScope>
        <pivotArea dataOnly="0" outline="0" fieldPosition="0">
          <references count="1">
            <reference field="4294967294" count="1" selected="0">
              <x v="1"/>
            </reference>
          </references>
        </pivotArea>
      </autoSortScope>
    </pivotField>
    <pivotField numFmtId="164" showAll="0"/>
    <pivotField numFmtId="164" showAll="0"/>
    <pivotField numFmtId="164" showAll="0"/>
    <pivotField dataField="1" numFmtId="1" showAll="0"/>
    <pivotField dataField="1" numFmtId="1" showAll="0"/>
  </pivotFields>
  <rowFields count="1">
    <field x="0"/>
  </rowFields>
  <rowItems count="6">
    <i>
      <x v="10"/>
    </i>
    <i>
      <x v="40"/>
    </i>
    <i>
      <x v="45"/>
    </i>
    <i>
      <x v="23"/>
    </i>
    <i>
      <x v="20"/>
    </i>
    <i t="grand">
      <x/>
    </i>
  </rowItems>
  <colFields count="1">
    <field x="-2"/>
  </colFields>
  <colItems count="2">
    <i>
      <x/>
    </i>
    <i i="1">
      <x v="1"/>
    </i>
  </colItems>
  <dataFields count="2">
    <dataField name="Total Properties" fld="4" baseField="0" baseItem="10"/>
    <dataField name="Newly Added Properties" fld="5"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A02C5E-E20B-4E44-95EE-55287D055CA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Area">
  <location ref="J1:L7" firstHeaderRow="0" firstDataRow="1" firstDataCol="1"/>
  <pivotFields count="6">
    <pivotField axis="axisRow" showAll="0" sortType="ascending">
      <items count="48">
        <item h="1" x="7"/>
        <item h="1" x="20"/>
        <item h="1" x="24"/>
        <item h="1" x="19"/>
        <item h="1" x="35"/>
        <item h="1" x="41"/>
        <item x="2"/>
        <item h="1" x="6"/>
        <item h="1" x="21"/>
        <item h="1" x="17"/>
        <item h="1" x="44"/>
        <item x="3"/>
        <item h="1" x="30"/>
        <item x="1"/>
        <item h="1" x="15"/>
        <item h="1" x="13"/>
        <item h="1" x="12"/>
        <item h="1" x="29"/>
        <item h="1" x="16"/>
        <item x="0"/>
        <item h="1" x="42"/>
        <item x="4"/>
        <item h="1" x="8"/>
        <item h="1" x="45"/>
        <item h="1" x="32"/>
        <item h="1" x="11"/>
        <item h="1" x="26"/>
        <item h="1" x="23"/>
        <item h="1" x="28"/>
        <item h="1" x="9"/>
        <item h="1" x="18"/>
        <item h="1" x="10"/>
        <item h="1" x="34"/>
        <item h="1" x="38"/>
        <item h="1" x="39"/>
        <item h="1" x="37"/>
        <item h="1" x="22"/>
        <item h="1" x="40"/>
        <item h="1" x="5"/>
        <item h="1" x="36"/>
        <item h="1" x="46"/>
        <item h="1" x="14"/>
        <item h="1" x="27"/>
        <item h="1" x="25"/>
        <item h="1" x="31"/>
        <item h="1" x="43"/>
        <item h="1" x="33"/>
        <item t="default"/>
      </items>
      <autoSortScope>
        <pivotArea dataOnly="0" outline="0" fieldPosition="0">
          <references count="1">
            <reference field="4294967294" count="1" selected="0">
              <x v="1"/>
            </reference>
          </references>
        </pivotArea>
      </autoSortScope>
    </pivotField>
    <pivotField numFmtId="164" showAll="0"/>
    <pivotField numFmtId="164" showAll="0"/>
    <pivotField numFmtId="164" showAll="0"/>
    <pivotField dataField="1" numFmtId="1" showAll="0"/>
    <pivotField dataField="1" numFmtId="1" showAll="0"/>
  </pivotFields>
  <rowFields count="1">
    <field x="0"/>
  </rowFields>
  <rowItems count="6">
    <i>
      <x v="13"/>
    </i>
    <i>
      <x v="19"/>
    </i>
    <i>
      <x v="11"/>
    </i>
    <i>
      <x v="6"/>
    </i>
    <i>
      <x v="21"/>
    </i>
    <i t="grand">
      <x/>
    </i>
  </rowItems>
  <colFields count="1">
    <field x="-2"/>
  </colFields>
  <colItems count="2">
    <i>
      <x/>
    </i>
    <i i="1">
      <x v="1"/>
    </i>
  </colItems>
  <dataFields count="2">
    <dataField name="Total Properties" fld="4" baseField="0" baseItem="13"/>
    <dataField name="Newly Added Properties" fld="5" baseField="0" baseItem="0"/>
  </dataField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4C7344-EE0F-4612-9B42-385E799E314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Area">
  <location ref="K56:M62" firstHeaderRow="0" firstDataRow="1" firstDataCol="1"/>
  <pivotFields count="6">
    <pivotField axis="axisRow" showAll="0" sortType="descending">
      <items count="48">
        <item h="1" x="7"/>
        <item h="1" x="20"/>
        <item h="1" x="24"/>
        <item h="1" x="19"/>
        <item h="1" x="35"/>
        <item h="1" x="41"/>
        <item h="1" x="2"/>
        <item h="1" x="6"/>
        <item h="1" x="21"/>
        <item h="1" x="17"/>
        <item x="44"/>
        <item h="1" x="3"/>
        <item h="1" x="30"/>
        <item h="1" x="1"/>
        <item h="1" x="15"/>
        <item h="1" x="13"/>
        <item h="1" x="12"/>
        <item h="1" x="29"/>
        <item h="1" x="16"/>
        <item h="1" x="0"/>
        <item x="42"/>
        <item h="1" x="4"/>
        <item h="1" x="8"/>
        <item x="45"/>
        <item h="1" x="32"/>
        <item h="1" x="11"/>
        <item h="1" x="26"/>
        <item h="1" x="23"/>
        <item h="1" x="28"/>
        <item h="1" x="9"/>
        <item h="1" x="18"/>
        <item h="1" x="10"/>
        <item h="1" x="34"/>
        <item h="1" x="38"/>
        <item h="1" x="39"/>
        <item h="1" x="37"/>
        <item h="1" x="22"/>
        <item h="1" x="40"/>
        <item h="1" x="5"/>
        <item h="1" x="36"/>
        <item x="46"/>
        <item h="1" x="14"/>
        <item h="1" x="27"/>
        <item h="1" x="25"/>
        <item h="1" x="31"/>
        <item x="43"/>
        <item h="1" x="33"/>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dataField="1" numFmtId="164" showAll="0"/>
    <pivotField numFmtId="1" showAll="0"/>
    <pivotField numFmtId="1" showAll="0"/>
  </pivotFields>
  <rowFields count="1">
    <field x="0"/>
  </rowFields>
  <rowItems count="6">
    <i>
      <x v="40"/>
    </i>
    <i>
      <x v="23"/>
    </i>
    <i>
      <x v="10"/>
    </i>
    <i>
      <x v="45"/>
    </i>
    <i>
      <x v="20"/>
    </i>
    <i t="grand">
      <x/>
    </i>
  </rowItems>
  <colFields count="1">
    <field x="-2"/>
  </colFields>
  <colItems count="2">
    <i>
      <x/>
    </i>
    <i i="1">
      <x v="1"/>
    </i>
  </colItems>
  <dataFields count="2">
    <dataField name="Average Property Price" fld="1" subtotal="average" baseField="0" baseItem="0" numFmtId="164"/>
    <dataField name="Maximum Property Price" fld="3" subtotal="max" baseField="0" baseItem="0" numFmtId="164"/>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5DBD72-2C83-473C-8695-DDABBF74029A}" name="PivotTable2" cacheId="1" applyNumberFormats="0" applyBorderFormats="0" applyFontFormats="0" applyPatternFormats="0" applyAlignmentFormats="0" applyWidthHeightFormats="1" dataCaption="Values" tag="4737db1e-f300-4062-86e5-67bff6c6ea23" updatedVersion="7" minRefreshableVersion="3" useAutoFormatting="1" subtotalHiddenItems="1" itemPrintTitles="1" createdVersion="7" indent="0" outline="1" outlineData="1" multipleFieldFilters="0" chartFormat="23" rowHeaderCaption="Area">
  <location ref="A62:C68" firstHeaderRow="0" firstDataRow="1" firstDataCol="1"/>
  <pivotFields count="3">
    <pivotField axis="axisRow" allDrilled="1" subtotalTop="0" showAll="0" sortType="a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6">
    <i>
      <x v="3"/>
    </i>
    <i>
      <x v="2"/>
    </i>
    <i>
      <x/>
    </i>
    <i>
      <x v="1"/>
    </i>
    <i>
      <x v="4"/>
    </i>
    <i t="grand">
      <x/>
    </i>
  </rowItems>
  <colFields count="1">
    <field x="-2"/>
  </colFields>
  <colItems count="2">
    <i>
      <x/>
    </i>
    <i i="1">
      <x v="1"/>
    </i>
  </colItems>
  <dataFields count="2">
    <dataField name="Average Price" fld="1" subtotal="min" baseField="0" baseItem="19" numFmtId="164"/>
    <dataField name="Minimum Property Price" fld="2" subtotal="min" baseField="0" baseItem="19" numFmtId="164"/>
  </dataField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1"/>
          </reference>
        </references>
      </pivotArea>
    </chartFormat>
    <chartFormat chart="18"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Price"/>
    <pivotHierarchy dragToData="1"/>
    <pivotHierarchy dragToData="1" caption="Minimum Property Price"/>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Copy!$A$1:$F$4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0ED123-6CA3-41F8-AE8B-42827F264C7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Area">
  <location ref="A3:F5" firstHeaderRow="0" firstDataRow="1" firstDataCol="1"/>
  <pivotFields count="6">
    <pivotField axis="axisRow" showAll="0" sortType="ascending">
      <items count="48">
        <item h="1" x="7"/>
        <item h="1" x="20"/>
        <item x="24"/>
        <item h="1" x="19"/>
        <item h="1" x="35"/>
        <item h="1" x="41"/>
        <item h="1" x="2"/>
        <item h="1" x="6"/>
        <item h="1" x="21"/>
        <item h="1" x="17"/>
        <item h="1" x="44"/>
        <item h="1" x="3"/>
        <item h="1" x="30"/>
        <item h="1" x="1"/>
        <item h="1" x="15"/>
        <item h="1" x="13"/>
        <item h="1" x="12"/>
        <item h="1" x="29"/>
        <item h="1" x="16"/>
        <item h="1" x="0"/>
        <item h="1" x="42"/>
        <item h="1" x="4"/>
        <item h="1" x="8"/>
        <item h="1" x="45"/>
        <item h="1" x="32"/>
        <item h="1" x="11"/>
        <item h="1" x="26"/>
        <item h="1" x="23"/>
        <item h="1" x="28"/>
        <item h="1" x="9"/>
        <item h="1" x="18"/>
        <item h="1" x="10"/>
        <item h="1" x="34"/>
        <item h="1" x="38"/>
        <item h="1" x="39"/>
        <item h="1" x="37"/>
        <item h="1" x="22"/>
        <item h="1" x="40"/>
        <item h="1" x="5"/>
        <item h="1" x="36"/>
        <item h="1" x="46"/>
        <item h="1" x="14"/>
        <item h="1" x="27"/>
        <item h="1" x="25"/>
        <item h="1" x="31"/>
        <item h="1" x="43"/>
        <item h="1" x="33"/>
        <item t="default"/>
      </items>
      <autoSortScope>
        <pivotArea dataOnly="0" outline="0" fieldPosition="0">
          <references count="1">
            <reference field="4294967294" count="1" selected="0">
              <x v="1"/>
            </reference>
          </references>
        </pivotArea>
      </autoSortScope>
    </pivotField>
    <pivotField dataField="1" numFmtId="164" showAll="0"/>
    <pivotField dataField="1" numFmtId="164" showAll="0"/>
    <pivotField dataField="1" numFmtId="164" showAll="0"/>
    <pivotField dataField="1" numFmtId="1" showAll="0"/>
    <pivotField dataField="1" numFmtId="1" showAll="0"/>
  </pivotFields>
  <rowFields count="1">
    <field x="0"/>
  </rowFields>
  <rowItems count="2">
    <i>
      <x v="2"/>
    </i>
    <i t="grand">
      <x/>
    </i>
  </rowItems>
  <colFields count="1">
    <field x="-2"/>
  </colFields>
  <colItems count="5">
    <i>
      <x/>
    </i>
    <i i="1">
      <x v="1"/>
    </i>
    <i i="2">
      <x v="2"/>
    </i>
    <i i="3">
      <x v="3"/>
    </i>
    <i i="4">
      <x v="4"/>
    </i>
  </colItems>
  <dataFields count="5">
    <dataField name="Count of Total Property" fld="4" baseField="0" baseItem="0"/>
    <dataField name="Average Property Price" fld="1" baseField="0" baseItem="0" numFmtId="164"/>
    <dataField name="Maximum Property Price" fld="3" baseField="0" baseItem="0" numFmtId="164"/>
    <dataField name="Minimum Property Price" fld="2" baseField="0" baseItem="0" numFmtId="164"/>
    <dataField name="New Properties Add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B28B21C0-79CB-49FD-B899-4081494CFEF5}" sourceName="Area">
  <pivotTables>
    <pivotTable tabId="9" name="PivotTable1"/>
  </pivotTables>
  <data>
    <tabular pivotCacheId="1859579083">
      <items count="47">
        <i x="7"/>
        <i x="20"/>
        <i x="24" s="1"/>
        <i x="19"/>
        <i x="35"/>
        <i x="41"/>
        <i x="2"/>
        <i x="6"/>
        <i x="21"/>
        <i x="17"/>
        <i x="44"/>
        <i x="3"/>
        <i x="30"/>
        <i x="1"/>
        <i x="15"/>
        <i x="13"/>
        <i x="12"/>
        <i x="29"/>
        <i x="16"/>
        <i x="0"/>
        <i x="42"/>
        <i x="4"/>
        <i x="8"/>
        <i x="45"/>
        <i x="32"/>
        <i x="11"/>
        <i x="26"/>
        <i x="23"/>
        <i x="28"/>
        <i x="9"/>
        <i x="18"/>
        <i x="10"/>
        <i x="34"/>
        <i x="38"/>
        <i x="39"/>
        <i x="37"/>
        <i x="22"/>
        <i x="40"/>
        <i x="5"/>
        <i x="36"/>
        <i x="46"/>
        <i x="14"/>
        <i x="27"/>
        <i x="25"/>
        <i x="31"/>
        <i x="43"/>
        <i x="3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1" xr10:uid="{21879B9D-EB94-42FA-8857-BF521EF6DD56}" cache="Slicer_Area" caption="Area"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nigeriapropertycentre.com/market-trends/average-prices/for-sale/houses/lagos/lagos-island" TargetMode="External"/><Relationship Id="rId18" Type="http://schemas.openxmlformats.org/officeDocument/2006/relationships/hyperlink" Target="https://nigeriapropertycentre.com/market-trends/average-prices/for-sale/houses/lagos/iganmu" TargetMode="External"/><Relationship Id="rId26" Type="http://schemas.openxmlformats.org/officeDocument/2006/relationships/hyperlink" Target="https://nigeriapropertycentre.com/market-trends/average-prices/for-sale/houses/lagos/egbe" TargetMode="External"/><Relationship Id="rId39" Type="http://schemas.openxmlformats.org/officeDocument/2006/relationships/hyperlink" Target="https://nigeriapropertycentre.com/market-trends/average-prices/for-sale/houses/lagos/ikotun" TargetMode="External"/><Relationship Id="rId21" Type="http://schemas.openxmlformats.org/officeDocument/2006/relationships/hyperlink" Target="https://nigeriapropertycentre.com/market-trends/average-prices/for-sale/houses/lagos/isheri" TargetMode="External"/><Relationship Id="rId34" Type="http://schemas.openxmlformats.org/officeDocument/2006/relationships/hyperlink" Target="https://nigeriapropertycentre.com/market-trends/average-prices/for-sale/houses/lagos/idimu" TargetMode="External"/><Relationship Id="rId42" Type="http://schemas.openxmlformats.org/officeDocument/2006/relationships/hyperlink" Target="https://nigeriapropertycentre.com/market-trends/average-prices/for-sale/houses/lagos/ojo" TargetMode="External"/><Relationship Id="rId47" Type="http://schemas.openxmlformats.org/officeDocument/2006/relationships/hyperlink" Target="https://nigeriapropertycentre.com/market-trends/average-prices/for-sale/houses/lagos/ijede" TargetMode="External"/><Relationship Id="rId7" Type="http://schemas.openxmlformats.org/officeDocument/2006/relationships/hyperlink" Target="https://nigeriapropertycentre.com/market-trends/average-prices/for-sale/houses/lagos/ogudu" TargetMode="External"/><Relationship Id="rId2" Type="http://schemas.openxmlformats.org/officeDocument/2006/relationships/hyperlink" Target="https://nigeriapropertycentre.com/market-trends/average-prices/for-sale/houses/lagos/ikoyi" TargetMode="External"/><Relationship Id="rId16" Type="http://schemas.openxmlformats.org/officeDocument/2006/relationships/hyperlink" Target="https://nigeriapropertycentre.com/market-trends/average-prices/for-sale/houses/lagos/surulere" TargetMode="External"/><Relationship Id="rId29" Type="http://schemas.openxmlformats.org/officeDocument/2006/relationships/hyperlink" Target="https://nigeriapropertycentre.com/market-trends/average-prices/for-sale/houses/lagos/ketu" TargetMode="External"/><Relationship Id="rId1" Type="http://schemas.openxmlformats.org/officeDocument/2006/relationships/hyperlink" Target="https://nigeriapropertycentre.com/market-trends/average-prices/for-sale/houses/lagos/ojota" TargetMode="External"/><Relationship Id="rId6" Type="http://schemas.openxmlformats.org/officeDocument/2006/relationships/hyperlink" Target="https://nigeriapropertycentre.com/market-trends/average-prices/for-sale/houses/lagos/apapa" TargetMode="External"/><Relationship Id="rId11" Type="http://schemas.openxmlformats.org/officeDocument/2006/relationships/hyperlink" Target="https://nigeriapropertycentre.com/market-trends/average-prices/for-sale/houses/lagos/ojodu" TargetMode="External"/><Relationship Id="rId24" Type="http://schemas.openxmlformats.org/officeDocument/2006/relationships/hyperlink" Target="https://nigeriapropertycentre.com/market-trends/average-prices/for-sale/houses/lagos/isheri-north" TargetMode="External"/><Relationship Id="rId32" Type="http://schemas.openxmlformats.org/officeDocument/2006/relationships/hyperlink" Target="https://nigeriapropertycentre.com/market-trends/average-prices/for-sale/houses/lagos/lekki-ibeju" TargetMode="External"/><Relationship Id="rId37" Type="http://schemas.openxmlformats.org/officeDocument/2006/relationships/hyperlink" Target="https://nigeriapropertycentre.com/market-trends/average-prices/for-sale/houses/lagos/kosofe" TargetMode="External"/><Relationship Id="rId40" Type="http://schemas.openxmlformats.org/officeDocument/2006/relationships/hyperlink" Target="https://nigeriapropertycentre.com/market-trends/average-prices/for-sale/houses/lagos/agbara-igbesa" TargetMode="External"/><Relationship Id="rId45" Type="http://schemas.openxmlformats.org/officeDocument/2006/relationships/hyperlink" Target="https://nigeriapropertycentre.com/market-trends/average-prices/for-sale/houses/lagos/ayobo" TargetMode="External"/><Relationship Id="rId5" Type="http://schemas.openxmlformats.org/officeDocument/2006/relationships/hyperlink" Target="https://nigeriapropertycentre.com/market-trends/average-prices/for-sale/houses/lagos/ikeja" TargetMode="External"/><Relationship Id="rId15" Type="http://schemas.openxmlformats.org/officeDocument/2006/relationships/hyperlink" Target="https://nigeriapropertycentre.com/market-trends/average-prices/for-sale/houses/lagos/ilupeju" TargetMode="External"/><Relationship Id="rId23" Type="http://schemas.openxmlformats.org/officeDocument/2006/relationships/hyperlink" Target="https://nigeriapropertycentre.com/market-trends/average-prices/for-sale/houses/lagos/ajah" TargetMode="External"/><Relationship Id="rId28" Type="http://schemas.openxmlformats.org/officeDocument/2006/relationships/hyperlink" Target="https://nigeriapropertycentre.com/market-trends/average-prices/for-sale/houses/lagos/alimosho" TargetMode="External"/><Relationship Id="rId36" Type="http://schemas.openxmlformats.org/officeDocument/2006/relationships/hyperlink" Target="https://nigeriapropertycentre.com/market-trends/average-prices/for-sale/houses/lagos/ipaja" TargetMode="External"/><Relationship Id="rId10" Type="http://schemas.openxmlformats.org/officeDocument/2006/relationships/hyperlink" Target="https://nigeriapropertycentre.com/market-trends/average-prices/for-sale/houses/lagos/maryland" TargetMode="External"/><Relationship Id="rId19" Type="http://schemas.openxmlformats.org/officeDocument/2006/relationships/hyperlink" Target="https://nigeriapropertycentre.com/market-trends/average-prices/for-sale/houses/lagos/isolo" TargetMode="External"/><Relationship Id="rId31" Type="http://schemas.openxmlformats.org/officeDocument/2006/relationships/hyperlink" Target="https://nigeriapropertycentre.com/market-trends/average-prices/for-sale/houses/lagos/ijaiye" TargetMode="External"/><Relationship Id="rId44" Type="http://schemas.openxmlformats.org/officeDocument/2006/relationships/hyperlink" Target="https://nigeriapropertycentre.com/market-trends/average-prices/for-sale/houses/lagos/epe" TargetMode="External"/><Relationship Id="rId4" Type="http://schemas.openxmlformats.org/officeDocument/2006/relationships/hyperlink" Target="https://nigeriapropertycentre.com/market-trends/average-prices/for-sale/houses/lagos/victoria-island" TargetMode="External"/><Relationship Id="rId9" Type="http://schemas.openxmlformats.org/officeDocument/2006/relationships/hyperlink" Target="https://nigeriapropertycentre.com/market-trends/average-prices/for-sale/houses/lagos/lekki" TargetMode="External"/><Relationship Id="rId14" Type="http://schemas.openxmlformats.org/officeDocument/2006/relationships/hyperlink" Target="https://nigeriapropertycentre.com/market-trends/average-prices/for-sale/houses/lagos/yaba" TargetMode="External"/><Relationship Id="rId22" Type="http://schemas.openxmlformats.org/officeDocument/2006/relationships/hyperlink" Target="https://nigeriapropertycentre.com/market-trends/average-prices/for-sale/houses/lagos/shomolu" TargetMode="External"/><Relationship Id="rId27" Type="http://schemas.openxmlformats.org/officeDocument/2006/relationships/hyperlink" Target="https://nigeriapropertycentre.com/market-trends/average-prices/for-sale/houses/lagos/agege" TargetMode="External"/><Relationship Id="rId30" Type="http://schemas.openxmlformats.org/officeDocument/2006/relationships/hyperlink" Target="https://nigeriapropertycentre.com/market-trends/average-prices/for-sale/houses/lagos/ejigbo" TargetMode="External"/><Relationship Id="rId35" Type="http://schemas.openxmlformats.org/officeDocument/2006/relationships/hyperlink" Target="https://nigeriapropertycentre.com/market-trends/average-prices/for-sale/houses/lagos/ifako-ijaiye" TargetMode="External"/><Relationship Id="rId43" Type="http://schemas.openxmlformats.org/officeDocument/2006/relationships/hyperlink" Target="https://nigeriapropertycentre.com/market-trends/average-prices/for-sale/houses/lagos/ikorodu" TargetMode="External"/><Relationship Id="rId8" Type="http://schemas.openxmlformats.org/officeDocument/2006/relationships/hyperlink" Target="https://nigeriapropertycentre.com/market-trends/average-prices/for-sale/houses/lagos/magodo" TargetMode="External"/><Relationship Id="rId3" Type="http://schemas.openxmlformats.org/officeDocument/2006/relationships/hyperlink" Target="https://nigeriapropertycentre.com/market-trends/average-prices/for-sale/houses/lagos/eko-atlantic-city" TargetMode="External"/><Relationship Id="rId12" Type="http://schemas.openxmlformats.org/officeDocument/2006/relationships/hyperlink" Target="https://nigeriapropertycentre.com/market-trends/average-prices/for-sale/houses/lagos/amuwo-odofin" TargetMode="External"/><Relationship Id="rId17" Type="http://schemas.openxmlformats.org/officeDocument/2006/relationships/hyperlink" Target="https://nigeriapropertycentre.com/market-trends/average-prices/for-sale/houses/lagos/gbagada" TargetMode="External"/><Relationship Id="rId25" Type="http://schemas.openxmlformats.org/officeDocument/2006/relationships/hyperlink" Target="https://nigeriapropertycentre.com/market-trends/average-prices/for-sale/houses/lagos/mushin" TargetMode="External"/><Relationship Id="rId33" Type="http://schemas.openxmlformats.org/officeDocument/2006/relationships/hyperlink" Target="https://nigeriapropertycentre.com/market-trends/average-prices/for-sale/houses/lagos/oke-odo" TargetMode="External"/><Relationship Id="rId38" Type="http://schemas.openxmlformats.org/officeDocument/2006/relationships/hyperlink" Target="https://nigeriapropertycentre.com/market-trends/average-prices/for-sale/houses/lagos/itire" TargetMode="External"/><Relationship Id="rId46" Type="http://schemas.openxmlformats.org/officeDocument/2006/relationships/hyperlink" Target="https://nigeriapropertycentre.com/market-trends/average-prices/for-sale/houses/lagos/ibeju" TargetMode="External"/><Relationship Id="rId20" Type="http://schemas.openxmlformats.org/officeDocument/2006/relationships/hyperlink" Target="https://nigeriapropertycentre.com/market-trends/average-prices/for-sale/houses/lagos/oshodi" TargetMode="External"/><Relationship Id="rId41" Type="http://schemas.openxmlformats.org/officeDocument/2006/relationships/hyperlink" Target="https://nigeriapropertycentre.com/market-trends/average-prices/for-sale/houses/lagos/badagry"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9ECF-8D1B-4CA4-B9BE-5D2B62DCC827}">
  <dimension ref="A1:F48"/>
  <sheetViews>
    <sheetView workbookViewId="0">
      <selection activeCell="B12" sqref="B12"/>
    </sheetView>
  </sheetViews>
  <sheetFormatPr defaultRowHeight="15" x14ac:dyDescent="0.25"/>
  <cols>
    <col min="1" max="1" width="17.5703125" style="2" customWidth="1"/>
    <col min="2" max="2" width="17.85546875" style="4" customWidth="1"/>
    <col min="3" max="3" width="22.140625" style="4" customWidth="1"/>
    <col min="4" max="4" width="21.7109375" style="4" customWidth="1"/>
    <col min="5" max="5" width="23" style="3" customWidth="1"/>
    <col min="6" max="6" width="22.7109375" style="3" customWidth="1"/>
    <col min="7" max="16384" width="9.140625" style="1"/>
  </cols>
  <sheetData>
    <row r="1" spans="1:6" x14ac:dyDescent="0.25">
      <c r="A1" s="5" t="s">
        <v>0</v>
      </c>
      <c r="B1" s="6" t="s">
        <v>1</v>
      </c>
      <c r="C1" s="6" t="s">
        <v>2</v>
      </c>
      <c r="D1" s="6" t="s">
        <v>3</v>
      </c>
      <c r="E1" s="7" t="s">
        <v>4</v>
      </c>
      <c r="F1" s="7" t="s">
        <v>5</v>
      </c>
    </row>
    <row r="2" spans="1:6" x14ac:dyDescent="0.25">
      <c r="A2" s="8" t="s">
        <v>6</v>
      </c>
      <c r="B2" s="9">
        <v>72108670000</v>
      </c>
      <c r="C2" s="9">
        <v>2700000000000</v>
      </c>
      <c r="D2" s="9">
        <v>550000</v>
      </c>
      <c r="E2" s="10">
        <v>15</v>
      </c>
      <c r="F2" s="10">
        <v>6</v>
      </c>
    </row>
    <row r="3" spans="1:6" x14ac:dyDescent="0.25">
      <c r="A3" s="8" t="s">
        <v>7</v>
      </c>
      <c r="B3" s="9">
        <v>876390000</v>
      </c>
      <c r="C3" s="9">
        <v>4500000000000</v>
      </c>
      <c r="D3" s="9">
        <v>550000</v>
      </c>
      <c r="E3" s="10">
        <v>3478</v>
      </c>
      <c r="F3" s="10">
        <v>694</v>
      </c>
    </row>
    <row r="4" spans="1:6" x14ac:dyDescent="0.25">
      <c r="A4" s="8" t="s">
        <v>8</v>
      </c>
      <c r="B4" s="9">
        <v>440660000</v>
      </c>
      <c r="C4" s="9">
        <v>802640000</v>
      </c>
      <c r="D4" s="9">
        <v>80000000</v>
      </c>
      <c r="E4" s="10">
        <v>4</v>
      </c>
      <c r="F4" s="10">
        <v>1</v>
      </c>
    </row>
    <row r="5" spans="1:6" x14ac:dyDescent="0.25">
      <c r="A5" s="8" t="s">
        <v>9</v>
      </c>
      <c r="B5" s="9">
        <v>378960000</v>
      </c>
      <c r="C5" s="9">
        <v>2000020000000</v>
      </c>
      <c r="D5" s="9">
        <v>1000000</v>
      </c>
      <c r="E5" s="10">
        <v>1475</v>
      </c>
      <c r="F5" s="10">
        <v>256</v>
      </c>
    </row>
    <row r="6" spans="1:6" x14ac:dyDescent="0.25">
      <c r="A6" s="8" t="s">
        <v>10</v>
      </c>
      <c r="B6" s="9">
        <v>295850000</v>
      </c>
      <c r="C6" s="9">
        <v>7500000000000</v>
      </c>
      <c r="D6" s="9">
        <v>348000</v>
      </c>
      <c r="E6" s="10">
        <v>10100</v>
      </c>
      <c r="F6" s="10">
        <v>2029</v>
      </c>
    </row>
    <row r="7" spans="1:6" x14ac:dyDescent="0.25">
      <c r="A7" s="8" t="s">
        <v>11</v>
      </c>
      <c r="B7" s="9">
        <v>276360000</v>
      </c>
      <c r="C7" s="9">
        <v>19000000000</v>
      </c>
      <c r="D7" s="9">
        <v>2300000</v>
      </c>
      <c r="E7" s="10">
        <v>43</v>
      </c>
      <c r="F7" s="10">
        <v>11</v>
      </c>
    </row>
    <row r="8" spans="1:6" x14ac:dyDescent="0.25">
      <c r="A8" s="8" t="s">
        <v>12</v>
      </c>
      <c r="B8" s="9">
        <v>272530000</v>
      </c>
      <c r="C8" s="9">
        <v>699999999</v>
      </c>
      <c r="D8" s="9">
        <v>2000000</v>
      </c>
      <c r="E8" s="10">
        <v>603</v>
      </c>
      <c r="F8" s="10">
        <v>71</v>
      </c>
    </row>
    <row r="9" spans="1:6" x14ac:dyDescent="0.25">
      <c r="A9" s="8" t="s">
        <v>13</v>
      </c>
      <c r="B9" s="9">
        <v>252680000</v>
      </c>
      <c r="C9" s="9">
        <v>375000000000</v>
      </c>
      <c r="D9" s="9">
        <v>348000</v>
      </c>
      <c r="E9" s="10">
        <v>4684</v>
      </c>
      <c r="F9" s="10">
        <v>880</v>
      </c>
    </row>
    <row r="10" spans="1:6" x14ac:dyDescent="0.25">
      <c r="A10" s="8" t="s">
        <v>14</v>
      </c>
      <c r="B10" s="9">
        <v>207550000</v>
      </c>
      <c r="C10" s="9">
        <v>3900000000000</v>
      </c>
      <c r="D10" s="9">
        <v>320000</v>
      </c>
      <c r="E10" s="10">
        <v>63807</v>
      </c>
      <c r="F10" s="10">
        <v>11953</v>
      </c>
    </row>
    <row r="11" spans="1:6" x14ac:dyDescent="0.25">
      <c r="A11" s="8" t="s">
        <v>15</v>
      </c>
      <c r="B11" s="9">
        <v>205220000</v>
      </c>
      <c r="C11" s="9">
        <v>1700000000000</v>
      </c>
      <c r="D11" s="9">
        <v>1000000</v>
      </c>
      <c r="E11" s="10">
        <v>1816</v>
      </c>
      <c r="F11" s="10">
        <v>267</v>
      </c>
    </row>
    <row r="12" spans="1:6" x14ac:dyDescent="0.25">
      <c r="A12" s="8" t="s">
        <v>16</v>
      </c>
      <c r="B12" s="9">
        <v>191160000</v>
      </c>
      <c r="C12" s="9">
        <v>270000000000</v>
      </c>
      <c r="D12" s="9">
        <v>1000000</v>
      </c>
      <c r="E12" s="10">
        <v>685</v>
      </c>
      <c r="F12" s="10">
        <v>59</v>
      </c>
    </row>
    <row r="13" spans="1:6" x14ac:dyDescent="0.25">
      <c r="A13" s="8" t="s">
        <v>17</v>
      </c>
      <c r="B13" s="9">
        <v>186540000</v>
      </c>
      <c r="C13" s="9">
        <v>500000000</v>
      </c>
      <c r="D13" s="9">
        <v>35000000</v>
      </c>
      <c r="E13" s="10">
        <v>78</v>
      </c>
      <c r="F13" s="10">
        <v>19</v>
      </c>
    </row>
    <row r="14" spans="1:6" x14ac:dyDescent="0.25">
      <c r="A14" s="8" t="s">
        <v>18</v>
      </c>
      <c r="B14" s="9">
        <v>179090000</v>
      </c>
      <c r="C14" s="9">
        <v>490000000</v>
      </c>
      <c r="D14" s="9">
        <v>100000000</v>
      </c>
      <c r="E14" s="10">
        <v>11</v>
      </c>
      <c r="F14" s="10">
        <v>3</v>
      </c>
    </row>
    <row r="15" spans="1:6" x14ac:dyDescent="0.25">
      <c r="A15" s="8" t="s">
        <v>19</v>
      </c>
      <c r="B15" s="9">
        <v>173060000</v>
      </c>
      <c r="C15" s="9">
        <v>350000000000</v>
      </c>
      <c r="D15" s="9">
        <v>500000</v>
      </c>
      <c r="E15" s="10">
        <v>868</v>
      </c>
      <c r="F15" s="10">
        <v>164</v>
      </c>
    </row>
    <row r="16" spans="1:6" x14ac:dyDescent="0.25">
      <c r="A16" s="8" t="s">
        <v>20</v>
      </c>
      <c r="B16" s="9">
        <v>164290000</v>
      </c>
      <c r="C16" s="9">
        <v>90000000000</v>
      </c>
      <c r="D16" s="9">
        <v>9000000</v>
      </c>
      <c r="E16" s="10">
        <v>184</v>
      </c>
      <c r="F16" s="10">
        <v>9</v>
      </c>
    </row>
    <row r="17" spans="1:6" x14ac:dyDescent="0.25">
      <c r="A17" s="8" t="s">
        <v>21</v>
      </c>
      <c r="B17" s="9">
        <v>155520000</v>
      </c>
      <c r="C17" s="9">
        <v>2500000000000</v>
      </c>
      <c r="D17" s="9">
        <v>1400000</v>
      </c>
      <c r="E17" s="10">
        <v>1045</v>
      </c>
      <c r="F17" s="10">
        <v>239</v>
      </c>
    </row>
    <row r="18" spans="1:6" x14ac:dyDescent="0.25">
      <c r="A18" s="8" t="s">
        <v>22</v>
      </c>
      <c r="B18" s="9">
        <v>154430000</v>
      </c>
      <c r="C18" s="9">
        <v>2000000000000</v>
      </c>
      <c r="D18" s="9">
        <v>780000</v>
      </c>
      <c r="E18" s="10">
        <v>1584</v>
      </c>
      <c r="F18" s="10">
        <v>183</v>
      </c>
    </row>
    <row r="19" spans="1:6" x14ac:dyDescent="0.25">
      <c r="A19" s="8" t="s">
        <v>23</v>
      </c>
      <c r="B19" s="9">
        <v>148750000</v>
      </c>
      <c r="C19" s="9">
        <v>10000000000</v>
      </c>
      <c r="D19" s="9">
        <v>26200000</v>
      </c>
      <c r="E19" s="10">
        <v>11</v>
      </c>
      <c r="F19" s="10">
        <v>4</v>
      </c>
    </row>
    <row r="20" spans="1:6" x14ac:dyDescent="0.25">
      <c r="A20" s="8" t="s">
        <v>24</v>
      </c>
      <c r="B20" s="9">
        <v>147340000</v>
      </c>
      <c r="C20" s="9">
        <v>600000000</v>
      </c>
      <c r="D20" s="9">
        <v>350000</v>
      </c>
      <c r="E20" s="10">
        <v>280</v>
      </c>
      <c r="F20" s="10">
        <v>50</v>
      </c>
    </row>
    <row r="21" spans="1:6" x14ac:dyDescent="0.25">
      <c r="A21" s="8" t="s">
        <v>25</v>
      </c>
      <c r="B21" s="9">
        <v>145080000</v>
      </c>
      <c r="C21" s="9">
        <v>500000000</v>
      </c>
      <c r="D21" s="9">
        <v>1700000</v>
      </c>
      <c r="E21" s="10">
        <v>26</v>
      </c>
      <c r="F21" s="10">
        <v>9</v>
      </c>
    </row>
    <row r="22" spans="1:6" x14ac:dyDescent="0.25">
      <c r="A22" s="8" t="s">
        <v>26</v>
      </c>
      <c r="B22" s="9">
        <v>141040000</v>
      </c>
      <c r="C22" s="9">
        <v>360000000</v>
      </c>
      <c r="D22" s="9">
        <v>6000000</v>
      </c>
      <c r="E22" s="10">
        <v>127</v>
      </c>
      <c r="F22" s="10">
        <v>10</v>
      </c>
    </row>
    <row r="23" spans="1:6" x14ac:dyDescent="0.25">
      <c r="A23" s="8" t="s">
        <v>27</v>
      </c>
      <c r="B23" s="9">
        <v>140180000</v>
      </c>
      <c r="C23" s="9">
        <v>20000000000</v>
      </c>
      <c r="D23" s="9">
        <v>4400000</v>
      </c>
      <c r="E23" s="10">
        <v>248</v>
      </c>
      <c r="F23" s="10">
        <v>20</v>
      </c>
    </row>
    <row r="24" spans="1:6" x14ac:dyDescent="0.25">
      <c r="A24" s="8" t="s">
        <v>28</v>
      </c>
      <c r="B24" s="9">
        <v>134320000</v>
      </c>
      <c r="C24" s="9">
        <v>3300000000000</v>
      </c>
      <c r="D24" s="9">
        <v>500000</v>
      </c>
      <c r="E24" s="10">
        <v>13609</v>
      </c>
      <c r="F24" s="10">
        <v>2468</v>
      </c>
    </row>
    <row r="25" spans="1:6" x14ac:dyDescent="0.25">
      <c r="A25" s="8" t="s">
        <v>29</v>
      </c>
      <c r="B25" s="9">
        <v>132940000</v>
      </c>
      <c r="C25" s="9">
        <v>1850000000000</v>
      </c>
      <c r="D25" s="9">
        <v>29000055</v>
      </c>
      <c r="E25" s="10">
        <v>690</v>
      </c>
      <c r="F25" s="10">
        <v>59</v>
      </c>
    </row>
    <row r="26" spans="1:6" x14ac:dyDescent="0.25">
      <c r="A26" s="8" t="s">
        <v>30</v>
      </c>
      <c r="B26" s="9">
        <v>115540000</v>
      </c>
      <c r="C26" s="9">
        <v>200000000000</v>
      </c>
      <c r="D26" s="9">
        <v>700000</v>
      </c>
      <c r="E26" s="10">
        <v>26</v>
      </c>
      <c r="F26" s="10">
        <v>8</v>
      </c>
    </row>
    <row r="27" spans="1:6" x14ac:dyDescent="0.25">
      <c r="A27" s="8" t="s">
        <v>31</v>
      </c>
      <c r="B27" s="9">
        <v>115400000</v>
      </c>
      <c r="C27" s="9">
        <v>230000000</v>
      </c>
      <c r="D27" s="9">
        <v>22000000</v>
      </c>
      <c r="E27" s="10">
        <v>5</v>
      </c>
      <c r="F27" s="10">
        <v>2</v>
      </c>
    </row>
    <row r="28" spans="1:6" x14ac:dyDescent="0.25">
      <c r="A28" s="8" t="s">
        <v>32</v>
      </c>
      <c r="B28" s="9">
        <v>100630000</v>
      </c>
      <c r="C28" s="9">
        <v>40000000000</v>
      </c>
      <c r="D28" s="9">
        <v>5500000</v>
      </c>
      <c r="E28" s="10">
        <v>436</v>
      </c>
      <c r="F28" s="10">
        <v>120</v>
      </c>
    </row>
    <row r="29" spans="1:6" x14ac:dyDescent="0.25">
      <c r="A29" s="8" t="s">
        <v>33</v>
      </c>
      <c r="B29" s="9">
        <v>96810000</v>
      </c>
      <c r="C29" s="9">
        <v>370000000</v>
      </c>
      <c r="D29" s="9">
        <v>7000000</v>
      </c>
      <c r="E29" s="10">
        <v>267</v>
      </c>
      <c r="F29" s="10">
        <v>48</v>
      </c>
    </row>
    <row r="30" spans="1:6" x14ac:dyDescent="0.25">
      <c r="A30" s="8" t="s">
        <v>34</v>
      </c>
      <c r="B30" s="9">
        <v>85290000</v>
      </c>
      <c r="C30" s="9">
        <v>700000003000</v>
      </c>
      <c r="D30" s="9">
        <v>460000</v>
      </c>
      <c r="E30" s="10">
        <v>206</v>
      </c>
      <c r="F30" s="10">
        <v>46</v>
      </c>
    </row>
    <row r="31" spans="1:6" x14ac:dyDescent="0.25">
      <c r="A31" s="8" t="s">
        <v>35</v>
      </c>
      <c r="B31" s="9">
        <v>82150000</v>
      </c>
      <c r="C31" s="9">
        <v>600000000</v>
      </c>
      <c r="D31" s="9">
        <v>420000</v>
      </c>
      <c r="E31" s="10">
        <v>31</v>
      </c>
      <c r="F31" s="10">
        <v>9</v>
      </c>
    </row>
    <row r="32" spans="1:6" x14ac:dyDescent="0.25">
      <c r="A32" s="8" t="s">
        <v>36</v>
      </c>
      <c r="B32" s="9">
        <v>81000000</v>
      </c>
      <c r="C32" s="9">
        <v>250000000</v>
      </c>
      <c r="D32" s="9">
        <v>20000000</v>
      </c>
      <c r="E32" s="10">
        <v>5</v>
      </c>
      <c r="F32" s="10">
        <v>1</v>
      </c>
    </row>
    <row r="33" spans="1:6" x14ac:dyDescent="0.25">
      <c r="A33" s="8" t="s">
        <v>37</v>
      </c>
      <c r="B33" s="9">
        <v>73030000</v>
      </c>
      <c r="C33" s="9">
        <v>65000000000</v>
      </c>
      <c r="D33" s="9">
        <v>380000</v>
      </c>
      <c r="E33" s="10">
        <v>712</v>
      </c>
      <c r="F33" s="10">
        <v>127</v>
      </c>
    </row>
    <row r="34" spans="1:6" x14ac:dyDescent="0.25">
      <c r="A34" s="8" t="s">
        <v>38</v>
      </c>
      <c r="B34" s="9">
        <v>70720000</v>
      </c>
      <c r="C34" s="9">
        <v>9000000000</v>
      </c>
      <c r="D34" s="9">
        <v>500000</v>
      </c>
      <c r="E34" s="10">
        <v>29</v>
      </c>
      <c r="F34" s="10">
        <v>15</v>
      </c>
    </row>
    <row r="35" spans="1:6" x14ac:dyDescent="0.25">
      <c r="A35" s="8" t="s">
        <v>39</v>
      </c>
      <c r="B35" s="9">
        <v>69380000</v>
      </c>
      <c r="C35" s="9">
        <v>130000000</v>
      </c>
      <c r="D35" s="9">
        <v>30000000</v>
      </c>
      <c r="E35" s="10">
        <v>32</v>
      </c>
      <c r="F35" s="10">
        <v>4</v>
      </c>
    </row>
    <row r="36" spans="1:6" x14ac:dyDescent="0.25">
      <c r="A36" s="8" t="s">
        <v>40</v>
      </c>
      <c r="B36" s="9">
        <v>66750000</v>
      </c>
      <c r="C36" s="9">
        <v>300000000</v>
      </c>
      <c r="D36" s="9">
        <v>3480000</v>
      </c>
      <c r="E36" s="10">
        <v>101</v>
      </c>
      <c r="F36" s="10">
        <v>18</v>
      </c>
    </row>
    <row r="37" spans="1:6" x14ac:dyDescent="0.25">
      <c r="A37" s="8" t="s">
        <v>41</v>
      </c>
      <c r="B37" s="9">
        <v>66180000</v>
      </c>
      <c r="C37" s="9">
        <v>966668555</v>
      </c>
      <c r="D37" s="9">
        <v>3200000</v>
      </c>
      <c r="E37" s="10">
        <v>317</v>
      </c>
      <c r="F37" s="10">
        <v>53</v>
      </c>
    </row>
    <row r="38" spans="1:6" x14ac:dyDescent="0.25">
      <c r="A38" s="8" t="s">
        <v>42</v>
      </c>
      <c r="B38" s="9">
        <v>62060000</v>
      </c>
      <c r="C38" s="9">
        <v>550000000</v>
      </c>
      <c r="D38" s="9">
        <v>330000</v>
      </c>
      <c r="E38" s="10">
        <v>36</v>
      </c>
      <c r="F38" s="10">
        <v>11</v>
      </c>
    </row>
    <row r="39" spans="1:6" x14ac:dyDescent="0.25">
      <c r="A39" s="8" t="s">
        <v>43</v>
      </c>
      <c r="B39" s="9">
        <v>60000000</v>
      </c>
      <c r="C39" s="9">
        <v>60000000</v>
      </c>
      <c r="D39" s="9">
        <v>60000000</v>
      </c>
      <c r="E39" s="10">
        <v>1</v>
      </c>
      <c r="F39" s="10">
        <v>0</v>
      </c>
    </row>
    <row r="40" spans="1:6" x14ac:dyDescent="0.25">
      <c r="A40" s="8" t="s">
        <v>44</v>
      </c>
      <c r="B40" s="9">
        <v>56070000</v>
      </c>
      <c r="C40" s="9">
        <v>360000000000</v>
      </c>
      <c r="D40" s="9">
        <v>570000</v>
      </c>
      <c r="E40" s="10">
        <v>149</v>
      </c>
      <c r="F40" s="10">
        <v>21</v>
      </c>
    </row>
    <row r="41" spans="1:6" x14ac:dyDescent="0.25">
      <c r="A41" s="8" t="s">
        <v>45</v>
      </c>
      <c r="B41" s="9">
        <v>53170000</v>
      </c>
      <c r="C41" s="9">
        <v>900000000</v>
      </c>
      <c r="D41" s="9">
        <v>1100000</v>
      </c>
      <c r="E41" s="10">
        <v>18</v>
      </c>
      <c r="F41" s="10">
        <v>3</v>
      </c>
    </row>
    <row r="42" spans="1:6" x14ac:dyDescent="0.25">
      <c r="A42" s="8" t="s">
        <v>46</v>
      </c>
      <c r="B42" s="9">
        <v>47900000</v>
      </c>
      <c r="C42" s="9">
        <v>2100000000</v>
      </c>
      <c r="D42" s="9">
        <v>900000</v>
      </c>
      <c r="E42" s="10">
        <v>25</v>
      </c>
      <c r="F42" s="10">
        <v>5</v>
      </c>
    </row>
    <row r="43" spans="1:6" x14ac:dyDescent="0.25">
      <c r="A43" s="8" t="s">
        <v>47</v>
      </c>
      <c r="B43" s="9">
        <v>45130000</v>
      </c>
      <c r="C43" s="9">
        <v>250000000</v>
      </c>
      <c r="D43" s="9">
        <v>320000</v>
      </c>
      <c r="E43" s="10">
        <v>23</v>
      </c>
      <c r="F43" s="10">
        <v>4</v>
      </c>
    </row>
    <row r="44" spans="1:6" x14ac:dyDescent="0.25">
      <c r="A44" s="8" t="s">
        <v>48</v>
      </c>
      <c r="B44" s="9">
        <v>37410000</v>
      </c>
      <c r="C44" s="9">
        <v>360000000000</v>
      </c>
      <c r="D44" s="9">
        <v>650000</v>
      </c>
      <c r="E44" s="10">
        <v>365</v>
      </c>
      <c r="F44" s="10">
        <v>82</v>
      </c>
    </row>
    <row r="45" spans="1:6" x14ac:dyDescent="0.25">
      <c r="A45" s="8" t="s">
        <v>49</v>
      </c>
      <c r="B45" s="9">
        <v>35090000</v>
      </c>
      <c r="C45" s="9">
        <v>550500000</v>
      </c>
      <c r="D45" s="9">
        <v>320000</v>
      </c>
      <c r="E45" s="10">
        <v>108</v>
      </c>
      <c r="F45" s="10">
        <v>12</v>
      </c>
    </row>
    <row r="46" spans="1:6" x14ac:dyDescent="0.25">
      <c r="A46" s="8" t="s">
        <v>50</v>
      </c>
      <c r="B46" s="9">
        <v>27360000</v>
      </c>
      <c r="C46" s="9">
        <v>150000000</v>
      </c>
      <c r="D46" s="9">
        <v>3000000</v>
      </c>
      <c r="E46" s="10">
        <v>84</v>
      </c>
      <c r="F46" s="10">
        <v>28</v>
      </c>
    </row>
    <row r="47" spans="1:6" x14ac:dyDescent="0.25">
      <c r="A47" s="8" t="s">
        <v>51</v>
      </c>
      <c r="B47" s="9">
        <v>25640000</v>
      </c>
      <c r="C47" s="9">
        <v>100000000</v>
      </c>
      <c r="D47" s="9">
        <v>730000</v>
      </c>
      <c r="E47" s="10">
        <v>7</v>
      </c>
      <c r="F47" s="10">
        <v>0</v>
      </c>
    </row>
    <row r="48" spans="1:6" x14ac:dyDescent="0.25">
      <c r="A48" s="11" t="s">
        <v>52</v>
      </c>
      <c r="B48" s="12">
        <v>22500000</v>
      </c>
      <c r="C48" s="12">
        <v>35000000</v>
      </c>
      <c r="D48" s="12">
        <v>10000000</v>
      </c>
      <c r="E48" s="13">
        <v>2</v>
      </c>
      <c r="F48" s="13">
        <v>0</v>
      </c>
    </row>
  </sheetData>
  <hyperlinks>
    <hyperlink ref="A2" r:id="rId1" display="https://nigeriapropertycentre.com/market-trends/average-prices/for-sale/houses/lagos/ojota" xr:uid="{B4D81D69-57E2-4956-8A65-B5CF5441410B}"/>
    <hyperlink ref="A3" r:id="rId2" display="https://nigeriapropertycentre.com/market-trends/average-prices/for-sale/houses/lagos/ikoyi" xr:uid="{CDDA8E08-1A64-47A2-AC08-6F453B40BACA}"/>
    <hyperlink ref="A4" r:id="rId3" display="https://nigeriapropertycentre.com/market-trends/average-prices/for-sale/houses/lagos/eko-atlantic-city" xr:uid="{EB22A8D7-D893-4EC1-9DEA-F307AAE2E298}"/>
    <hyperlink ref="A5" r:id="rId4" display="https://nigeriapropertycentre.com/market-trends/average-prices/for-sale/houses/lagos/victoria-island" xr:uid="{6E99D580-CF90-4670-82B7-C89797EA6C74}"/>
    <hyperlink ref="A6" r:id="rId5" display="https://nigeriapropertycentre.com/market-trends/average-prices/for-sale/houses/lagos/ikeja" xr:uid="{EF93CEA1-7B11-46F0-8471-1B30C96EED01}"/>
    <hyperlink ref="A7" r:id="rId6" display="https://nigeriapropertycentre.com/market-trends/average-prices/for-sale/houses/lagos/apapa" xr:uid="{854D2F95-4E7A-40E1-8A91-696DF00B8333}"/>
    <hyperlink ref="A8" r:id="rId7" display="https://nigeriapropertycentre.com/market-trends/average-prices/for-sale/houses/lagos/ogudu" xr:uid="{65980438-530B-4BC0-8625-3D4DEF00F3C7}"/>
    <hyperlink ref="A9" r:id="rId8" display="https://nigeriapropertycentre.com/market-trends/average-prices/for-sale/houses/lagos/magodo" xr:uid="{92B54EBA-5D3E-4364-B406-E1948FE7769E}"/>
    <hyperlink ref="A10" r:id="rId9" display="https://nigeriapropertycentre.com/market-trends/average-prices/for-sale/houses/lagos/lekki" xr:uid="{C2BFE424-9C32-4865-91EF-EEDF93999739}"/>
    <hyperlink ref="A11" r:id="rId10" display="https://nigeriapropertycentre.com/market-trends/average-prices/for-sale/houses/lagos/maryland" xr:uid="{A361F3EF-6D58-40DE-808C-94D072609AAA}"/>
    <hyperlink ref="A12" r:id="rId11" display="https://nigeriapropertycentre.com/market-trends/average-prices/for-sale/houses/lagos/ojodu" xr:uid="{78AD845E-4537-4002-BA96-E1ADB2864CFB}"/>
    <hyperlink ref="A13" r:id="rId12" display="https://nigeriapropertycentre.com/market-trends/average-prices/for-sale/houses/lagos/amuwo-odofin" xr:uid="{E0E11F9E-0767-4A30-A810-D22F94C6D7CE}"/>
    <hyperlink ref="A14" r:id="rId13" display="https://nigeriapropertycentre.com/market-trends/average-prices/for-sale/houses/lagos/lagos-island" xr:uid="{1857D7D0-ADDA-48E8-92B6-CAF9BC45AFDF}"/>
    <hyperlink ref="A15" r:id="rId14" display="https://nigeriapropertycentre.com/market-trends/average-prices/for-sale/houses/lagos/yaba" xr:uid="{1DC1E414-E36E-46E1-8BDB-2E5451E9BC6F}"/>
    <hyperlink ref="A16" r:id="rId15" display="https://nigeriapropertycentre.com/market-trends/average-prices/for-sale/houses/lagos/ilupeju" xr:uid="{3CB61FBB-5E2A-41DD-8673-E4C7C72BF1BF}"/>
    <hyperlink ref="A17" r:id="rId16" display="https://nigeriapropertycentre.com/market-trends/average-prices/for-sale/houses/lagos/surulere" xr:uid="{5F0B0D18-76C6-431F-B683-756C4FF0ACA3}"/>
    <hyperlink ref="A18" r:id="rId17" display="https://nigeriapropertycentre.com/market-trends/average-prices/for-sale/houses/lagos/gbagada" xr:uid="{CCFA5633-07B3-45B4-B505-54128B73B0BA}"/>
    <hyperlink ref="A19" r:id="rId18" display="https://nigeriapropertycentre.com/market-trends/average-prices/for-sale/houses/lagos/iganmu" xr:uid="{BCA8B489-CE85-4625-AE0F-DA0EC3A6AB25}"/>
    <hyperlink ref="A20" r:id="rId19" display="https://nigeriapropertycentre.com/market-trends/average-prices/for-sale/houses/lagos/isolo" xr:uid="{C0B4C39C-EC0D-4F3D-9D6A-F512A8277DFB}"/>
    <hyperlink ref="A21" r:id="rId20" display="https://nigeriapropertycentre.com/market-trends/average-prices/for-sale/houses/lagos/oshodi" xr:uid="{BCC64D15-145C-45D0-9434-39566B4349DA}"/>
    <hyperlink ref="A22" r:id="rId21" display="https://nigeriapropertycentre.com/market-trends/average-prices/for-sale/houses/lagos/isheri" xr:uid="{95EB4D54-00E3-463C-A266-803F63604EE6}"/>
    <hyperlink ref="A23" r:id="rId22" display="https://nigeriapropertycentre.com/market-trends/average-prices/for-sale/houses/lagos/shomolu" xr:uid="{DD51CBAE-B92F-4164-B198-A1DB592896AD}"/>
    <hyperlink ref="A24" r:id="rId23" display="https://nigeriapropertycentre.com/market-trends/average-prices/for-sale/houses/lagos/ajah" xr:uid="{9E7C765A-A41F-4676-9FA9-FF73BDA05439}"/>
    <hyperlink ref="A25" r:id="rId24" display="https://nigeriapropertycentre.com/market-trends/average-prices/for-sale/houses/lagos/isheri-north" xr:uid="{2877F611-90FE-4B7A-A73A-0C1C1C046E4E}"/>
    <hyperlink ref="A26" r:id="rId25" display="https://nigeriapropertycentre.com/market-trends/average-prices/for-sale/houses/lagos/mushin" xr:uid="{45224C86-15C7-45B6-935B-46FDE710E31D}"/>
    <hyperlink ref="A27" r:id="rId26" display="https://nigeriapropertycentre.com/market-trends/average-prices/for-sale/houses/lagos/egbe" xr:uid="{CAAAD330-889B-44B9-BE78-0FDC6F57692C}"/>
    <hyperlink ref="A28" r:id="rId27" display="https://nigeriapropertycentre.com/market-trends/average-prices/for-sale/houses/lagos/agege" xr:uid="{EA682252-8EDC-4AE7-A655-30D8A8985039}"/>
    <hyperlink ref="A29" r:id="rId28" display="https://nigeriapropertycentre.com/market-trends/average-prices/for-sale/houses/lagos/alimosho" xr:uid="{A56E73C9-35D0-475A-BFE6-71930DA47670}"/>
    <hyperlink ref="A30" r:id="rId29" display="https://nigeriapropertycentre.com/market-trends/average-prices/for-sale/houses/lagos/ketu" xr:uid="{1DDBBA35-8D14-4A3E-A91D-46C221F0DAC3}"/>
    <hyperlink ref="A31" r:id="rId30" display="https://nigeriapropertycentre.com/market-trends/average-prices/for-sale/houses/lagos/ejigbo" xr:uid="{E57E8C85-7BDF-4112-8C8E-9EC3414CB843}"/>
    <hyperlink ref="A32" r:id="rId31" display="https://nigeriapropertycentre.com/market-trends/average-prices/for-sale/houses/lagos/ijaiye" xr:uid="{3607751E-3865-4ED8-8A6F-22BFB697FBB4}"/>
    <hyperlink ref="A33" r:id="rId32" display="https://nigeriapropertycentre.com/market-trends/average-prices/for-sale/houses/lagos/lekki-ibeju" xr:uid="{BB3BE18F-A48D-494B-BE9E-54033F7EB002}"/>
    <hyperlink ref="A34" r:id="rId33" display="https://nigeriapropertycentre.com/market-trends/average-prices/for-sale/houses/lagos/oke-odo" xr:uid="{82F7A569-079C-49AD-A1C7-A6235AA8AE16}"/>
    <hyperlink ref="A35" r:id="rId34" display="https://nigeriapropertycentre.com/market-trends/average-prices/for-sale/houses/lagos/idimu" xr:uid="{475113BE-6EEB-45AA-A94F-95812F3A14BE}"/>
    <hyperlink ref="A36" r:id="rId35" display="https://nigeriapropertycentre.com/market-trends/average-prices/for-sale/houses/lagos/ifako-ijaiye" xr:uid="{F1C4F0C1-7938-4BAB-B853-9556E3CDA9F7}"/>
    <hyperlink ref="A37" r:id="rId36" display="https://nigeriapropertycentre.com/market-trends/average-prices/for-sale/houses/lagos/ipaja" xr:uid="{DCE23A33-8A1A-4943-8046-AB59842A1843}"/>
    <hyperlink ref="A38" r:id="rId37" display="https://nigeriapropertycentre.com/market-trends/average-prices/for-sale/houses/lagos/kosofe" xr:uid="{F0418442-5ECF-458D-821D-0050B65F246F}"/>
    <hyperlink ref="A39" r:id="rId38" display="https://nigeriapropertycentre.com/market-trends/average-prices/for-sale/houses/lagos/itire" xr:uid="{6D94DDD6-F3D4-4151-BF7C-262663B367EE}"/>
    <hyperlink ref="A40" r:id="rId39" display="https://nigeriapropertycentre.com/market-trends/average-prices/for-sale/houses/lagos/ikotun" xr:uid="{8679D163-6531-4C2D-B20C-9066ED2EE568}"/>
    <hyperlink ref="A41" r:id="rId40" display="https://nigeriapropertycentre.com/market-trends/average-prices/for-sale/houses/lagos/agbara-igbesa" xr:uid="{E53A2C95-ECF2-4A6F-9C39-E519BEEADC4A}"/>
    <hyperlink ref="A42" r:id="rId41" display="https://nigeriapropertycentre.com/market-trends/average-prices/for-sale/houses/lagos/badagry" xr:uid="{7DB858AA-01E5-4EE3-B934-8E798BFB8560}"/>
    <hyperlink ref="A43" r:id="rId42" display="https://nigeriapropertycentre.com/market-trends/average-prices/for-sale/houses/lagos/ojo" xr:uid="{77A49E5C-A2E6-486F-AD80-1B7B25A82B39}"/>
    <hyperlink ref="A44" r:id="rId43" display="https://nigeriapropertycentre.com/market-trends/average-prices/for-sale/houses/lagos/ikorodu" xr:uid="{9469E71E-FDB6-45C7-8A32-D89C4FCD7AB6}"/>
    <hyperlink ref="A45" r:id="rId44" display="https://nigeriapropertycentre.com/market-trends/average-prices/for-sale/houses/lagos/epe" xr:uid="{A36AD925-47F7-4670-88CA-72AF42ADB829}"/>
    <hyperlink ref="A46" r:id="rId45" display="https://nigeriapropertycentre.com/market-trends/average-prices/for-sale/houses/lagos/ayobo" xr:uid="{990CC6BA-D2FA-450C-AC6F-1EBA1DB306B5}"/>
    <hyperlink ref="A47" r:id="rId46" display="https://nigeriapropertycentre.com/market-trends/average-prices/for-sale/houses/lagos/ibeju" xr:uid="{9F8ECCC7-3888-4EBF-B077-7BD4C53AB998}"/>
    <hyperlink ref="A48" r:id="rId47" display="https://nigeriapropertycentre.com/market-trends/average-prices/for-sale/houses/lagos/ijede" xr:uid="{16B6F8C2-4298-4BD1-AC81-C2816DB9B6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93C4-56CC-42EE-A7D5-02CE8E9FE3D6}">
  <dimension ref="A1:H48"/>
  <sheetViews>
    <sheetView workbookViewId="0"/>
  </sheetViews>
  <sheetFormatPr defaultRowHeight="15" x14ac:dyDescent="0.25"/>
  <cols>
    <col min="1" max="1" width="19.42578125" style="19" customWidth="1"/>
    <col min="2" max="2" width="15.28515625" style="15" customWidth="1"/>
    <col min="3" max="3" width="18.28515625" style="15" bestFit="1" customWidth="1"/>
    <col min="4" max="4" width="24.140625" style="15" customWidth="1"/>
    <col min="5" max="5" width="19.5703125" style="17" bestFit="1" customWidth="1"/>
    <col min="6" max="6" width="19.85546875" style="17" bestFit="1" customWidth="1"/>
    <col min="7" max="7" width="13.85546875" bestFit="1" customWidth="1"/>
    <col min="8" max="8" width="11.5703125" customWidth="1"/>
  </cols>
  <sheetData>
    <row r="1" spans="1:8" x14ac:dyDescent="0.25">
      <c r="A1" s="18" t="s">
        <v>0</v>
      </c>
      <c r="B1" s="14" t="s">
        <v>1</v>
      </c>
      <c r="C1" s="14" t="s">
        <v>3</v>
      </c>
      <c r="D1" s="14" t="s">
        <v>2</v>
      </c>
      <c r="E1" s="16" t="s">
        <v>4</v>
      </c>
      <c r="F1" s="16" t="s">
        <v>5</v>
      </c>
      <c r="G1" s="14"/>
    </row>
    <row r="2" spans="1:8" x14ac:dyDescent="0.25">
      <c r="A2" s="19" t="s">
        <v>52</v>
      </c>
      <c r="B2" s="15">
        <v>22500000</v>
      </c>
      <c r="C2" s="15">
        <v>10000000</v>
      </c>
      <c r="D2" s="15">
        <v>35000000</v>
      </c>
      <c r="E2" s="17">
        <v>2</v>
      </c>
      <c r="F2" s="17">
        <v>0</v>
      </c>
      <c r="H2" s="15"/>
    </row>
    <row r="3" spans="1:8" x14ac:dyDescent="0.25">
      <c r="A3" s="19" t="s">
        <v>51</v>
      </c>
      <c r="B3" s="15">
        <v>25640000</v>
      </c>
      <c r="C3" s="15">
        <v>730000</v>
      </c>
      <c r="D3" s="15">
        <v>100000000</v>
      </c>
      <c r="E3" s="17">
        <v>7</v>
      </c>
      <c r="F3" s="17">
        <v>0</v>
      </c>
      <c r="H3" s="15"/>
    </row>
    <row r="4" spans="1:8" x14ac:dyDescent="0.25">
      <c r="A4" s="19" t="s">
        <v>50</v>
      </c>
      <c r="B4" s="15">
        <v>27360000</v>
      </c>
      <c r="C4" s="15">
        <v>3000000</v>
      </c>
      <c r="D4" s="15">
        <v>150000000</v>
      </c>
      <c r="E4" s="17">
        <v>84</v>
      </c>
      <c r="F4" s="17">
        <v>28</v>
      </c>
      <c r="H4" s="15"/>
    </row>
    <row r="5" spans="1:8" x14ac:dyDescent="0.25">
      <c r="A5" s="19" t="s">
        <v>49</v>
      </c>
      <c r="B5" s="15">
        <v>35090000</v>
      </c>
      <c r="C5" s="15">
        <v>320000</v>
      </c>
      <c r="D5" s="15">
        <v>550500000</v>
      </c>
      <c r="E5" s="17">
        <v>108</v>
      </c>
      <c r="F5" s="17">
        <v>12</v>
      </c>
      <c r="H5" s="15"/>
    </row>
    <row r="6" spans="1:8" x14ac:dyDescent="0.25">
      <c r="A6" s="19" t="s">
        <v>48</v>
      </c>
      <c r="B6" s="15">
        <v>37410000</v>
      </c>
      <c r="C6" s="15">
        <v>650000</v>
      </c>
      <c r="D6" s="15">
        <v>360000000000</v>
      </c>
      <c r="E6" s="17">
        <v>365</v>
      </c>
      <c r="F6" s="17">
        <v>82</v>
      </c>
      <c r="H6" s="15"/>
    </row>
    <row r="7" spans="1:8" x14ac:dyDescent="0.25">
      <c r="A7" s="19" t="s">
        <v>47</v>
      </c>
      <c r="B7" s="15">
        <v>45130000</v>
      </c>
      <c r="C7" s="15">
        <v>320000</v>
      </c>
      <c r="D7" s="15">
        <v>250000000</v>
      </c>
      <c r="E7" s="17">
        <v>23</v>
      </c>
      <c r="F7" s="17">
        <v>4</v>
      </c>
    </row>
    <row r="8" spans="1:8" x14ac:dyDescent="0.25">
      <c r="A8" s="19" t="s">
        <v>46</v>
      </c>
      <c r="B8" s="15">
        <v>47900000</v>
      </c>
      <c r="C8" s="15">
        <v>900000</v>
      </c>
      <c r="D8" s="15">
        <v>2100000000</v>
      </c>
      <c r="E8" s="17">
        <v>25</v>
      </c>
      <c r="F8" s="17">
        <v>5</v>
      </c>
    </row>
    <row r="9" spans="1:8" x14ac:dyDescent="0.25">
      <c r="A9" s="19" t="s">
        <v>45</v>
      </c>
      <c r="B9" s="15">
        <v>53170000</v>
      </c>
      <c r="C9" s="15">
        <v>1100000</v>
      </c>
      <c r="D9" s="15">
        <v>900000000</v>
      </c>
      <c r="E9" s="17">
        <v>18</v>
      </c>
      <c r="F9" s="17">
        <v>3</v>
      </c>
    </row>
    <row r="10" spans="1:8" x14ac:dyDescent="0.25">
      <c r="A10" s="19" t="s">
        <v>44</v>
      </c>
      <c r="B10" s="15">
        <v>56070000</v>
      </c>
      <c r="C10" s="15">
        <v>570000</v>
      </c>
      <c r="D10" s="15">
        <v>360000000000</v>
      </c>
      <c r="E10" s="17">
        <v>149</v>
      </c>
      <c r="F10" s="17">
        <v>21</v>
      </c>
    </row>
    <row r="11" spans="1:8" x14ac:dyDescent="0.25">
      <c r="A11" s="19" t="s">
        <v>43</v>
      </c>
      <c r="B11" s="15">
        <v>60000000</v>
      </c>
      <c r="C11" s="15">
        <v>60000000</v>
      </c>
      <c r="D11" s="15">
        <v>60000000</v>
      </c>
      <c r="E11" s="17">
        <v>1</v>
      </c>
      <c r="F11" s="17">
        <v>0</v>
      </c>
    </row>
    <row r="12" spans="1:8" x14ac:dyDescent="0.25">
      <c r="A12" s="19" t="s">
        <v>42</v>
      </c>
      <c r="B12" s="15">
        <v>62060000</v>
      </c>
      <c r="C12" s="15">
        <v>330000</v>
      </c>
      <c r="D12" s="15">
        <v>550000000</v>
      </c>
      <c r="E12" s="17">
        <v>36</v>
      </c>
      <c r="F12" s="17">
        <v>11</v>
      </c>
    </row>
    <row r="13" spans="1:8" x14ac:dyDescent="0.25">
      <c r="A13" s="19" t="s">
        <v>41</v>
      </c>
      <c r="B13" s="15">
        <v>66180000</v>
      </c>
      <c r="C13" s="15">
        <v>3200000</v>
      </c>
      <c r="D13" s="15">
        <v>966668555</v>
      </c>
      <c r="E13" s="17">
        <v>317</v>
      </c>
      <c r="F13" s="17">
        <v>53</v>
      </c>
    </row>
    <row r="14" spans="1:8" x14ac:dyDescent="0.25">
      <c r="A14" s="19" t="s">
        <v>40</v>
      </c>
      <c r="B14" s="15">
        <v>66750000</v>
      </c>
      <c r="C14" s="15">
        <v>3480000</v>
      </c>
      <c r="D14" s="15">
        <v>300000000</v>
      </c>
      <c r="E14" s="17">
        <v>101</v>
      </c>
      <c r="F14" s="17">
        <v>18</v>
      </c>
    </row>
    <row r="15" spans="1:8" x14ac:dyDescent="0.25">
      <c r="A15" s="19" t="s">
        <v>39</v>
      </c>
      <c r="B15" s="15">
        <v>69380000</v>
      </c>
      <c r="C15" s="15">
        <v>30000000</v>
      </c>
      <c r="D15" s="15">
        <v>130000000</v>
      </c>
      <c r="E15" s="17">
        <v>32</v>
      </c>
      <c r="F15" s="17">
        <v>4</v>
      </c>
    </row>
    <row r="16" spans="1:8" x14ac:dyDescent="0.25">
      <c r="A16" s="19" t="s">
        <v>38</v>
      </c>
      <c r="B16" s="15">
        <v>70720000</v>
      </c>
      <c r="C16" s="15">
        <v>500000</v>
      </c>
      <c r="D16" s="15">
        <v>9000000000</v>
      </c>
      <c r="E16" s="17">
        <v>29</v>
      </c>
      <c r="F16" s="17">
        <v>15</v>
      </c>
    </row>
    <row r="17" spans="1:6" x14ac:dyDescent="0.25">
      <c r="A17" s="19" t="s">
        <v>37</v>
      </c>
      <c r="B17" s="15">
        <v>73030000</v>
      </c>
      <c r="C17" s="15">
        <v>380000</v>
      </c>
      <c r="D17" s="15">
        <v>65000000000</v>
      </c>
      <c r="E17" s="17">
        <v>712</v>
      </c>
      <c r="F17" s="17">
        <v>127</v>
      </c>
    </row>
    <row r="18" spans="1:6" x14ac:dyDescent="0.25">
      <c r="A18" s="19" t="s">
        <v>36</v>
      </c>
      <c r="B18" s="15">
        <v>81000000</v>
      </c>
      <c r="C18" s="15">
        <v>20000000</v>
      </c>
      <c r="D18" s="15">
        <v>250000000</v>
      </c>
      <c r="E18" s="17">
        <v>5</v>
      </c>
      <c r="F18" s="17">
        <v>1</v>
      </c>
    </row>
    <row r="19" spans="1:6" x14ac:dyDescent="0.25">
      <c r="A19" s="19" t="s">
        <v>35</v>
      </c>
      <c r="B19" s="15">
        <v>82150000</v>
      </c>
      <c r="C19" s="15">
        <v>420000</v>
      </c>
      <c r="D19" s="15">
        <v>600000000</v>
      </c>
      <c r="E19" s="17">
        <v>31</v>
      </c>
      <c r="F19" s="17">
        <v>9</v>
      </c>
    </row>
    <row r="20" spans="1:6" x14ac:dyDescent="0.25">
      <c r="A20" s="19" t="s">
        <v>34</v>
      </c>
      <c r="B20" s="15">
        <v>85290000</v>
      </c>
      <c r="C20" s="15">
        <v>460000</v>
      </c>
      <c r="D20" s="15">
        <v>700000003000</v>
      </c>
      <c r="E20" s="17">
        <v>206</v>
      </c>
      <c r="F20" s="17">
        <v>46</v>
      </c>
    </row>
    <row r="21" spans="1:6" x14ac:dyDescent="0.25">
      <c r="A21" s="19" t="s">
        <v>33</v>
      </c>
      <c r="B21" s="15">
        <v>96810000</v>
      </c>
      <c r="C21" s="15">
        <v>7000000</v>
      </c>
      <c r="D21" s="15">
        <v>370000000</v>
      </c>
      <c r="E21" s="17">
        <v>267</v>
      </c>
      <c r="F21" s="17">
        <v>48</v>
      </c>
    </row>
    <row r="22" spans="1:6" x14ac:dyDescent="0.25">
      <c r="A22" s="19" t="s">
        <v>32</v>
      </c>
      <c r="B22" s="15">
        <v>100630000</v>
      </c>
      <c r="C22" s="15">
        <v>5500000</v>
      </c>
      <c r="D22" s="15">
        <v>40000000000</v>
      </c>
      <c r="E22" s="17">
        <v>436</v>
      </c>
      <c r="F22" s="17">
        <v>120</v>
      </c>
    </row>
    <row r="23" spans="1:6" x14ac:dyDescent="0.25">
      <c r="A23" s="19" t="s">
        <v>31</v>
      </c>
      <c r="B23" s="15">
        <v>115400000</v>
      </c>
      <c r="C23" s="15">
        <v>22000000</v>
      </c>
      <c r="D23" s="15">
        <v>230000000</v>
      </c>
      <c r="E23" s="17">
        <v>5</v>
      </c>
      <c r="F23" s="17">
        <v>2</v>
      </c>
    </row>
    <row r="24" spans="1:6" x14ac:dyDescent="0.25">
      <c r="A24" s="19" t="s">
        <v>30</v>
      </c>
      <c r="B24" s="15">
        <v>115540000</v>
      </c>
      <c r="C24" s="15">
        <v>700000</v>
      </c>
      <c r="D24" s="15">
        <v>200000000000</v>
      </c>
      <c r="E24" s="17">
        <v>26</v>
      </c>
      <c r="F24" s="17">
        <v>8</v>
      </c>
    </row>
    <row r="25" spans="1:6" x14ac:dyDescent="0.25">
      <c r="A25" s="19" t="s">
        <v>29</v>
      </c>
      <c r="B25" s="15">
        <v>132940000</v>
      </c>
      <c r="C25" s="15">
        <v>29000055</v>
      </c>
      <c r="D25" s="15">
        <v>1850000000000</v>
      </c>
      <c r="E25" s="17">
        <v>690</v>
      </c>
      <c r="F25" s="17">
        <v>59</v>
      </c>
    </row>
    <row r="26" spans="1:6" x14ac:dyDescent="0.25">
      <c r="A26" s="19" t="s">
        <v>28</v>
      </c>
      <c r="B26" s="15">
        <v>134320000</v>
      </c>
      <c r="C26" s="15">
        <v>500000</v>
      </c>
      <c r="D26" s="15">
        <v>3300000000000</v>
      </c>
      <c r="E26" s="17">
        <v>13609</v>
      </c>
      <c r="F26" s="17">
        <v>2468</v>
      </c>
    </row>
    <row r="27" spans="1:6" x14ac:dyDescent="0.25">
      <c r="A27" s="19" t="s">
        <v>27</v>
      </c>
      <c r="B27" s="15">
        <v>140180000</v>
      </c>
      <c r="C27" s="15">
        <v>4400000</v>
      </c>
      <c r="D27" s="15">
        <v>20000000000</v>
      </c>
      <c r="E27" s="17">
        <v>248</v>
      </c>
      <c r="F27" s="17">
        <v>20</v>
      </c>
    </row>
    <row r="28" spans="1:6" x14ac:dyDescent="0.25">
      <c r="A28" s="19" t="s">
        <v>26</v>
      </c>
      <c r="B28" s="15">
        <v>141040000</v>
      </c>
      <c r="C28" s="15">
        <v>6000000</v>
      </c>
      <c r="D28" s="15">
        <v>360000000</v>
      </c>
      <c r="E28" s="17">
        <v>127</v>
      </c>
      <c r="F28" s="17">
        <v>10</v>
      </c>
    </row>
    <row r="29" spans="1:6" x14ac:dyDescent="0.25">
      <c r="A29" s="19" t="s">
        <v>25</v>
      </c>
      <c r="B29" s="15">
        <v>145080000</v>
      </c>
      <c r="C29" s="15">
        <v>1700000</v>
      </c>
      <c r="D29" s="15">
        <v>500000000</v>
      </c>
      <c r="E29" s="17">
        <v>26</v>
      </c>
      <c r="F29" s="17">
        <v>9</v>
      </c>
    </row>
    <row r="30" spans="1:6" x14ac:dyDescent="0.25">
      <c r="A30" s="19" t="s">
        <v>24</v>
      </c>
      <c r="B30" s="15">
        <v>147340000</v>
      </c>
      <c r="C30" s="15">
        <v>350000</v>
      </c>
      <c r="D30" s="15">
        <v>600000000</v>
      </c>
      <c r="E30" s="17">
        <v>280</v>
      </c>
      <c r="F30" s="17">
        <v>50</v>
      </c>
    </row>
    <row r="31" spans="1:6" x14ac:dyDescent="0.25">
      <c r="A31" s="19" t="s">
        <v>23</v>
      </c>
      <c r="B31" s="15">
        <v>148750000</v>
      </c>
      <c r="C31" s="15">
        <v>26200000</v>
      </c>
      <c r="D31" s="15">
        <v>10000000000</v>
      </c>
      <c r="E31" s="17">
        <v>11</v>
      </c>
      <c r="F31" s="17">
        <v>4</v>
      </c>
    </row>
    <row r="32" spans="1:6" x14ac:dyDescent="0.25">
      <c r="A32" s="19" t="s">
        <v>22</v>
      </c>
      <c r="B32" s="15">
        <v>154430000</v>
      </c>
      <c r="C32" s="15">
        <v>780000</v>
      </c>
      <c r="D32" s="15">
        <v>2000000000000</v>
      </c>
      <c r="E32" s="17">
        <v>1584</v>
      </c>
      <c r="F32" s="17">
        <v>183</v>
      </c>
    </row>
    <row r="33" spans="1:6" x14ac:dyDescent="0.25">
      <c r="A33" s="19" t="s">
        <v>21</v>
      </c>
      <c r="B33" s="15">
        <v>155520000</v>
      </c>
      <c r="C33" s="15">
        <v>1400000</v>
      </c>
      <c r="D33" s="15">
        <v>2500000000000</v>
      </c>
      <c r="E33" s="17">
        <v>1045</v>
      </c>
      <c r="F33" s="17">
        <v>239</v>
      </c>
    </row>
    <row r="34" spans="1:6" x14ac:dyDescent="0.25">
      <c r="A34" s="19" t="s">
        <v>20</v>
      </c>
      <c r="B34" s="15">
        <v>164290000</v>
      </c>
      <c r="C34" s="15">
        <v>9000000</v>
      </c>
      <c r="D34" s="15">
        <v>90000000000</v>
      </c>
      <c r="E34" s="17">
        <v>184</v>
      </c>
      <c r="F34" s="17">
        <v>9</v>
      </c>
    </row>
    <row r="35" spans="1:6" x14ac:dyDescent="0.25">
      <c r="A35" s="19" t="s">
        <v>19</v>
      </c>
      <c r="B35" s="15">
        <v>173060000</v>
      </c>
      <c r="C35" s="15">
        <v>500000</v>
      </c>
      <c r="D35" s="15">
        <v>350000000000</v>
      </c>
      <c r="E35" s="17">
        <v>868</v>
      </c>
      <c r="F35" s="17">
        <v>164</v>
      </c>
    </row>
    <row r="36" spans="1:6" x14ac:dyDescent="0.25">
      <c r="A36" s="19" t="s">
        <v>18</v>
      </c>
      <c r="B36" s="15">
        <v>179090000</v>
      </c>
      <c r="C36" s="15">
        <v>100000000</v>
      </c>
      <c r="D36" s="15">
        <v>490000000</v>
      </c>
      <c r="E36" s="17">
        <v>11</v>
      </c>
      <c r="F36" s="17">
        <v>3</v>
      </c>
    </row>
    <row r="37" spans="1:6" x14ac:dyDescent="0.25">
      <c r="A37" s="19" t="s">
        <v>17</v>
      </c>
      <c r="B37" s="15">
        <v>186540000</v>
      </c>
      <c r="C37" s="15">
        <v>35000000</v>
      </c>
      <c r="D37" s="15">
        <v>500000000</v>
      </c>
      <c r="E37" s="17">
        <v>78</v>
      </c>
      <c r="F37" s="17">
        <v>19</v>
      </c>
    </row>
    <row r="38" spans="1:6" x14ac:dyDescent="0.25">
      <c r="A38" s="19" t="s">
        <v>16</v>
      </c>
      <c r="B38" s="15">
        <v>191160000</v>
      </c>
      <c r="C38" s="15">
        <v>1000000</v>
      </c>
      <c r="D38" s="15">
        <v>270000000000</v>
      </c>
      <c r="E38" s="17">
        <v>685</v>
      </c>
      <c r="F38" s="17">
        <v>59</v>
      </c>
    </row>
    <row r="39" spans="1:6" x14ac:dyDescent="0.25">
      <c r="A39" s="19" t="s">
        <v>15</v>
      </c>
      <c r="B39" s="15">
        <v>205220000</v>
      </c>
      <c r="C39" s="15">
        <v>1000000</v>
      </c>
      <c r="D39" s="15">
        <v>1700000000000</v>
      </c>
      <c r="E39" s="17">
        <v>1816</v>
      </c>
      <c r="F39" s="17">
        <v>267</v>
      </c>
    </row>
    <row r="40" spans="1:6" x14ac:dyDescent="0.25">
      <c r="A40" s="19" t="s">
        <v>14</v>
      </c>
      <c r="B40" s="15">
        <v>207550000</v>
      </c>
      <c r="C40" s="15">
        <v>320000</v>
      </c>
      <c r="D40" s="15">
        <v>3900000000000</v>
      </c>
      <c r="E40" s="17">
        <v>63807</v>
      </c>
      <c r="F40" s="17">
        <v>11953</v>
      </c>
    </row>
    <row r="41" spans="1:6" x14ac:dyDescent="0.25">
      <c r="A41" s="19" t="s">
        <v>13</v>
      </c>
      <c r="B41" s="15">
        <v>252680000</v>
      </c>
      <c r="C41" s="15">
        <v>348000</v>
      </c>
      <c r="D41" s="15">
        <v>375000000000</v>
      </c>
      <c r="E41" s="17">
        <v>4684</v>
      </c>
      <c r="F41" s="17">
        <v>880</v>
      </c>
    </row>
    <row r="42" spans="1:6" x14ac:dyDescent="0.25">
      <c r="A42" s="19" t="s">
        <v>12</v>
      </c>
      <c r="B42" s="15">
        <v>272530000</v>
      </c>
      <c r="C42" s="15">
        <v>2000000</v>
      </c>
      <c r="D42" s="15">
        <v>699999999</v>
      </c>
      <c r="E42" s="17">
        <v>603</v>
      </c>
      <c r="F42" s="17">
        <v>71</v>
      </c>
    </row>
    <row r="43" spans="1:6" x14ac:dyDescent="0.25">
      <c r="A43" s="19" t="s">
        <v>11</v>
      </c>
      <c r="B43" s="15">
        <v>276360000</v>
      </c>
      <c r="C43" s="15">
        <v>2300000</v>
      </c>
      <c r="D43" s="15">
        <v>19000000000</v>
      </c>
      <c r="E43" s="17">
        <v>43</v>
      </c>
      <c r="F43" s="17">
        <v>11</v>
      </c>
    </row>
    <row r="44" spans="1:6" x14ac:dyDescent="0.25">
      <c r="A44" s="19" t="s">
        <v>10</v>
      </c>
      <c r="B44" s="15">
        <v>295850000</v>
      </c>
      <c r="C44" s="15">
        <v>348000</v>
      </c>
      <c r="D44" s="15">
        <v>7500000000000</v>
      </c>
      <c r="E44" s="17">
        <v>10100</v>
      </c>
      <c r="F44" s="17">
        <v>2029</v>
      </c>
    </row>
    <row r="45" spans="1:6" x14ac:dyDescent="0.25">
      <c r="A45" s="19" t="s">
        <v>9</v>
      </c>
      <c r="B45" s="15">
        <v>378960000</v>
      </c>
      <c r="C45" s="15">
        <v>1000000</v>
      </c>
      <c r="D45" s="15">
        <v>2000020000000</v>
      </c>
      <c r="E45" s="17">
        <v>1475</v>
      </c>
      <c r="F45" s="17">
        <v>256</v>
      </c>
    </row>
    <row r="46" spans="1:6" x14ac:dyDescent="0.25">
      <c r="A46" s="19" t="s">
        <v>8</v>
      </c>
      <c r="B46" s="15">
        <v>440660000</v>
      </c>
      <c r="C46" s="15">
        <v>80000000</v>
      </c>
      <c r="D46" s="15">
        <v>802640000</v>
      </c>
      <c r="E46" s="17">
        <v>4</v>
      </c>
      <c r="F46" s="17">
        <v>1</v>
      </c>
    </row>
    <row r="47" spans="1:6" x14ac:dyDescent="0.25">
      <c r="A47" s="19" t="s">
        <v>7</v>
      </c>
      <c r="B47" s="15">
        <v>876390000</v>
      </c>
      <c r="C47" s="15">
        <v>550000</v>
      </c>
      <c r="D47" s="15">
        <v>4500000000000</v>
      </c>
      <c r="E47" s="17">
        <v>3478</v>
      </c>
      <c r="F47" s="17">
        <v>694</v>
      </c>
    </row>
    <row r="48" spans="1:6" x14ac:dyDescent="0.25">
      <c r="A48" s="19" t="s">
        <v>6</v>
      </c>
      <c r="B48" s="15">
        <v>72108670000</v>
      </c>
      <c r="C48" s="15">
        <v>550000</v>
      </c>
      <c r="D48" s="15">
        <v>2700000000000</v>
      </c>
      <c r="E48" s="17">
        <v>15</v>
      </c>
      <c r="F48" s="17">
        <v>6</v>
      </c>
    </row>
  </sheetData>
  <sortState xmlns:xlrd2="http://schemas.microsoft.com/office/spreadsheetml/2017/richdata2" ref="A2:F48">
    <sortCondition ref="B2:B4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4F3B6-F7B8-4296-B415-1A02EB853258}">
  <dimension ref="A1:F7"/>
  <sheetViews>
    <sheetView workbookViewId="0">
      <selection activeCell="B2" sqref="B2"/>
    </sheetView>
  </sheetViews>
  <sheetFormatPr defaultRowHeight="15" x14ac:dyDescent="0.25"/>
  <cols>
    <col min="2" max="6" width="16" style="15" bestFit="1" customWidth="1"/>
  </cols>
  <sheetData>
    <row r="1" spans="1:6" ht="15.75" x14ac:dyDescent="0.25">
      <c r="B1" s="25"/>
      <c r="C1" s="25"/>
    </row>
    <row r="2" spans="1:6" ht="15.75" x14ac:dyDescent="0.25">
      <c r="A2" s="23" t="s">
        <v>0</v>
      </c>
      <c r="B2" s="24" t="s">
        <v>61</v>
      </c>
      <c r="C2" s="24" t="s">
        <v>62</v>
      </c>
      <c r="D2" s="24" t="s">
        <v>63</v>
      </c>
      <c r="E2" s="24" t="s">
        <v>64</v>
      </c>
      <c r="F2" s="24" t="s">
        <v>65</v>
      </c>
    </row>
    <row r="3" spans="1:6" x14ac:dyDescent="0.25">
      <c r="A3" t="s">
        <v>52</v>
      </c>
      <c r="B3" s="15">
        <v>0</v>
      </c>
      <c r="C3" s="15">
        <v>0</v>
      </c>
      <c r="D3" s="15">
        <v>35000000</v>
      </c>
      <c r="E3" s="15">
        <v>0</v>
      </c>
      <c r="F3" s="15">
        <v>10000000</v>
      </c>
    </row>
    <row r="4" spans="1:6" x14ac:dyDescent="0.25">
      <c r="A4" t="s">
        <v>51</v>
      </c>
      <c r="B4" s="15">
        <v>730000</v>
      </c>
      <c r="C4" s="15">
        <v>19000000</v>
      </c>
      <c r="D4" s="15">
        <v>10880000</v>
      </c>
      <c r="E4" s="15">
        <v>100000000</v>
      </c>
      <c r="F4" s="15">
        <v>0</v>
      </c>
    </row>
    <row r="5" spans="1:6" x14ac:dyDescent="0.25">
      <c r="A5" t="s">
        <v>50</v>
      </c>
      <c r="B5" s="15">
        <v>0</v>
      </c>
      <c r="C5" s="15">
        <v>22000000</v>
      </c>
      <c r="D5" s="15">
        <v>27000000</v>
      </c>
      <c r="E5" s="15">
        <v>32000000</v>
      </c>
      <c r="F5" s="15">
        <v>35000000</v>
      </c>
    </row>
    <row r="6" spans="1:6" x14ac:dyDescent="0.25">
      <c r="A6" t="s">
        <v>49</v>
      </c>
      <c r="B6" s="15">
        <v>5500000</v>
      </c>
      <c r="C6" s="15">
        <v>30000000</v>
      </c>
      <c r="D6" s="15">
        <v>40000000</v>
      </c>
      <c r="E6" s="15">
        <v>41500000</v>
      </c>
      <c r="F6" s="15">
        <v>45000000</v>
      </c>
    </row>
    <row r="7" spans="1:6" x14ac:dyDescent="0.25">
      <c r="A7" t="s">
        <v>48</v>
      </c>
      <c r="B7" s="15">
        <v>17500000</v>
      </c>
      <c r="C7" s="15">
        <v>27000000</v>
      </c>
      <c r="D7" s="15">
        <v>30000000</v>
      </c>
      <c r="E7" s="15">
        <v>45000000</v>
      </c>
      <c r="F7" s="15">
        <v>65000000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0CE6-C282-475A-BDE5-BE1E82D85C08}">
  <dimension ref="A1:O68"/>
  <sheetViews>
    <sheetView topLeftCell="A4" workbookViewId="0">
      <selection activeCell="X21" sqref="X21"/>
    </sheetView>
  </sheetViews>
  <sheetFormatPr defaultRowHeight="15" x14ac:dyDescent="0.25"/>
  <cols>
    <col min="1" max="1" width="11.28515625" bestFit="1" customWidth="1"/>
    <col min="2" max="2" width="22" bestFit="1" customWidth="1"/>
    <col min="3" max="3" width="21.7109375" bestFit="1" customWidth="1"/>
    <col min="4" max="4" width="23.42578125" bestFit="1" customWidth="1"/>
    <col min="5" max="5" width="23.140625" bestFit="1" customWidth="1"/>
    <col min="6" max="6" width="21.5703125" bestFit="1" customWidth="1"/>
    <col min="10" max="10" width="13.140625" bestFit="1" customWidth="1"/>
    <col min="11" max="12" width="17.28515625" bestFit="1" customWidth="1"/>
    <col min="13" max="13" width="18.7109375" bestFit="1" customWidth="1"/>
    <col min="14" max="14" width="17.5703125" bestFit="1" customWidth="1"/>
    <col min="15" max="15" width="17.28515625" bestFit="1" customWidth="1"/>
  </cols>
  <sheetData>
    <row r="1" spans="1:12" x14ac:dyDescent="0.25">
      <c r="J1" s="20" t="s">
        <v>0</v>
      </c>
      <c r="K1" t="s">
        <v>60</v>
      </c>
      <c r="L1" t="s">
        <v>59</v>
      </c>
    </row>
    <row r="2" spans="1:12" x14ac:dyDescent="0.25">
      <c r="J2" s="21" t="s">
        <v>51</v>
      </c>
      <c r="K2" s="22">
        <v>7</v>
      </c>
      <c r="L2" s="22">
        <v>0</v>
      </c>
    </row>
    <row r="3" spans="1:12" x14ac:dyDescent="0.25">
      <c r="A3" s="20" t="s">
        <v>0</v>
      </c>
      <c r="B3" t="s">
        <v>54</v>
      </c>
      <c r="C3" t="s">
        <v>55</v>
      </c>
      <c r="D3" t="s">
        <v>56</v>
      </c>
      <c r="E3" t="s">
        <v>57</v>
      </c>
      <c r="F3" t="s">
        <v>58</v>
      </c>
      <c r="J3" s="21" t="s">
        <v>52</v>
      </c>
      <c r="K3" s="22">
        <v>2</v>
      </c>
      <c r="L3" s="22">
        <v>0</v>
      </c>
    </row>
    <row r="4" spans="1:12" x14ac:dyDescent="0.25">
      <c r="A4" s="21" t="s">
        <v>28</v>
      </c>
      <c r="B4" s="22">
        <v>13609</v>
      </c>
      <c r="C4" s="15">
        <v>134320000</v>
      </c>
      <c r="D4" s="15">
        <v>3300000000000</v>
      </c>
      <c r="E4" s="15">
        <v>500000</v>
      </c>
      <c r="F4" s="22">
        <v>2468</v>
      </c>
      <c r="J4" s="21" t="s">
        <v>49</v>
      </c>
      <c r="K4" s="22">
        <v>108</v>
      </c>
      <c r="L4" s="22">
        <v>12</v>
      </c>
    </row>
    <row r="5" spans="1:12" x14ac:dyDescent="0.25">
      <c r="A5" s="21" t="s">
        <v>53</v>
      </c>
      <c r="B5" s="22">
        <v>13609</v>
      </c>
      <c r="C5" s="15">
        <v>134320000</v>
      </c>
      <c r="D5" s="15">
        <v>3300000000000</v>
      </c>
      <c r="E5" s="15">
        <v>500000</v>
      </c>
      <c r="F5" s="22">
        <v>2468</v>
      </c>
      <c r="J5" s="21" t="s">
        <v>50</v>
      </c>
      <c r="K5" s="22">
        <v>84</v>
      </c>
      <c r="L5" s="22">
        <v>28</v>
      </c>
    </row>
    <row r="6" spans="1:12" x14ac:dyDescent="0.25">
      <c r="J6" s="21" t="s">
        <v>48</v>
      </c>
      <c r="K6" s="22">
        <v>365</v>
      </c>
      <c r="L6" s="22">
        <v>82</v>
      </c>
    </row>
    <row r="7" spans="1:12" x14ac:dyDescent="0.25">
      <c r="J7" s="21" t="s">
        <v>53</v>
      </c>
      <c r="K7" s="22">
        <v>566</v>
      </c>
      <c r="L7" s="22">
        <v>122</v>
      </c>
    </row>
    <row r="11" spans="1:12" x14ac:dyDescent="0.25">
      <c r="J11" s="20" t="s">
        <v>0</v>
      </c>
      <c r="K11" t="s">
        <v>60</v>
      </c>
      <c r="L11" t="s">
        <v>59</v>
      </c>
    </row>
    <row r="12" spans="1:12" x14ac:dyDescent="0.25">
      <c r="J12" s="21" t="s">
        <v>8</v>
      </c>
      <c r="K12" s="22">
        <v>4</v>
      </c>
      <c r="L12" s="22">
        <v>1</v>
      </c>
    </row>
    <row r="13" spans="1:12" x14ac:dyDescent="0.25">
      <c r="J13" s="21" t="s">
        <v>6</v>
      </c>
      <c r="K13" s="22">
        <v>15</v>
      </c>
      <c r="L13" s="22">
        <v>6</v>
      </c>
    </row>
    <row r="14" spans="1:12" x14ac:dyDescent="0.25">
      <c r="J14" s="21" t="s">
        <v>9</v>
      </c>
      <c r="K14" s="22">
        <v>1475</v>
      </c>
      <c r="L14" s="22">
        <v>256</v>
      </c>
    </row>
    <row r="15" spans="1:12" x14ac:dyDescent="0.25">
      <c r="J15" s="21" t="s">
        <v>7</v>
      </c>
      <c r="K15" s="22">
        <v>3478</v>
      </c>
      <c r="L15" s="22">
        <v>694</v>
      </c>
    </row>
    <row r="16" spans="1:12" x14ac:dyDescent="0.25">
      <c r="J16" s="21" t="s">
        <v>10</v>
      </c>
      <c r="K16" s="22">
        <v>10100</v>
      </c>
      <c r="L16" s="22">
        <v>2029</v>
      </c>
    </row>
    <row r="17" spans="10:15" x14ac:dyDescent="0.25">
      <c r="J17" s="21" t="s">
        <v>53</v>
      </c>
      <c r="K17" s="22">
        <v>15072</v>
      </c>
      <c r="L17" s="22">
        <v>2986</v>
      </c>
    </row>
    <row r="21" spans="10:15" x14ac:dyDescent="0.25">
      <c r="J21" s="20" t="s">
        <v>0</v>
      </c>
      <c r="K21" t="s">
        <v>66</v>
      </c>
      <c r="L21" t="s">
        <v>67</v>
      </c>
      <c r="M21" t="s">
        <v>68</v>
      </c>
      <c r="N21" t="s">
        <v>69</v>
      </c>
      <c r="O21" t="s">
        <v>70</v>
      </c>
    </row>
    <row r="22" spans="10:15" x14ac:dyDescent="0.25">
      <c r="J22" s="21" t="s">
        <v>50</v>
      </c>
      <c r="K22" s="15">
        <v>0</v>
      </c>
      <c r="L22" s="15">
        <v>22000000</v>
      </c>
      <c r="M22" s="15">
        <v>27000000</v>
      </c>
      <c r="N22" s="15">
        <v>32000000</v>
      </c>
      <c r="O22" s="15">
        <v>35000000</v>
      </c>
    </row>
    <row r="23" spans="10:15" x14ac:dyDescent="0.25">
      <c r="J23" s="21" t="s">
        <v>49</v>
      </c>
      <c r="K23" s="15">
        <v>5500000</v>
      </c>
      <c r="L23" s="15">
        <v>30000000</v>
      </c>
      <c r="M23" s="15">
        <v>40000000</v>
      </c>
      <c r="N23" s="15">
        <v>41500000</v>
      </c>
      <c r="O23" s="15">
        <v>45000000</v>
      </c>
    </row>
    <row r="24" spans="10:15" x14ac:dyDescent="0.25">
      <c r="J24" s="21" t="s">
        <v>51</v>
      </c>
      <c r="K24" s="15">
        <v>730000</v>
      </c>
      <c r="L24" s="15">
        <v>19000000</v>
      </c>
      <c r="M24" s="15">
        <v>10880000</v>
      </c>
      <c r="N24" s="15">
        <v>100000000</v>
      </c>
      <c r="O24" s="15">
        <v>0</v>
      </c>
    </row>
    <row r="25" spans="10:15" x14ac:dyDescent="0.25">
      <c r="J25" s="21" t="s">
        <v>52</v>
      </c>
      <c r="K25" s="15">
        <v>0</v>
      </c>
      <c r="L25" s="15">
        <v>0</v>
      </c>
      <c r="M25" s="15">
        <v>35000000</v>
      </c>
      <c r="N25" s="15">
        <v>0</v>
      </c>
      <c r="O25" s="15">
        <v>10000000</v>
      </c>
    </row>
    <row r="26" spans="10:15" x14ac:dyDescent="0.25">
      <c r="J26" s="21" t="s">
        <v>48</v>
      </c>
      <c r="K26" s="15">
        <v>17500000</v>
      </c>
      <c r="L26" s="15">
        <v>27000000</v>
      </c>
      <c r="M26" s="15">
        <v>30000000</v>
      </c>
      <c r="N26" s="15">
        <v>45000000</v>
      </c>
      <c r="O26" s="15">
        <v>65000000</v>
      </c>
    </row>
    <row r="27" spans="10:15" x14ac:dyDescent="0.25">
      <c r="J27" s="21" t="s">
        <v>53</v>
      </c>
      <c r="K27" s="15">
        <v>23730000</v>
      </c>
      <c r="L27" s="15">
        <v>98000000</v>
      </c>
      <c r="M27" s="15">
        <v>142880000</v>
      </c>
      <c r="N27" s="15">
        <v>218500000</v>
      </c>
      <c r="O27" s="15">
        <v>155000000</v>
      </c>
    </row>
    <row r="56" spans="1:13" x14ac:dyDescent="0.25">
      <c r="K56" s="20" t="s">
        <v>0</v>
      </c>
      <c r="L56" t="s">
        <v>55</v>
      </c>
      <c r="M56" t="s">
        <v>56</v>
      </c>
    </row>
    <row r="57" spans="1:13" x14ac:dyDescent="0.25">
      <c r="K57" s="21" t="s">
        <v>6</v>
      </c>
      <c r="L57" s="15">
        <v>72108670000</v>
      </c>
      <c r="M57" s="15">
        <v>2700000000000</v>
      </c>
    </row>
    <row r="58" spans="1:13" x14ac:dyDescent="0.25">
      <c r="K58" s="21" t="s">
        <v>7</v>
      </c>
      <c r="L58" s="15">
        <v>876390000</v>
      </c>
      <c r="M58" s="15">
        <v>4500000000000</v>
      </c>
    </row>
    <row r="59" spans="1:13" x14ac:dyDescent="0.25">
      <c r="K59" s="21" t="s">
        <v>8</v>
      </c>
      <c r="L59" s="15">
        <v>440660000</v>
      </c>
      <c r="M59" s="15">
        <v>802640000</v>
      </c>
    </row>
    <row r="60" spans="1:13" x14ac:dyDescent="0.25">
      <c r="K60" s="21" t="s">
        <v>9</v>
      </c>
      <c r="L60" s="15">
        <v>378960000</v>
      </c>
      <c r="M60" s="15">
        <v>2000020000000</v>
      </c>
    </row>
    <row r="61" spans="1:13" x14ac:dyDescent="0.25">
      <c r="K61" s="21" t="s">
        <v>10</v>
      </c>
      <c r="L61" s="15">
        <v>295850000</v>
      </c>
      <c r="M61" s="15">
        <v>7500000000000</v>
      </c>
    </row>
    <row r="62" spans="1:13" x14ac:dyDescent="0.25">
      <c r="A62" s="20" t="s">
        <v>0</v>
      </c>
      <c r="B62" t="s">
        <v>1</v>
      </c>
      <c r="C62" t="s">
        <v>57</v>
      </c>
      <c r="K62" s="21" t="s">
        <v>53</v>
      </c>
      <c r="L62" s="15">
        <v>14820106000</v>
      </c>
      <c r="M62" s="15">
        <v>7500000000000</v>
      </c>
    </row>
    <row r="63" spans="1:13" x14ac:dyDescent="0.25">
      <c r="A63" s="21" t="s">
        <v>52</v>
      </c>
      <c r="B63" s="15">
        <v>22500000</v>
      </c>
      <c r="C63" s="15">
        <v>10000000</v>
      </c>
    </row>
    <row r="64" spans="1:13" x14ac:dyDescent="0.25">
      <c r="A64" s="21" t="s">
        <v>51</v>
      </c>
      <c r="B64" s="15">
        <v>25640000</v>
      </c>
      <c r="C64" s="15">
        <v>730000</v>
      </c>
    </row>
    <row r="65" spans="1:3" x14ac:dyDescent="0.25">
      <c r="A65" s="21" t="s">
        <v>50</v>
      </c>
      <c r="B65" s="15">
        <v>27360000</v>
      </c>
      <c r="C65" s="15">
        <v>3000000</v>
      </c>
    </row>
    <row r="66" spans="1:3" x14ac:dyDescent="0.25">
      <c r="A66" s="21" t="s">
        <v>49</v>
      </c>
      <c r="B66" s="15">
        <v>35090000</v>
      </c>
      <c r="C66" s="15">
        <v>320000</v>
      </c>
    </row>
    <row r="67" spans="1:3" x14ac:dyDescent="0.25">
      <c r="A67" s="21" t="s">
        <v>48</v>
      </c>
      <c r="B67" s="15">
        <v>37410000</v>
      </c>
      <c r="C67" s="15">
        <v>650000</v>
      </c>
    </row>
    <row r="68" spans="1:3" x14ac:dyDescent="0.25">
      <c r="A68" s="21" t="s">
        <v>53</v>
      </c>
      <c r="B68" s="15">
        <v>22500000</v>
      </c>
      <c r="C68" s="15">
        <v>320000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A2183-15B2-499F-9950-828D8676C56B}">
  <dimension ref="A1"/>
  <sheetViews>
    <sheetView workbookViewId="0">
      <selection activeCell="I19" sqref="I19"/>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AB283-970D-4543-9727-00939C85B7EF}">
  <dimension ref="A1"/>
  <sheetViews>
    <sheetView tabSelected="1" zoomScale="72" zoomScaleNormal="72" workbookViewId="0">
      <selection activeCell="X21" sqref="X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 2 0 2 4 - 1 1 - 2 9 T 0 2 : 0 0 : 4 8 . 6 4 5 3 2 6 3 + 0 1 : 0 0 < / L a s t P r o c e s s e d T i m e > < / D a t a M o d e l i n g S a n d b o x . S e r i a l i z e d S a n d b o x E r r o r C a c h e > ] ] > < / C u s t o m C o n t e n t > < / G e m i n i > 
</file>

<file path=customXml/itemProps1.xml><?xml version="1.0" encoding="utf-8"?>
<ds:datastoreItem xmlns:ds="http://schemas.openxmlformats.org/officeDocument/2006/customXml" ds:itemID="{9C78F3ED-7A1F-45FC-845F-65F879CF8FA9}">
  <ds:schemaRefs/>
</ds:datastoreItem>
</file>

<file path=customXml/itemProps2.xml><?xml version="1.0" encoding="utf-8"?>
<ds:datastoreItem xmlns:ds="http://schemas.openxmlformats.org/officeDocument/2006/customXml" ds:itemID="{40BF1C93-CAF3-433C-B454-3F9244D01AEE}">
  <ds:schemaRefs/>
</ds:datastoreItem>
</file>

<file path=customXml/itemProps3.xml><?xml version="1.0" encoding="utf-8"?>
<ds:datastoreItem xmlns:ds="http://schemas.openxmlformats.org/officeDocument/2006/customXml" ds:itemID="{A5951250-1F6F-42E9-ABA5-97F4E12C596D}">
  <ds:schemaRefs/>
</ds:datastoreItem>
</file>

<file path=customXml/itemProps4.xml><?xml version="1.0" encoding="utf-8"?>
<ds:datastoreItem xmlns:ds="http://schemas.openxmlformats.org/officeDocument/2006/customXml" ds:itemID="{B4A2ED2F-D829-49EE-ABED-B779B62BC447}">
  <ds:schemaRefs/>
</ds:datastoreItem>
</file>

<file path=customXml/itemProps5.xml><?xml version="1.0" encoding="utf-8"?>
<ds:datastoreItem xmlns:ds="http://schemas.openxmlformats.org/officeDocument/2006/customXml" ds:itemID="{3C2F0E0C-139F-46CF-A23A-43B8F7C2BE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Cleaned Copy</vt:lpstr>
      <vt:lpstr>Property Type</vt:lpstr>
      <vt:lpstr>Pivot Table</vt:lpstr>
      <vt:lpstr>Pivot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2024-11-28T12:32:51Z</dcterms:created>
  <dcterms:modified xsi:type="dcterms:W3CDTF">2024-11-29T02:57:17Z</dcterms:modified>
</cp:coreProperties>
</file>