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omas\Desktop\"/>
    </mc:Choice>
  </mc:AlternateContent>
  <bookViews>
    <workbookView xWindow="0" yWindow="0" windowWidth="21555" windowHeight="9240" activeTab="3"/>
  </bookViews>
  <sheets>
    <sheet name="Sheet2" sheetId="3" r:id="rId1"/>
    <sheet name="Sheet3" sheetId="4" r:id="rId2"/>
    <sheet name="Pattern" sheetId="5" r:id="rId3"/>
    <sheet name="simple" sheetId="6" r:id="rId4"/>
  </sheets>
  <definedNames>
    <definedName name="bSorting">Sheet2!$B$2:$BK$2</definedName>
    <definedName name="Rack_Width">Sheet2!$B$5</definedName>
    <definedName name="Required">#REF!</definedName>
    <definedName name="Rolls_cut">#REF!</definedName>
    <definedName name="Total_rolls_cut">#REF!</definedName>
    <definedName name="Width_of_roll">#REF!</definedName>
    <definedName name="Widths_avail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6" l="1"/>
  <c r="E21" i="6"/>
  <c r="E22" i="6"/>
  <c r="E23" i="6"/>
  <c r="E24" i="6"/>
  <c r="E25" i="6"/>
  <c r="E26" i="6"/>
  <c r="E27" i="6"/>
  <c r="E20" i="6"/>
  <c r="BM67" i="3" l="1"/>
  <c r="BM68" i="3"/>
  <c r="BM69" i="3"/>
  <c r="BM70" i="3"/>
  <c r="BM71" i="3"/>
  <c r="BM72" i="3"/>
  <c r="BM73" i="3"/>
  <c r="BM74" i="3"/>
  <c r="BM75" i="3"/>
  <c r="A11" i="5" l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6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M32" i="4"/>
  <c r="BM31" i="4"/>
  <c r="BM30" i="4"/>
  <c r="BM29" i="4"/>
  <c r="BM28" i="4"/>
  <c r="BM27" i="4"/>
  <c r="BM26" i="4"/>
  <c r="BM25" i="4"/>
  <c r="BM24" i="4"/>
  <c r="BM23" i="4"/>
  <c r="BM22" i="4"/>
  <c r="BM21" i="4"/>
  <c r="BM20" i="4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7" i="4" s="1"/>
  <c r="A48" i="4" s="1"/>
  <c r="A49" i="4" s="1"/>
  <c r="A50" i="4" s="1"/>
  <c r="A51" i="4" s="1"/>
  <c r="A52" i="4" s="1"/>
  <c r="A53" i="4" s="1"/>
  <c r="A54" i="4" s="1"/>
  <c r="A55" i="4" s="1"/>
  <c r="BM19" i="4"/>
  <c r="BM18" i="4"/>
  <c r="BM17" i="4"/>
  <c r="BM16" i="4"/>
  <c r="BM15" i="4"/>
  <c r="BM14" i="4"/>
  <c r="BM13" i="4"/>
  <c r="BM12" i="4"/>
  <c r="BM11" i="4"/>
  <c r="BM58" i="3"/>
  <c r="BM59" i="3"/>
  <c r="BM60" i="3"/>
  <c r="BM61" i="3"/>
  <c r="BM62" i="3"/>
  <c r="BM63" i="3"/>
  <c r="BM64" i="3"/>
  <c r="BM65" i="3"/>
  <c r="BM66" i="3"/>
  <c r="A57" i="3"/>
  <c r="A58" i="3"/>
  <c r="A59" i="3"/>
  <c r="A60" i="3"/>
  <c r="BM57" i="3"/>
  <c r="BM56" i="3"/>
  <c r="BM55" i="3"/>
  <c r="BM54" i="3"/>
  <c r="BM53" i="3"/>
  <c r="BM52" i="3"/>
  <c r="BM51" i="3"/>
  <c r="BM50" i="3"/>
  <c r="BM49" i="3"/>
  <c r="BM48" i="3"/>
  <c r="BM47" i="3"/>
  <c r="BM46" i="3"/>
  <c r="BM45" i="3"/>
  <c r="BM44" i="3"/>
  <c r="BM43" i="3"/>
  <c r="BM42" i="3"/>
  <c r="BM41" i="3"/>
  <c r="BM40" i="3"/>
  <c r="BM39" i="3"/>
  <c r="BM38" i="3"/>
  <c r="BM37" i="3"/>
  <c r="BM36" i="3"/>
  <c r="BM35" i="3"/>
  <c r="BM34" i="3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BM19" i="3"/>
  <c r="BM18" i="3"/>
  <c r="BM17" i="3"/>
  <c r="BM16" i="3"/>
  <c r="BM15" i="3"/>
  <c r="BM14" i="3"/>
  <c r="BM13" i="3"/>
  <c r="BM12" i="3"/>
  <c r="BM11" i="3"/>
</calcChain>
</file>

<file path=xl/sharedStrings.xml><?xml version="1.0" encoding="utf-8"?>
<sst xmlns="http://schemas.openxmlformats.org/spreadsheetml/2006/main" count="94" uniqueCount="79">
  <si>
    <t>Pattern</t>
  </si>
  <si>
    <t>Decisions</t>
  </si>
  <si>
    <t>lanes</t>
  </si>
  <si>
    <t>bSorting</t>
  </si>
  <si>
    <t>Item</t>
  </si>
  <si>
    <t>Rack Width</t>
  </si>
  <si>
    <t>mm</t>
  </si>
  <si>
    <t>Feasible Ways to cut level</t>
  </si>
  <si>
    <t>Pattern\bSorting</t>
  </si>
  <si>
    <t>Levels cut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</si>
  <si>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</si>
  <si>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</si>
  <si>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</si>
  <si>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</si>
  <si>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</si>
  <si>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</si>
  <si>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</si>
  <si>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</si>
  <si>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</si>
  <si>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</si>
  <si>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</si>
  <si>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</si>
  <si>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</si>
  <si>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</si>
  <si>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</si>
  <si>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</si>
  <si>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</si>
  <si>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</si>
  <si>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</si>
  <si>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</si>
  <si>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</si>
  <si>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</si>
  <si>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</si>
  <si>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</si>
  <si>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</si>
  <si>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</si>
  <si>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</si>
  <si>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</si>
  <si>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</si>
  <si>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</si>
  <si>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</si>
  <si>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</si>
  <si>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</si>
  <si>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</si>
  <si>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</si>
  <si>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</si>
  <si>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</si>
  <si>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</si>
  <si>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</si>
  <si>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</si>
  <si>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</si>
  <si>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</si>
  <si>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</si>
  <si>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</si>
  <si>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</si>
  <si>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</si>
  <si>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</si>
  <si>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</si>
  <si>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</si>
  <si>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</si>
  <si>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</si>
  <si>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</si>
  <si>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</si>
  <si>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</si>
  <si>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</si>
  <si>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</si>
  <si>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</si>
  <si>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</si>
  <si>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</si>
  <si>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</si>
  <si>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</si>
  <si>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</si>
  <si>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boxtype</t>
  </si>
  <si>
    <t>xact width</t>
  </si>
  <si>
    <t>rounded</t>
  </si>
  <si>
    <t>lane types</t>
  </si>
  <si>
    <t>width</t>
  </si>
  <si>
    <t>pattern</t>
  </si>
  <si>
    <t>lane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</si>
</sst>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FF0000"/>
      <name val="Lucida Console"/>
      <family val="3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2" xfId="0" applyFont="1" applyBorder="1"/>
    <xf numFmtId="0" fontId="5" fillId="0" borderId="2" xfId="0" applyFont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17" xfId="0" applyBorder="1"/>
    <xf numFmtId="0" fontId="0" fillId="0" borderId="7" xfId="0" applyBorder="1"/>
    <xf numFmtId="0" fontId="0" fillId="0" borderId="10" xfId="0" applyBorder="1"/>
    <xf numFmtId="0" fontId="0" fillId="0" borderId="4" xfId="0" applyBorder="1"/>
    <xf numFmtId="0" fontId="0" fillId="0" borderId="16" xfId="0" applyBorder="1"/>
    <xf numFmtId="0" fontId="0" fillId="0" borderId="6" xfId="0" applyBorder="1"/>
    <xf numFmtId="0" fontId="0" fillId="0" borderId="15" xfId="0" applyBorder="1"/>
    <xf numFmtId="0" fontId="0" fillId="0" borderId="0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1" xfId="1" applyBorder="1" applyAlignment="1">
      <alignment horizontal="center"/>
    </xf>
    <xf numFmtId="0" fontId="6" fillId="0" borderId="12" xfId="1" applyBorder="1" applyAlignment="1">
      <alignment horizontal="center"/>
    </xf>
    <xf numFmtId="0" fontId="6" fillId="0" borderId="13" xfId="1" applyBorder="1" applyAlignment="1">
      <alignment horizontal="center"/>
    </xf>
  </cellXfs>
  <cellStyles count="2">
    <cellStyle name="Standard" xfId="0" builtinId="0"/>
    <cellStyle name="Standard 2" xfId="1"/>
  </cellStyles>
  <dxfs count="6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BK46" totalsRowShown="0" headerRowDxfId="66" headerRowBorderDxfId="65" tableBorderDxfId="64" totalsRowBorderDxfId="63">
  <autoFilter ref="A1:BK46"/>
  <tableColumns count="63">
    <tableColumn id="1" name="Pattern" dataDxfId="62">
      <calculatedColumnFormula>1+A1</calculatedColumnFormula>
    </tableColumn>
    <tableColumn id="2" name="1" dataDxfId="61"/>
    <tableColumn id="3" name="2" dataDxfId="60"/>
    <tableColumn id="4" name="3" dataDxfId="59"/>
    <tableColumn id="5" name="4" dataDxfId="58"/>
    <tableColumn id="6" name="5" dataDxfId="57"/>
    <tableColumn id="7" name="6" dataDxfId="56"/>
    <tableColumn id="8" name="7" dataDxfId="55"/>
    <tableColumn id="9" name="8" dataDxfId="54"/>
    <tableColumn id="10" name="9" dataDxfId="53"/>
    <tableColumn id="11" name="10" dataDxfId="52"/>
    <tableColumn id="12" name="11" dataDxfId="51"/>
    <tableColumn id="13" name="12" dataDxfId="50"/>
    <tableColumn id="14" name="13" dataDxfId="49"/>
    <tableColumn id="15" name="14" dataDxfId="48"/>
    <tableColumn id="16" name="15" dataDxfId="47"/>
    <tableColumn id="17" name="16" dataDxfId="46"/>
    <tableColumn id="18" name="17" dataDxfId="45"/>
    <tableColumn id="19" name="18" dataDxfId="44"/>
    <tableColumn id="20" name="19" dataDxfId="43"/>
    <tableColumn id="21" name="20" dataDxfId="42"/>
    <tableColumn id="22" name="21" dataDxfId="41"/>
    <tableColumn id="23" name="22" dataDxfId="40"/>
    <tableColumn id="24" name="23" dataDxfId="39"/>
    <tableColumn id="25" name="24" dataDxfId="38"/>
    <tableColumn id="26" name="25" dataDxfId="37"/>
    <tableColumn id="27" name="26" dataDxfId="36"/>
    <tableColumn id="28" name="27" dataDxfId="35"/>
    <tableColumn id="29" name="28" dataDxfId="34"/>
    <tableColumn id="30" name="29" dataDxfId="33"/>
    <tableColumn id="31" name="30" dataDxfId="32"/>
    <tableColumn id="32" name="31" dataDxfId="31"/>
    <tableColumn id="33" name="32" dataDxfId="30"/>
    <tableColumn id="34" name="33" dataDxfId="29"/>
    <tableColumn id="35" name="34" dataDxfId="28"/>
    <tableColumn id="36" name="35" dataDxfId="27"/>
    <tableColumn id="37" name="36" dataDxfId="26"/>
    <tableColumn id="38" name="37" dataDxfId="25"/>
    <tableColumn id="39" name="38" dataDxfId="24"/>
    <tableColumn id="40" name="39" dataDxfId="23"/>
    <tableColumn id="41" name="40" dataDxfId="22"/>
    <tableColumn id="42" name="41" dataDxfId="21"/>
    <tableColumn id="43" name="42" dataDxfId="20"/>
    <tableColumn id="44" name="43" dataDxfId="19"/>
    <tableColumn id="45" name="44" dataDxfId="18"/>
    <tableColumn id="46" name="45" dataDxfId="17"/>
    <tableColumn id="47" name="46" dataDxfId="16"/>
    <tableColumn id="48" name="47" dataDxfId="15"/>
    <tableColumn id="49" name="48" dataDxfId="14"/>
    <tableColumn id="50" name="49" dataDxfId="13"/>
    <tableColumn id="51" name="50" dataDxfId="12"/>
    <tableColumn id="52" name="51" dataDxfId="11"/>
    <tableColumn id="53" name="52" dataDxfId="10"/>
    <tableColumn id="54" name="53" dataDxfId="9"/>
    <tableColumn id="55" name="54" dataDxfId="8"/>
    <tableColumn id="56" name="55" dataDxfId="7"/>
    <tableColumn id="57" name="56" dataDxfId="6"/>
    <tableColumn id="58" name="57" dataDxfId="5"/>
    <tableColumn id="59" name="58" dataDxfId="4"/>
    <tableColumn id="60" name="59" dataDxfId="3"/>
    <tableColumn id="61" name="60" dataDxfId="2"/>
    <tableColumn id="62" name="61" dataDxfId="1"/>
    <tableColumn id="63" name="6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5"/>
  <sheetViews>
    <sheetView topLeftCell="AP1" workbookViewId="0">
      <selection sqref="A1:BK3"/>
    </sheetView>
  </sheetViews>
  <sheetFormatPr baseColWidth="10" defaultColWidth="8.85546875" defaultRowHeight="15" x14ac:dyDescent="0.25"/>
  <cols>
    <col min="1" max="1" width="23.140625" style="1" customWidth="1"/>
    <col min="68" max="68" width="9.28515625" customWidth="1"/>
  </cols>
  <sheetData>
    <row r="1" spans="1:68" x14ac:dyDescent="0.25">
      <c r="A1" s="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</row>
    <row r="2" spans="1:68" x14ac:dyDescent="0.25">
      <c r="A2" s="1" t="s">
        <v>3</v>
      </c>
      <c r="B2" s="2">
        <v>198</v>
      </c>
      <c r="C2" s="3">
        <v>198</v>
      </c>
      <c r="D2" s="3">
        <v>396</v>
      </c>
      <c r="E2" s="3">
        <v>396</v>
      </c>
      <c r="F2" s="3">
        <v>594</v>
      </c>
      <c r="G2" s="3">
        <v>596</v>
      </c>
      <c r="H2" s="3">
        <v>596</v>
      </c>
      <c r="I2" s="3">
        <v>596</v>
      </c>
      <c r="J2" s="3">
        <v>596</v>
      </c>
      <c r="K2" s="3">
        <v>596</v>
      </c>
      <c r="L2" s="3">
        <v>596</v>
      </c>
      <c r="M2" s="3">
        <v>596</v>
      </c>
      <c r="N2" s="3">
        <v>596</v>
      </c>
      <c r="O2" s="3">
        <v>594</v>
      </c>
      <c r="P2" s="3">
        <v>594</v>
      </c>
      <c r="Q2" s="3">
        <v>594</v>
      </c>
      <c r="R2" s="3">
        <v>594</v>
      </c>
      <c r="S2" s="3">
        <v>594</v>
      </c>
      <c r="T2" s="3">
        <v>594</v>
      </c>
      <c r="U2" s="3">
        <v>594</v>
      </c>
      <c r="V2" s="3">
        <v>594</v>
      </c>
      <c r="W2" s="3">
        <v>594</v>
      </c>
      <c r="X2" s="3">
        <v>594</v>
      </c>
      <c r="Y2" s="3">
        <v>594</v>
      </c>
      <c r="Z2" s="3">
        <v>594</v>
      </c>
      <c r="AA2" s="3">
        <v>594</v>
      </c>
      <c r="AB2" s="3">
        <v>594</v>
      </c>
      <c r="AC2" s="3">
        <v>594</v>
      </c>
      <c r="AD2" s="3">
        <v>594</v>
      </c>
      <c r="AE2" s="3">
        <v>594</v>
      </c>
      <c r="AF2" s="3">
        <v>594</v>
      </c>
      <c r="AG2" s="3">
        <v>594</v>
      </c>
      <c r="AH2" s="3">
        <v>594</v>
      </c>
      <c r="AI2" s="3">
        <v>594</v>
      </c>
      <c r="AJ2" s="3">
        <v>594</v>
      </c>
      <c r="AK2" s="3">
        <v>396</v>
      </c>
      <c r="AL2" s="3">
        <v>396</v>
      </c>
      <c r="AM2" s="3">
        <v>396</v>
      </c>
      <c r="AN2" s="3">
        <v>396</v>
      </c>
      <c r="AO2" s="3">
        <v>396</v>
      </c>
      <c r="AP2" s="3">
        <v>396</v>
      </c>
      <c r="AQ2" s="3">
        <v>396</v>
      </c>
      <c r="AR2" s="3">
        <v>396</v>
      </c>
      <c r="AS2" s="3">
        <v>396</v>
      </c>
      <c r="AT2" s="3">
        <v>396</v>
      </c>
      <c r="AU2" s="3">
        <v>396</v>
      </c>
      <c r="AV2" s="3">
        <v>396</v>
      </c>
      <c r="AW2" s="3">
        <v>396</v>
      </c>
      <c r="AX2" s="3">
        <v>198</v>
      </c>
      <c r="AY2" s="3">
        <v>198</v>
      </c>
      <c r="AZ2" s="3">
        <v>198</v>
      </c>
      <c r="BA2" s="3">
        <v>198</v>
      </c>
      <c r="BB2" s="3">
        <v>198</v>
      </c>
      <c r="BC2" s="3">
        <v>198</v>
      </c>
      <c r="BD2" s="3">
        <v>198</v>
      </c>
      <c r="BE2" s="3">
        <v>198</v>
      </c>
      <c r="BF2" s="3">
        <v>198</v>
      </c>
      <c r="BG2" s="3">
        <v>198</v>
      </c>
      <c r="BH2" s="3">
        <v>198</v>
      </c>
      <c r="BI2" s="3">
        <v>198</v>
      </c>
      <c r="BJ2" s="3">
        <v>594</v>
      </c>
      <c r="BK2" s="3">
        <v>594</v>
      </c>
    </row>
    <row r="3" spans="1:68" x14ac:dyDescent="0.25">
      <c r="A3" s="1" t="s">
        <v>2</v>
      </c>
      <c r="B3" s="3">
        <v>2</v>
      </c>
      <c r="C3" s="3">
        <v>5</v>
      </c>
      <c r="D3" s="3">
        <v>1</v>
      </c>
      <c r="E3" s="3">
        <v>1</v>
      </c>
      <c r="F3" s="3">
        <v>3</v>
      </c>
      <c r="G3" s="3">
        <v>1</v>
      </c>
      <c r="H3" s="3">
        <v>5</v>
      </c>
      <c r="I3" s="3">
        <v>5</v>
      </c>
      <c r="J3" s="3">
        <v>2</v>
      </c>
      <c r="K3" s="3">
        <v>6</v>
      </c>
      <c r="L3" s="3">
        <v>6</v>
      </c>
      <c r="M3" s="3">
        <v>1</v>
      </c>
      <c r="N3" s="3">
        <v>2</v>
      </c>
      <c r="O3" s="3">
        <v>3</v>
      </c>
      <c r="P3" s="3">
        <v>5</v>
      </c>
      <c r="Q3" s="3">
        <v>2</v>
      </c>
      <c r="R3" s="3">
        <v>2</v>
      </c>
      <c r="S3" s="3">
        <v>4</v>
      </c>
      <c r="T3" s="3">
        <v>2</v>
      </c>
      <c r="U3" s="3">
        <v>1</v>
      </c>
      <c r="V3" s="3">
        <v>5</v>
      </c>
      <c r="W3" s="3">
        <v>2</v>
      </c>
      <c r="X3" s="3">
        <v>1</v>
      </c>
      <c r="Y3" s="3">
        <v>3</v>
      </c>
      <c r="Z3" s="3">
        <v>3</v>
      </c>
      <c r="AA3" s="3">
        <v>1</v>
      </c>
      <c r="AB3" s="3">
        <v>1</v>
      </c>
      <c r="AC3" s="3">
        <v>1</v>
      </c>
      <c r="AD3" s="3">
        <v>2</v>
      </c>
      <c r="AE3" s="3">
        <v>1</v>
      </c>
      <c r="AF3" s="3">
        <v>1</v>
      </c>
      <c r="AG3" s="3">
        <v>1</v>
      </c>
      <c r="AH3" s="3">
        <v>1</v>
      </c>
      <c r="AI3" s="3">
        <v>3</v>
      </c>
      <c r="AJ3" s="3">
        <v>1</v>
      </c>
      <c r="AK3" s="3">
        <v>1</v>
      </c>
      <c r="AL3" s="3">
        <v>2</v>
      </c>
      <c r="AM3" s="3">
        <v>2</v>
      </c>
      <c r="AN3" s="3">
        <v>3</v>
      </c>
      <c r="AO3" s="3">
        <v>2</v>
      </c>
      <c r="AP3" s="3">
        <v>3</v>
      </c>
      <c r="AQ3" s="3">
        <v>1</v>
      </c>
      <c r="AR3" s="3">
        <v>1</v>
      </c>
      <c r="AS3" s="3">
        <v>1</v>
      </c>
      <c r="AT3" s="3">
        <v>1</v>
      </c>
      <c r="AU3" s="3">
        <v>2</v>
      </c>
      <c r="AV3" s="3">
        <v>1</v>
      </c>
      <c r="AW3" s="3">
        <v>1</v>
      </c>
      <c r="AX3" s="3">
        <v>1</v>
      </c>
      <c r="AY3" s="3">
        <v>2</v>
      </c>
      <c r="AZ3" s="3">
        <v>1</v>
      </c>
      <c r="BA3" s="3">
        <v>1</v>
      </c>
      <c r="BB3" s="3">
        <v>1</v>
      </c>
      <c r="BC3" s="3">
        <v>1</v>
      </c>
      <c r="BD3" s="3">
        <v>2</v>
      </c>
      <c r="BE3" s="3">
        <v>1</v>
      </c>
      <c r="BF3" s="3">
        <v>1</v>
      </c>
      <c r="BG3" s="3">
        <v>2</v>
      </c>
      <c r="BH3" s="3">
        <v>3</v>
      </c>
      <c r="BI3" s="3">
        <v>1</v>
      </c>
      <c r="BJ3" s="3">
        <v>6</v>
      </c>
      <c r="BK3" s="3">
        <v>6</v>
      </c>
    </row>
    <row r="5" spans="1:68" x14ac:dyDescent="0.25">
      <c r="A5" s="1" t="s">
        <v>5</v>
      </c>
      <c r="B5">
        <v>1750</v>
      </c>
      <c r="C5" t="s">
        <v>6</v>
      </c>
    </row>
    <row r="7" spans="1:68" x14ac:dyDescent="0.25">
      <c r="A7" s="1" t="s">
        <v>7</v>
      </c>
    </row>
    <row r="9" spans="1:68" x14ac:dyDescent="0.25">
      <c r="A9" s="4" t="s">
        <v>4</v>
      </c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>
        <v>22</v>
      </c>
      <c r="X9" s="5">
        <v>23</v>
      </c>
      <c r="Y9" s="5">
        <v>24</v>
      </c>
      <c r="Z9" s="5">
        <v>25</v>
      </c>
      <c r="AA9" s="5">
        <v>26</v>
      </c>
      <c r="AB9" s="5">
        <v>27</v>
      </c>
      <c r="AC9" s="5">
        <v>28</v>
      </c>
      <c r="AD9" s="5">
        <v>29</v>
      </c>
      <c r="AE9" s="5">
        <v>30</v>
      </c>
      <c r="AF9" s="5">
        <v>31</v>
      </c>
      <c r="AG9" s="5">
        <v>32</v>
      </c>
      <c r="AH9" s="5">
        <v>33</v>
      </c>
      <c r="AI9" s="5">
        <v>34</v>
      </c>
      <c r="AJ9" s="5">
        <v>35</v>
      </c>
      <c r="AK9" s="5">
        <v>36</v>
      </c>
      <c r="AL9" s="5">
        <v>37</v>
      </c>
      <c r="AM9" s="5">
        <v>38</v>
      </c>
      <c r="AN9" s="5">
        <v>39</v>
      </c>
      <c r="AO9" s="5">
        <v>40</v>
      </c>
      <c r="AP9" s="5">
        <v>41</v>
      </c>
      <c r="AQ9" s="5">
        <v>42</v>
      </c>
      <c r="AR9" s="5">
        <v>43</v>
      </c>
      <c r="AS9" s="5">
        <v>44</v>
      </c>
      <c r="AT9" s="5">
        <v>45</v>
      </c>
      <c r="AU9" s="5">
        <v>46</v>
      </c>
      <c r="AV9" s="5">
        <v>47</v>
      </c>
      <c r="AW9" s="5">
        <v>48</v>
      </c>
      <c r="AX9" s="5">
        <v>49</v>
      </c>
      <c r="AY9" s="5">
        <v>50</v>
      </c>
      <c r="AZ9" s="5">
        <v>51</v>
      </c>
      <c r="BA9" s="5">
        <v>52</v>
      </c>
      <c r="BB9" s="5">
        <v>53</v>
      </c>
      <c r="BC9" s="5">
        <v>54</v>
      </c>
      <c r="BD9" s="5">
        <v>55</v>
      </c>
      <c r="BE9" s="5">
        <v>56</v>
      </c>
      <c r="BF9" s="5">
        <v>57</v>
      </c>
      <c r="BG9" s="5">
        <v>58</v>
      </c>
      <c r="BH9" s="5">
        <v>59</v>
      </c>
      <c r="BI9" s="5">
        <v>60</v>
      </c>
      <c r="BJ9" s="5">
        <v>61</v>
      </c>
      <c r="BK9" s="5">
        <v>62</v>
      </c>
      <c r="BL9" s="5"/>
      <c r="BM9" s="5"/>
      <c r="BO9" t="s">
        <v>1</v>
      </c>
    </row>
    <row r="10" spans="1:68" x14ac:dyDescent="0.25">
      <c r="A10" s="4" t="s">
        <v>8</v>
      </c>
      <c r="B10" s="6">
        <v>198</v>
      </c>
      <c r="C10" s="5">
        <v>198</v>
      </c>
      <c r="D10" s="5">
        <v>396</v>
      </c>
      <c r="E10" s="5">
        <v>396</v>
      </c>
      <c r="F10" s="5">
        <v>594</v>
      </c>
      <c r="G10" s="5">
        <v>596</v>
      </c>
      <c r="H10" s="5">
        <v>596</v>
      </c>
      <c r="I10" s="5">
        <v>596</v>
      </c>
      <c r="J10" s="5">
        <v>596</v>
      </c>
      <c r="K10" s="5">
        <v>596</v>
      </c>
      <c r="L10" s="5">
        <v>596</v>
      </c>
      <c r="M10" s="5">
        <v>596</v>
      </c>
      <c r="N10" s="5">
        <v>596</v>
      </c>
      <c r="O10" s="5">
        <v>594</v>
      </c>
      <c r="P10" s="5">
        <v>594</v>
      </c>
      <c r="Q10" s="5">
        <v>594</v>
      </c>
      <c r="R10" s="5">
        <v>594</v>
      </c>
      <c r="S10" s="5">
        <v>594</v>
      </c>
      <c r="T10" s="5">
        <v>594</v>
      </c>
      <c r="U10" s="5">
        <v>594</v>
      </c>
      <c r="V10" s="5">
        <v>594</v>
      </c>
      <c r="W10" s="5">
        <v>594</v>
      </c>
      <c r="X10" s="5">
        <v>594</v>
      </c>
      <c r="Y10" s="5">
        <v>594</v>
      </c>
      <c r="Z10" s="5">
        <v>594</v>
      </c>
      <c r="AA10" s="5">
        <v>594</v>
      </c>
      <c r="AB10" s="5">
        <v>594</v>
      </c>
      <c r="AC10" s="5">
        <v>594</v>
      </c>
      <c r="AD10" s="5">
        <v>594</v>
      </c>
      <c r="AE10" s="5">
        <v>594</v>
      </c>
      <c r="AF10" s="5">
        <v>594</v>
      </c>
      <c r="AG10" s="5">
        <v>594</v>
      </c>
      <c r="AH10" s="5">
        <v>594</v>
      </c>
      <c r="AI10" s="5">
        <v>594</v>
      </c>
      <c r="AJ10" s="5">
        <v>594</v>
      </c>
      <c r="AK10" s="5">
        <v>396</v>
      </c>
      <c r="AL10" s="5">
        <v>396</v>
      </c>
      <c r="AM10" s="5">
        <v>396</v>
      </c>
      <c r="AN10" s="5">
        <v>396</v>
      </c>
      <c r="AO10" s="5">
        <v>396</v>
      </c>
      <c r="AP10" s="5">
        <v>396</v>
      </c>
      <c r="AQ10" s="5">
        <v>396</v>
      </c>
      <c r="AR10" s="5">
        <v>396</v>
      </c>
      <c r="AS10" s="5">
        <v>396</v>
      </c>
      <c r="AT10" s="5">
        <v>396</v>
      </c>
      <c r="AU10" s="5">
        <v>396</v>
      </c>
      <c r="AV10" s="5">
        <v>396</v>
      </c>
      <c r="AW10" s="5">
        <v>396</v>
      </c>
      <c r="AX10" s="5">
        <v>198</v>
      </c>
      <c r="AY10" s="5">
        <v>198</v>
      </c>
      <c r="AZ10" s="5">
        <v>198</v>
      </c>
      <c r="BA10" s="5">
        <v>198</v>
      </c>
      <c r="BB10" s="5">
        <v>198</v>
      </c>
      <c r="BC10" s="5">
        <v>198</v>
      </c>
      <c r="BD10" s="5">
        <v>198</v>
      </c>
      <c r="BE10" s="5">
        <v>198</v>
      </c>
      <c r="BF10" s="5">
        <v>198</v>
      </c>
      <c r="BG10" s="5">
        <v>198</v>
      </c>
      <c r="BH10" s="5">
        <v>198</v>
      </c>
      <c r="BI10" s="5">
        <v>198</v>
      </c>
      <c r="BJ10" s="5">
        <v>594</v>
      </c>
      <c r="BK10" s="5">
        <v>594</v>
      </c>
      <c r="BL10" s="5"/>
      <c r="BM10" s="5" t="s">
        <v>5</v>
      </c>
      <c r="BO10" t="s">
        <v>0</v>
      </c>
      <c r="BP10" t="s">
        <v>9</v>
      </c>
    </row>
    <row r="11" spans="1:68" x14ac:dyDescent="0.25">
      <c r="A11" s="4">
        <v>1</v>
      </c>
      <c r="B11" s="5">
        <v>2</v>
      </c>
      <c r="C11" s="5">
        <v>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>
        <v>1</v>
      </c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>
        <f t="shared" ref="BM11:BM74" si="0">Rack_Width-SUMPRODUCT(B11:BK11,bSorting)</f>
        <v>166</v>
      </c>
      <c r="BO11">
        <v>1</v>
      </c>
    </row>
    <row r="12" spans="1:68" x14ac:dyDescent="0.25">
      <c r="A12" s="4">
        <v>2</v>
      </c>
      <c r="B12" s="5"/>
      <c r="C12" s="5"/>
      <c r="D12" s="5">
        <v>1</v>
      </c>
      <c r="E12" s="5">
        <v>1</v>
      </c>
      <c r="F12" s="5"/>
      <c r="G12" s="5">
        <v>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>
        <v>1</v>
      </c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>
        <f t="shared" si="0"/>
        <v>164</v>
      </c>
      <c r="BO12">
        <v>2</v>
      </c>
    </row>
    <row r="13" spans="1:68" x14ac:dyDescent="0.25">
      <c r="A13" s="4">
        <v>3</v>
      </c>
      <c r="B13" s="5"/>
      <c r="C13" s="5"/>
      <c r="D13" s="5"/>
      <c r="E13" s="5"/>
      <c r="F13" s="5">
        <v>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1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>
        <f t="shared" si="0"/>
        <v>166</v>
      </c>
      <c r="BO13">
        <v>3</v>
      </c>
    </row>
    <row r="14" spans="1:68" x14ac:dyDescent="0.25">
      <c r="A14" s="4">
        <v>4</v>
      </c>
      <c r="B14" s="5"/>
      <c r="C14" s="5"/>
      <c r="D14" s="5"/>
      <c r="E14" s="5"/>
      <c r="F14" s="5">
        <v>1</v>
      </c>
      <c r="G14" s="5"/>
      <c r="H14" s="5"/>
      <c r="I14" s="5"/>
      <c r="J14" s="5"/>
      <c r="K14" s="5"/>
      <c r="L14" s="5"/>
      <c r="M14" s="5">
        <v>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>
        <v>1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>
        <f t="shared" si="0"/>
        <v>164</v>
      </c>
      <c r="BO14">
        <v>4</v>
      </c>
    </row>
    <row r="15" spans="1:68" x14ac:dyDescent="0.25">
      <c r="A15" s="4">
        <v>5</v>
      </c>
      <c r="B15" s="5"/>
      <c r="C15" s="5"/>
      <c r="D15" s="5"/>
      <c r="E15" s="5"/>
      <c r="F15" s="5"/>
      <c r="G15" s="5"/>
      <c r="H15" s="5">
        <v>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>
        <v>1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>
        <f t="shared" si="0"/>
        <v>162</v>
      </c>
    </row>
    <row r="16" spans="1:68" x14ac:dyDescent="0.25">
      <c r="A16" s="4">
        <v>6</v>
      </c>
      <c r="B16" s="5"/>
      <c r="C16" s="5"/>
      <c r="D16" s="5"/>
      <c r="E16" s="5"/>
      <c r="F16" s="5"/>
      <c r="G16" s="5"/>
      <c r="H16" s="5">
        <v>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>
        <v>1</v>
      </c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>
        <f t="shared" si="0"/>
        <v>162</v>
      </c>
    </row>
    <row r="17" spans="1:65" x14ac:dyDescent="0.25">
      <c r="A17" s="4">
        <v>7</v>
      </c>
      <c r="B17" s="5"/>
      <c r="C17" s="5"/>
      <c r="D17" s="5"/>
      <c r="E17" s="5"/>
      <c r="F17" s="5"/>
      <c r="G17" s="5"/>
      <c r="H17" s="5">
        <v>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>
        <v>1</v>
      </c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>
        <f t="shared" si="0"/>
        <v>164</v>
      </c>
    </row>
    <row r="18" spans="1:65" x14ac:dyDescent="0.25">
      <c r="A18" s="4">
        <v>8</v>
      </c>
      <c r="B18" s="5"/>
      <c r="C18" s="5"/>
      <c r="D18" s="5"/>
      <c r="E18" s="5"/>
      <c r="F18" s="5"/>
      <c r="G18" s="5"/>
      <c r="H18" s="5"/>
      <c r="I18" s="5">
        <v>2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>
        <v>1</v>
      </c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>
        <f t="shared" si="0"/>
        <v>162</v>
      </c>
    </row>
    <row r="19" spans="1:65" x14ac:dyDescent="0.25">
      <c r="A19" s="4">
        <v>9</v>
      </c>
      <c r="B19" s="5"/>
      <c r="C19" s="5"/>
      <c r="D19" s="5"/>
      <c r="E19" s="5"/>
      <c r="F19" s="5"/>
      <c r="G19" s="5"/>
      <c r="H19" s="5"/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1</v>
      </c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>
        <f t="shared" si="0"/>
        <v>162</v>
      </c>
    </row>
    <row r="20" spans="1:65" x14ac:dyDescent="0.25">
      <c r="A20" s="4">
        <f>1+A19</f>
        <v>10</v>
      </c>
      <c r="B20" s="5"/>
      <c r="C20" s="5"/>
      <c r="D20" s="5"/>
      <c r="E20" s="5"/>
      <c r="F20" s="5"/>
      <c r="G20" s="5"/>
      <c r="H20" s="5"/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>
        <v>1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>
        <v>2</v>
      </c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>
        <f t="shared" si="0"/>
        <v>164</v>
      </c>
    </row>
    <row r="21" spans="1:65" x14ac:dyDescent="0.25">
      <c r="A21" s="4">
        <f t="shared" ref="A21:A60" si="1">1+A20</f>
        <v>11</v>
      </c>
      <c r="B21" s="5"/>
      <c r="C21" s="5"/>
      <c r="D21" s="5"/>
      <c r="E21" s="5"/>
      <c r="F21" s="5"/>
      <c r="G21" s="5"/>
      <c r="H21" s="5"/>
      <c r="I21" s="5"/>
      <c r="J21" s="5">
        <v>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>
        <v>1</v>
      </c>
      <c r="BB21" s="5">
        <v>1</v>
      </c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>
        <f t="shared" si="0"/>
        <v>162</v>
      </c>
    </row>
    <row r="22" spans="1:65" x14ac:dyDescent="0.25">
      <c r="A22" s="4">
        <f t="shared" si="1"/>
        <v>12</v>
      </c>
      <c r="B22" s="5"/>
      <c r="C22" s="5"/>
      <c r="D22" s="5"/>
      <c r="E22" s="5"/>
      <c r="F22" s="5"/>
      <c r="G22" s="5"/>
      <c r="H22" s="5"/>
      <c r="I22" s="5"/>
      <c r="J22" s="5"/>
      <c r="K22" s="5">
        <v>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>
        <v>2</v>
      </c>
      <c r="BE22" s="5"/>
      <c r="BF22" s="5"/>
      <c r="BG22" s="5"/>
      <c r="BH22" s="5"/>
      <c r="BI22" s="5"/>
      <c r="BJ22" s="5"/>
      <c r="BK22" s="5"/>
      <c r="BL22" s="5"/>
      <c r="BM22" s="5">
        <f t="shared" si="0"/>
        <v>162</v>
      </c>
    </row>
    <row r="23" spans="1:65" x14ac:dyDescent="0.25">
      <c r="A23" s="4">
        <f t="shared" si="1"/>
        <v>13</v>
      </c>
      <c r="B23" s="5"/>
      <c r="C23" s="5"/>
      <c r="D23" s="5"/>
      <c r="E23" s="5"/>
      <c r="F23" s="5"/>
      <c r="G23" s="5"/>
      <c r="H23" s="5"/>
      <c r="I23" s="5"/>
      <c r="J23" s="5"/>
      <c r="K23" s="5">
        <v>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>
        <v>1</v>
      </c>
      <c r="BD23" s="5"/>
      <c r="BE23" s="5">
        <v>1</v>
      </c>
      <c r="BF23" s="5"/>
      <c r="BG23" s="5"/>
      <c r="BH23" s="5"/>
      <c r="BI23" s="5"/>
      <c r="BJ23" s="5"/>
      <c r="BK23" s="5"/>
      <c r="BL23" s="5"/>
      <c r="BM23" s="5">
        <f t="shared" si="0"/>
        <v>162</v>
      </c>
    </row>
    <row r="24" spans="1:65" x14ac:dyDescent="0.25">
      <c r="A24" s="4">
        <f t="shared" si="1"/>
        <v>14</v>
      </c>
      <c r="B24" s="5"/>
      <c r="C24" s="5"/>
      <c r="D24" s="5"/>
      <c r="E24" s="5"/>
      <c r="F24" s="5"/>
      <c r="G24" s="5"/>
      <c r="H24" s="5"/>
      <c r="I24" s="5"/>
      <c r="J24" s="5"/>
      <c r="K24" s="5">
        <v>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>
        <v>2</v>
      </c>
      <c r="BH24" s="5"/>
      <c r="BI24" s="5"/>
      <c r="BJ24" s="5"/>
      <c r="BK24" s="5"/>
      <c r="BL24" s="5"/>
      <c r="BM24" s="5">
        <f t="shared" si="0"/>
        <v>162</v>
      </c>
    </row>
    <row r="25" spans="1:65" x14ac:dyDescent="0.25">
      <c r="A25" s="4">
        <f t="shared" si="1"/>
        <v>15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>
        <v>2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>
        <v>1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>
        <f t="shared" si="0"/>
        <v>162</v>
      </c>
    </row>
    <row r="26" spans="1:65" x14ac:dyDescent="0.25">
      <c r="A26" s="4">
        <f t="shared" si="1"/>
        <v>16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>
        <v>2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>
        <v>1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>
        <f t="shared" si="0"/>
        <v>162</v>
      </c>
    </row>
    <row r="27" spans="1:65" x14ac:dyDescent="0.25">
      <c r="A27" s="4">
        <f t="shared" si="1"/>
        <v>17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>
        <v>2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>
        <v>1</v>
      </c>
      <c r="BG27" s="5"/>
      <c r="BH27" s="5"/>
      <c r="BI27" s="5">
        <v>1</v>
      </c>
      <c r="BJ27" s="5"/>
      <c r="BK27" s="5"/>
      <c r="BL27" s="5"/>
      <c r="BM27" s="5">
        <f t="shared" si="0"/>
        <v>162</v>
      </c>
    </row>
    <row r="28" spans="1:65" x14ac:dyDescent="0.25">
      <c r="A28" s="4">
        <f t="shared" si="1"/>
        <v>18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>
        <v>2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>
        <v>2</v>
      </c>
      <c r="BI28" s="5"/>
      <c r="BJ28" s="5"/>
      <c r="BK28" s="5"/>
      <c r="BL28" s="5"/>
      <c r="BM28" s="5">
        <f t="shared" si="0"/>
        <v>162</v>
      </c>
    </row>
    <row r="29" spans="1:65" x14ac:dyDescent="0.25">
      <c r="A29" s="4">
        <f t="shared" si="1"/>
        <v>19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v>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>
        <v>2</v>
      </c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>
        <v>1</v>
      </c>
      <c r="BI29" s="5"/>
      <c r="BJ29" s="5"/>
      <c r="BK29" s="5"/>
      <c r="BL29" s="5"/>
      <c r="BM29" s="5">
        <f t="shared" si="0"/>
        <v>166</v>
      </c>
    </row>
    <row r="30" spans="1:65" x14ac:dyDescent="0.25">
      <c r="A30" s="4">
        <f t="shared" si="1"/>
        <v>20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v>2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>
        <v>1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>
        <f t="shared" si="0"/>
        <v>166</v>
      </c>
    </row>
    <row r="31" spans="1:65" x14ac:dyDescent="0.25">
      <c r="A31" s="4">
        <f t="shared" si="1"/>
        <v>21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>
        <v>2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>
        <v>1</v>
      </c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>
        <f t="shared" si="0"/>
        <v>166</v>
      </c>
    </row>
    <row r="32" spans="1:65" x14ac:dyDescent="0.25">
      <c r="A32" s="4">
        <f t="shared" si="1"/>
        <v>22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>
        <v>2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>
        <v>1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>
        <f t="shared" si="0"/>
        <v>166</v>
      </c>
    </row>
    <row r="33" spans="1:65" x14ac:dyDescent="0.25">
      <c r="A33" s="4">
        <f t="shared" si="1"/>
        <v>23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>
        <v>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>
        <v>1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1</v>
      </c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>
        <f t="shared" si="0"/>
        <v>166</v>
      </c>
    </row>
    <row r="34" spans="1:65" x14ac:dyDescent="0.25">
      <c r="A34" s="4">
        <f t="shared" si="1"/>
        <v>24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>
        <v>2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>
        <v>1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>
        <f t="shared" si="0"/>
        <v>166</v>
      </c>
    </row>
    <row r="35" spans="1:65" x14ac:dyDescent="0.25">
      <c r="A35" s="4">
        <f t="shared" si="1"/>
        <v>25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>
        <v>2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>
        <v>1</v>
      </c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>
        <f t="shared" si="0"/>
        <v>166</v>
      </c>
    </row>
    <row r="36" spans="1:65" x14ac:dyDescent="0.25">
      <c r="A36" s="4">
        <f t="shared" si="1"/>
        <v>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v>2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>
        <v>1</v>
      </c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>
        <f t="shared" si="0"/>
        <v>166</v>
      </c>
    </row>
    <row r="37" spans="1:65" x14ac:dyDescent="0.25">
      <c r="A37" s="4">
        <f t="shared" si="1"/>
        <v>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v>2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>
        <v>1</v>
      </c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>
        <f t="shared" si="0"/>
        <v>166</v>
      </c>
    </row>
    <row r="38" spans="1:65" x14ac:dyDescent="0.25">
      <c r="A38" s="4">
        <f t="shared" si="1"/>
        <v>28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>
        <v>2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>
        <v>1</v>
      </c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>
        <f t="shared" si="0"/>
        <v>166</v>
      </c>
    </row>
    <row r="39" spans="1:65" x14ac:dyDescent="0.25">
      <c r="A39" s="4">
        <f t="shared" si="1"/>
        <v>29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>
        <v>2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>
        <v>1</v>
      </c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f t="shared" si="0"/>
        <v>166</v>
      </c>
    </row>
    <row r="40" spans="1:65" x14ac:dyDescent="0.25">
      <c r="A40" s="4">
        <f>1+A39</f>
        <v>30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>
        <v>2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>
        <f t="shared" si="0"/>
        <v>562</v>
      </c>
    </row>
    <row r="41" spans="1:65" x14ac:dyDescent="0.25">
      <c r="A41" s="4">
        <f t="shared" si="1"/>
        <v>31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>
        <v>1</v>
      </c>
      <c r="W41" s="5"/>
      <c r="X41" s="5"/>
      <c r="Y41" s="5">
        <v>1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>
        <f t="shared" si="0"/>
        <v>562</v>
      </c>
    </row>
    <row r="42" spans="1:65" x14ac:dyDescent="0.25">
      <c r="A42" s="4">
        <f t="shared" si="1"/>
        <v>32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v>2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>
        <f t="shared" si="0"/>
        <v>562</v>
      </c>
    </row>
    <row r="43" spans="1:65" x14ac:dyDescent="0.25">
      <c r="A43" s="4">
        <f t="shared" si="1"/>
        <v>33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2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>
        <f t="shared" si="0"/>
        <v>562</v>
      </c>
    </row>
    <row r="44" spans="1:65" x14ac:dyDescent="0.25">
      <c r="A44" s="4">
        <f t="shared" si="1"/>
        <v>34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v>2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>
        <f t="shared" si="0"/>
        <v>562</v>
      </c>
    </row>
    <row r="45" spans="1:65" x14ac:dyDescent="0.25">
      <c r="A45" s="4">
        <f t="shared" si="1"/>
        <v>35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>
        <v>1</v>
      </c>
      <c r="AA45" s="5"/>
      <c r="AB45" s="5">
        <v>1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>
        <f t="shared" si="0"/>
        <v>562</v>
      </c>
    </row>
    <row r="46" spans="1:65" x14ac:dyDescent="0.25">
      <c r="A46" s="4">
        <f t="shared" si="1"/>
        <v>36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>
        <v>1</v>
      </c>
      <c r="AD46" s="5"/>
      <c r="AE46" s="5">
        <v>1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>
        <f t="shared" si="0"/>
        <v>562</v>
      </c>
    </row>
    <row r="47" spans="1:65" x14ac:dyDescent="0.25">
      <c r="A47" s="4">
        <f t="shared" si="1"/>
        <v>37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v>2</v>
      </c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>
        <f t="shared" si="0"/>
        <v>562</v>
      </c>
    </row>
    <row r="48" spans="1:65" x14ac:dyDescent="0.25">
      <c r="A48" s="4">
        <f t="shared" si="1"/>
        <v>38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>
        <v>1</v>
      </c>
      <c r="AG48" s="5">
        <v>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>
        <f t="shared" si="0"/>
        <v>562</v>
      </c>
    </row>
    <row r="49" spans="1:65" x14ac:dyDescent="0.25">
      <c r="A49" s="4">
        <f t="shared" si="1"/>
        <v>39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>
        <v>1</v>
      </c>
      <c r="AI49" s="5">
        <v>1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>
        <f t="shared" si="0"/>
        <v>562</v>
      </c>
    </row>
    <row r="50" spans="1:65" x14ac:dyDescent="0.25">
      <c r="A50" s="4">
        <f t="shared" si="1"/>
        <v>40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>
        <v>2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>
        <f t="shared" si="0"/>
        <v>562</v>
      </c>
    </row>
    <row r="51" spans="1:65" x14ac:dyDescent="0.25">
      <c r="A51" s="4">
        <f t="shared" si="1"/>
        <v>41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1</v>
      </c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>
        <v>1</v>
      </c>
      <c r="BK51" s="5"/>
      <c r="BL51" s="5"/>
      <c r="BM51" s="5">
        <f t="shared" si="0"/>
        <v>562</v>
      </c>
    </row>
    <row r="52" spans="1:65" x14ac:dyDescent="0.25">
      <c r="A52" s="4">
        <f t="shared" si="1"/>
        <v>42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>
        <v>2</v>
      </c>
      <c r="BK52" s="5"/>
      <c r="BL52" s="5"/>
      <c r="BM52" s="5">
        <f t="shared" si="0"/>
        <v>562</v>
      </c>
    </row>
    <row r="53" spans="1:65" x14ac:dyDescent="0.25">
      <c r="A53" s="4">
        <f t="shared" si="1"/>
        <v>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>
        <v>2</v>
      </c>
      <c r="BK53" s="5"/>
      <c r="BL53" s="5"/>
      <c r="BM53" s="5">
        <f t="shared" si="0"/>
        <v>562</v>
      </c>
    </row>
    <row r="54" spans="1:65" x14ac:dyDescent="0.25">
      <c r="A54" s="4">
        <f t="shared" si="1"/>
        <v>44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>
        <v>1</v>
      </c>
      <c r="BK54" s="5">
        <v>1</v>
      </c>
      <c r="BL54" s="5"/>
      <c r="BM54" s="5">
        <f t="shared" si="0"/>
        <v>562</v>
      </c>
    </row>
    <row r="55" spans="1:65" x14ac:dyDescent="0.25">
      <c r="A55" s="4">
        <f t="shared" si="1"/>
        <v>45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>
        <v>2</v>
      </c>
      <c r="BL55" s="5"/>
      <c r="BM55" s="5">
        <f t="shared" si="0"/>
        <v>562</v>
      </c>
    </row>
    <row r="56" spans="1:65" x14ac:dyDescent="0.25">
      <c r="A56" s="4">
        <f t="shared" si="1"/>
        <v>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>
        <v>2</v>
      </c>
      <c r="BL56" s="5"/>
      <c r="BM56" s="5">
        <f t="shared" si="0"/>
        <v>562</v>
      </c>
    </row>
    <row r="57" spans="1:65" x14ac:dyDescent="0.25">
      <c r="A57" s="4">
        <f t="shared" si="1"/>
        <v>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>
        <v>1</v>
      </c>
      <c r="BL57" s="5"/>
      <c r="BM57" s="5">
        <f t="shared" si="0"/>
        <v>1156</v>
      </c>
    </row>
    <row r="58" spans="1:65" x14ac:dyDescent="0.25">
      <c r="A58" s="4">
        <f t="shared" si="1"/>
        <v>48</v>
      </c>
      <c r="B58" s="5">
        <v>2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>
        <v>2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>
        <f t="shared" si="0"/>
        <v>166</v>
      </c>
    </row>
    <row r="59" spans="1:65" x14ac:dyDescent="0.25">
      <c r="A59" s="4">
        <f t="shared" si="1"/>
        <v>49</v>
      </c>
      <c r="B59" s="5">
        <v>2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>
        <v>1</v>
      </c>
      <c r="W59" s="5"/>
      <c r="X59" s="5"/>
      <c r="Y59" s="5">
        <v>1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>
        <f t="shared" si="0"/>
        <v>166</v>
      </c>
    </row>
    <row r="60" spans="1:65" x14ac:dyDescent="0.25">
      <c r="A60" s="4">
        <f t="shared" si="1"/>
        <v>50</v>
      </c>
      <c r="B60" s="5"/>
      <c r="C60" s="5">
        <v>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v>2</v>
      </c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>
        <f t="shared" si="0"/>
        <v>166</v>
      </c>
    </row>
    <row r="61" spans="1:65" x14ac:dyDescent="0.25">
      <c r="B61" s="5"/>
      <c r="C61" s="5">
        <v>2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>
        <v>2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>
        <f t="shared" si="0"/>
        <v>166</v>
      </c>
    </row>
    <row r="62" spans="1:65" x14ac:dyDescent="0.25">
      <c r="B62" s="5"/>
      <c r="C62" s="5">
        <v>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>
        <v>2</v>
      </c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>
        <v>1</v>
      </c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>
        <f t="shared" si="0"/>
        <v>166</v>
      </c>
    </row>
    <row r="63" spans="1:6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>
        <v>1</v>
      </c>
      <c r="AA63" s="5"/>
      <c r="AB63" s="5">
        <v>1</v>
      </c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>
        <v>1</v>
      </c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>
        <f t="shared" si="0"/>
        <v>166</v>
      </c>
    </row>
    <row r="64" spans="1:6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>
        <v>1</v>
      </c>
      <c r="AD64" s="5"/>
      <c r="AE64" s="5">
        <v>1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>
        <v>1</v>
      </c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>
        <f t="shared" si="0"/>
        <v>166</v>
      </c>
    </row>
    <row r="65" spans="2:6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>
        <v>2</v>
      </c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>
        <v>1</v>
      </c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>
        <f t="shared" si="0"/>
        <v>166</v>
      </c>
    </row>
    <row r="66" spans="2:6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>
        <v>1</v>
      </c>
      <c r="AG66" s="5">
        <v>1</v>
      </c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>
        <v>1</v>
      </c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>
        <f t="shared" si="0"/>
        <v>166</v>
      </c>
    </row>
    <row r="67" spans="2:6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>
        <v>1</v>
      </c>
      <c r="AI67" s="5">
        <v>1</v>
      </c>
      <c r="AJ67" s="5"/>
      <c r="AK67" s="5"/>
      <c r="AL67" s="5"/>
      <c r="AM67" s="5"/>
      <c r="AN67" s="5"/>
      <c r="AO67" s="5"/>
      <c r="AP67" s="5"/>
      <c r="AQ67" s="5"/>
      <c r="AR67" s="5"/>
      <c r="AS67" s="5">
        <v>1</v>
      </c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>
        <f t="shared" si="0"/>
        <v>166</v>
      </c>
    </row>
    <row r="68" spans="2:6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>
        <v>2</v>
      </c>
      <c r="AJ68" s="5"/>
      <c r="AK68" s="5"/>
      <c r="AL68" s="5"/>
      <c r="AM68" s="5"/>
      <c r="AN68" s="5"/>
      <c r="AO68" s="5"/>
      <c r="AP68" s="5"/>
      <c r="AQ68" s="5"/>
      <c r="AR68" s="5">
        <v>1</v>
      </c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>
        <f t="shared" si="0"/>
        <v>166</v>
      </c>
    </row>
    <row r="69" spans="2:6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1</v>
      </c>
      <c r="AK69" s="5"/>
      <c r="AL69" s="5"/>
      <c r="AM69" s="5"/>
      <c r="AN69" s="5"/>
      <c r="AO69" s="5"/>
      <c r="AP69" s="5"/>
      <c r="AQ69" s="5">
        <v>1</v>
      </c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>
        <v>1</v>
      </c>
      <c r="BK69" s="5"/>
      <c r="BL69" s="5"/>
      <c r="BM69" s="5">
        <f t="shared" si="0"/>
        <v>166</v>
      </c>
    </row>
    <row r="70" spans="2:6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>
        <v>1</v>
      </c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>
        <v>2</v>
      </c>
      <c r="BK70" s="5"/>
      <c r="BL70" s="5"/>
      <c r="BM70" s="5">
        <f t="shared" si="0"/>
        <v>166</v>
      </c>
    </row>
    <row r="71" spans="2:6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>
        <v>1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>
        <v>2</v>
      </c>
      <c r="BK71" s="5"/>
      <c r="BL71" s="5"/>
      <c r="BM71" s="5">
        <f t="shared" si="0"/>
        <v>166</v>
      </c>
    </row>
    <row r="72" spans="2:6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>
        <v>1</v>
      </c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>
        <v>1</v>
      </c>
      <c r="BK72" s="5">
        <v>1</v>
      </c>
      <c r="BL72" s="5"/>
      <c r="BM72" s="5">
        <f t="shared" si="0"/>
        <v>166</v>
      </c>
    </row>
    <row r="73" spans="2:6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>
        <v>1</v>
      </c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>
        <v>2</v>
      </c>
      <c r="BL73" s="5"/>
      <c r="BM73" s="5">
        <f t="shared" si="0"/>
        <v>166</v>
      </c>
    </row>
    <row r="74" spans="2:6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>
        <v>1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>
        <v>2</v>
      </c>
      <c r="BL74" s="5"/>
      <c r="BM74" s="5">
        <f t="shared" si="0"/>
        <v>166</v>
      </c>
    </row>
    <row r="75" spans="2:6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v>1</v>
      </c>
      <c r="AK75" s="5">
        <v>1</v>
      </c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>
        <v>1</v>
      </c>
      <c r="BL75" s="5"/>
      <c r="BM75" s="5">
        <f t="shared" ref="BM75" si="2">Rack_Width-SUMPRODUCT(B75:BK75,bSorting)</f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7"/>
  <sheetViews>
    <sheetView workbookViewId="0">
      <selection activeCell="A3" sqref="A3"/>
    </sheetView>
  </sheetViews>
  <sheetFormatPr baseColWidth="10" defaultColWidth="8.85546875" defaultRowHeight="15" x14ac:dyDescent="0.25"/>
  <cols>
    <col min="1" max="1" width="23.140625" style="1" customWidth="1"/>
    <col min="68" max="68" width="9.28515625" customWidth="1"/>
  </cols>
  <sheetData>
    <row r="1" spans="1:68" x14ac:dyDescent="0.25">
      <c r="A1" s="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</row>
    <row r="2" spans="1:68" x14ac:dyDescent="0.25">
      <c r="A2" s="1" t="s">
        <v>3</v>
      </c>
      <c r="B2" s="2">
        <v>198</v>
      </c>
      <c r="C2" s="3">
        <v>198</v>
      </c>
      <c r="D2" s="3">
        <v>396</v>
      </c>
      <c r="E2" s="3">
        <v>396</v>
      </c>
      <c r="F2" s="3">
        <v>594</v>
      </c>
      <c r="G2" s="3">
        <v>596</v>
      </c>
      <c r="H2" s="3">
        <v>596</v>
      </c>
      <c r="I2" s="3">
        <v>596</v>
      </c>
      <c r="J2" s="3">
        <v>596</v>
      </c>
      <c r="K2" s="3">
        <v>596</v>
      </c>
      <c r="L2" s="3">
        <v>596</v>
      </c>
      <c r="M2" s="3">
        <v>596</v>
      </c>
      <c r="N2" s="3">
        <v>596</v>
      </c>
      <c r="O2" s="3">
        <v>594</v>
      </c>
      <c r="P2" s="3">
        <v>594</v>
      </c>
      <c r="Q2" s="3">
        <v>594</v>
      </c>
      <c r="R2" s="3">
        <v>594</v>
      </c>
      <c r="S2" s="3">
        <v>594</v>
      </c>
      <c r="T2" s="3">
        <v>594</v>
      </c>
      <c r="U2" s="3">
        <v>594</v>
      </c>
      <c r="V2" s="3">
        <v>594</v>
      </c>
      <c r="W2" s="3">
        <v>594</v>
      </c>
      <c r="X2" s="3">
        <v>594</v>
      </c>
      <c r="Y2" s="3">
        <v>594</v>
      </c>
      <c r="Z2" s="3">
        <v>594</v>
      </c>
      <c r="AA2" s="3">
        <v>594</v>
      </c>
      <c r="AB2" s="3">
        <v>594</v>
      </c>
      <c r="AC2" s="3">
        <v>594</v>
      </c>
      <c r="AD2" s="3">
        <v>594</v>
      </c>
      <c r="AE2" s="3">
        <v>594</v>
      </c>
      <c r="AF2" s="3">
        <v>594</v>
      </c>
      <c r="AG2" s="3">
        <v>594</v>
      </c>
      <c r="AH2" s="3">
        <v>594</v>
      </c>
      <c r="AI2" s="3">
        <v>594</v>
      </c>
      <c r="AJ2" s="3">
        <v>594</v>
      </c>
      <c r="AK2" s="3">
        <v>396</v>
      </c>
      <c r="AL2" s="3">
        <v>396</v>
      </c>
      <c r="AM2" s="3">
        <v>396</v>
      </c>
      <c r="AN2" s="3">
        <v>396</v>
      </c>
      <c r="AO2" s="3">
        <v>396</v>
      </c>
      <c r="AP2" s="3">
        <v>396</v>
      </c>
      <c r="AQ2" s="3">
        <v>396</v>
      </c>
      <c r="AR2" s="3">
        <v>396</v>
      </c>
      <c r="AS2" s="3">
        <v>396</v>
      </c>
      <c r="AT2" s="3">
        <v>396</v>
      </c>
      <c r="AU2" s="3">
        <v>396</v>
      </c>
      <c r="AV2" s="3">
        <v>396</v>
      </c>
      <c r="AW2" s="3">
        <v>396</v>
      </c>
      <c r="AX2" s="3">
        <v>198</v>
      </c>
      <c r="AY2" s="3">
        <v>198</v>
      </c>
      <c r="AZ2" s="3">
        <v>198</v>
      </c>
      <c r="BA2" s="3">
        <v>198</v>
      </c>
      <c r="BB2" s="3">
        <v>198</v>
      </c>
      <c r="BC2" s="3">
        <v>198</v>
      </c>
      <c r="BD2" s="3">
        <v>198</v>
      </c>
      <c r="BE2" s="3">
        <v>198</v>
      </c>
      <c r="BF2" s="3">
        <v>198</v>
      </c>
      <c r="BG2" s="3">
        <v>198</v>
      </c>
      <c r="BH2" s="3">
        <v>198</v>
      </c>
      <c r="BI2" s="3">
        <v>198</v>
      </c>
      <c r="BJ2" s="3">
        <v>594</v>
      </c>
      <c r="BK2" s="3">
        <v>594</v>
      </c>
    </row>
    <row r="3" spans="1:68" x14ac:dyDescent="0.25">
      <c r="A3" s="1" t="s">
        <v>2</v>
      </c>
      <c r="B3" s="3">
        <v>2</v>
      </c>
      <c r="C3" s="3">
        <v>5</v>
      </c>
      <c r="D3" s="3">
        <v>1</v>
      </c>
      <c r="E3" s="3">
        <v>1</v>
      </c>
      <c r="F3" s="3">
        <v>3</v>
      </c>
      <c r="G3" s="3">
        <v>1</v>
      </c>
      <c r="H3" s="3">
        <v>5</v>
      </c>
      <c r="I3" s="3">
        <v>5</v>
      </c>
      <c r="J3" s="3">
        <v>2</v>
      </c>
      <c r="K3" s="3">
        <v>6</v>
      </c>
      <c r="L3" s="3">
        <v>6</v>
      </c>
      <c r="M3" s="3">
        <v>1</v>
      </c>
      <c r="N3" s="3">
        <v>2</v>
      </c>
      <c r="O3" s="3">
        <v>3</v>
      </c>
      <c r="P3" s="3">
        <v>5</v>
      </c>
      <c r="Q3" s="3">
        <v>2</v>
      </c>
      <c r="R3" s="3">
        <v>2</v>
      </c>
      <c r="S3" s="3">
        <v>4</v>
      </c>
      <c r="T3" s="3">
        <v>2</v>
      </c>
      <c r="U3" s="3">
        <v>1</v>
      </c>
      <c r="V3" s="3">
        <v>5</v>
      </c>
      <c r="W3" s="3">
        <v>2</v>
      </c>
      <c r="X3" s="3">
        <v>1</v>
      </c>
      <c r="Y3" s="3">
        <v>3</v>
      </c>
      <c r="Z3" s="3">
        <v>3</v>
      </c>
      <c r="AA3" s="3">
        <v>1</v>
      </c>
      <c r="AB3" s="3">
        <v>1</v>
      </c>
      <c r="AC3" s="3">
        <v>1</v>
      </c>
      <c r="AD3" s="3">
        <v>2</v>
      </c>
      <c r="AE3" s="3">
        <v>1</v>
      </c>
      <c r="AF3" s="3">
        <v>1</v>
      </c>
      <c r="AG3" s="3">
        <v>1</v>
      </c>
      <c r="AH3" s="3">
        <v>1</v>
      </c>
      <c r="AI3" s="3">
        <v>3</v>
      </c>
      <c r="AJ3" s="3">
        <v>1</v>
      </c>
      <c r="AK3" s="3">
        <v>1</v>
      </c>
      <c r="AL3" s="3">
        <v>2</v>
      </c>
      <c r="AM3" s="3">
        <v>2</v>
      </c>
      <c r="AN3" s="3">
        <v>3</v>
      </c>
      <c r="AO3" s="3">
        <v>2</v>
      </c>
      <c r="AP3" s="3">
        <v>3</v>
      </c>
      <c r="AQ3" s="3">
        <v>1</v>
      </c>
      <c r="AR3" s="3">
        <v>1</v>
      </c>
      <c r="AS3" s="3">
        <v>1</v>
      </c>
      <c r="AT3" s="3">
        <v>1</v>
      </c>
      <c r="AU3" s="3">
        <v>2</v>
      </c>
      <c r="AV3" s="3">
        <v>1</v>
      </c>
      <c r="AW3" s="3">
        <v>1</v>
      </c>
      <c r="AX3" s="3">
        <v>1</v>
      </c>
      <c r="AY3" s="3">
        <v>2</v>
      </c>
      <c r="AZ3" s="3">
        <v>1</v>
      </c>
      <c r="BA3" s="3">
        <v>1</v>
      </c>
      <c r="BB3" s="3">
        <v>1</v>
      </c>
      <c r="BC3" s="3">
        <v>1</v>
      </c>
      <c r="BD3" s="3">
        <v>2</v>
      </c>
      <c r="BE3" s="3">
        <v>1</v>
      </c>
      <c r="BF3" s="3">
        <v>1</v>
      </c>
      <c r="BG3" s="3">
        <v>2</v>
      </c>
      <c r="BH3" s="3">
        <v>3</v>
      </c>
      <c r="BI3" s="3">
        <v>1</v>
      </c>
      <c r="BJ3" s="3">
        <v>6</v>
      </c>
      <c r="BK3" s="3">
        <v>6</v>
      </c>
    </row>
    <row r="5" spans="1:68" x14ac:dyDescent="0.25">
      <c r="A5" s="1" t="s">
        <v>5</v>
      </c>
      <c r="B5">
        <v>1750</v>
      </c>
      <c r="C5" t="s">
        <v>6</v>
      </c>
    </row>
    <row r="7" spans="1:68" x14ac:dyDescent="0.25">
      <c r="A7" s="1" t="s">
        <v>7</v>
      </c>
    </row>
    <row r="9" spans="1:68" x14ac:dyDescent="0.25">
      <c r="A9" s="4" t="s">
        <v>4</v>
      </c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>
        <v>22</v>
      </c>
      <c r="X9" s="5">
        <v>23</v>
      </c>
      <c r="Y9" s="5">
        <v>24</v>
      </c>
      <c r="Z9" s="5">
        <v>25</v>
      </c>
      <c r="AA9" s="5">
        <v>26</v>
      </c>
      <c r="AB9" s="5">
        <v>27</v>
      </c>
      <c r="AC9" s="5">
        <v>28</v>
      </c>
      <c r="AD9" s="5">
        <v>29</v>
      </c>
      <c r="AE9" s="5">
        <v>30</v>
      </c>
      <c r="AF9" s="5">
        <v>31</v>
      </c>
      <c r="AG9" s="5">
        <v>32</v>
      </c>
      <c r="AH9" s="5">
        <v>33</v>
      </c>
      <c r="AI9" s="5">
        <v>34</v>
      </c>
      <c r="AJ9" s="5">
        <v>35</v>
      </c>
      <c r="AK9" s="5">
        <v>36</v>
      </c>
      <c r="AL9" s="5">
        <v>37</v>
      </c>
      <c r="AM9" s="5">
        <v>38</v>
      </c>
      <c r="AN9" s="5">
        <v>39</v>
      </c>
      <c r="AO9" s="5">
        <v>40</v>
      </c>
      <c r="AP9" s="5">
        <v>41</v>
      </c>
      <c r="AQ9" s="5">
        <v>42</v>
      </c>
      <c r="AR9" s="5">
        <v>43</v>
      </c>
      <c r="AS9" s="5">
        <v>44</v>
      </c>
      <c r="AT9" s="5">
        <v>45</v>
      </c>
      <c r="AU9" s="5">
        <v>46</v>
      </c>
      <c r="AV9" s="5">
        <v>47</v>
      </c>
      <c r="AW9" s="5">
        <v>48</v>
      </c>
      <c r="AX9" s="5">
        <v>49</v>
      </c>
      <c r="AY9" s="5">
        <v>50</v>
      </c>
      <c r="AZ9" s="5">
        <v>51</v>
      </c>
      <c r="BA9" s="5">
        <v>52</v>
      </c>
      <c r="BB9" s="5">
        <v>53</v>
      </c>
      <c r="BC9" s="5">
        <v>54</v>
      </c>
      <c r="BD9" s="5">
        <v>55</v>
      </c>
      <c r="BE9" s="5">
        <v>56</v>
      </c>
      <c r="BF9" s="5">
        <v>57</v>
      </c>
      <c r="BG9" s="5">
        <v>58</v>
      </c>
      <c r="BH9" s="5">
        <v>59</v>
      </c>
      <c r="BI9" s="5">
        <v>60</v>
      </c>
      <c r="BJ9" s="5">
        <v>61</v>
      </c>
      <c r="BK9" s="5">
        <v>62</v>
      </c>
      <c r="BL9" s="5"/>
      <c r="BM9" s="5"/>
      <c r="BO9" t="s">
        <v>1</v>
      </c>
    </row>
    <row r="10" spans="1:68" x14ac:dyDescent="0.25">
      <c r="A10" s="4" t="s">
        <v>8</v>
      </c>
      <c r="B10" s="6">
        <v>198</v>
      </c>
      <c r="C10" s="5">
        <v>198</v>
      </c>
      <c r="D10" s="5">
        <v>396</v>
      </c>
      <c r="E10" s="5">
        <v>396</v>
      </c>
      <c r="F10" s="5">
        <v>594</v>
      </c>
      <c r="G10" s="5">
        <v>596</v>
      </c>
      <c r="H10" s="5">
        <v>596</v>
      </c>
      <c r="I10" s="5">
        <v>596</v>
      </c>
      <c r="J10" s="5">
        <v>596</v>
      </c>
      <c r="K10" s="5">
        <v>596</v>
      </c>
      <c r="L10" s="5">
        <v>596</v>
      </c>
      <c r="M10" s="5">
        <v>596</v>
      </c>
      <c r="N10" s="5">
        <v>596</v>
      </c>
      <c r="O10" s="5">
        <v>594</v>
      </c>
      <c r="P10" s="5">
        <v>594</v>
      </c>
      <c r="Q10" s="5">
        <v>594</v>
      </c>
      <c r="R10" s="5">
        <v>594</v>
      </c>
      <c r="S10" s="5">
        <v>594</v>
      </c>
      <c r="T10" s="5">
        <v>594</v>
      </c>
      <c r="U10" s="5">
        <v>594</v>
      </c>
      <c r="V10" s="5">
        <v>594</v>
      </c>
      <c r="W10" s="5">
        <v>594</v>
      </c>
      <c r="X10" s="5">
        <v>594</v>
      </c>
      <c r="Y10" s="5">
        <v>594</v>
      </c>
      <c r="Z10" s="5">
        <v>594</v>
      </c>
      <c r="AA10" s="5">
        <v>594</v>
      </c>
      <c r="AB10" s="5">
        <v>594</v>
      </c>
      <c r="AC10" s="5">
        <v>594</v>
      </c>
      <c r="AD10" s="5">
        <v>594</v>
      </c>
      <c r="AE10" s="5">
        <v>594</v>
      </c>
      <c r="AF10" s="5">
        <v>594</v>
      </c>
      <c r="AG10" s="5">
        <v>594</v>
      </c>
      <c r="AH10" s="5">
        <v>594</v>
      </c>
      <c r="AI10" s="5">
        <v>594</v>
      </c>
      <c r="AJ10" s="5">
        <v>594</v>
      </c>
      <c r="AK10" s="5">
        <v>396</v>
      </c>
      <c r="AL10" s="5">
        <v>396</v>
      </c>
      <c r="AM10" s="5">
        <v>396</v>
      </c>
      <c r="AN10" s="5">
        <v>396</v>
      </c>
      <c r="AO10" s="5">
        <v>396</v>
      </c>
      <c r="AP10" s="5">
        <v>396</v>
      </c>
      <c r="AQ10" s="5">
        <v>396</v>
      </c>
      <c r="AR10" s="5">
        <v>396</v>
      </c>
      <c r="AS10" s="5">
        <v>396</v>
      </c>
      <c r="AT10" s="5">
        <v>396</v>
      </c>
      <c r="AU10" s="5">
        <v>396</v>
      </c>
      <c r="AV10" s="5">
        <v>396</v>
      </c>
      <c r="AW10" s="5">
        <v>396</v>
      </c>
      <c r="AX10" s="5">
        <v>198</v>
      </c>
      <c r="AY10" s="5">
        <v>198</v>
      </c>
      <c r="AZ10" s="5">
        <v>198</v>
      </c>
      <c r="BA10" s="5">
        <v>198</v>
      </c>
      <c r="BB10" s="5">
        <v>198</v>
      </c>
      <c r="BC10" s="5">
        <v>198</v>
      </c>
      <c r="BD10" s="5">
        <v>198</v>
      </c>
      <c r="BE10" s="5">
        <v>198</v>
      </c>
      <c r="BF10" s="5">
        <v>198</v>
      </c>
      <c r="BG10" s="5">
        <v>198</v>
      </c>
      <c r="BH10" s="5">
        <v>198</v>
      </c>
      <c r="BI10" s="5">
        <v>198</v>
      </c>
      <c r="BJ10" s="5">
        <v>594</v>
      </c>
      <c r="BK10" s="5">
        <v>594</v>
      </c>
      <c r="BL10" s="5"/>
      <c r="BM10" s="5" t="s">
        <v>5</v>
      </c>
      <c r="BO10" t="s">
        <v>0</v>
      </c>
      <c r="BP10" t="s">
        <v>9</v>
      </c>
    </row>
    <row r="11" spans="1:68" x14ac:dyDescent="0.25">
      <c r="A11" s="4">
        <v>1</v>
      </c>
      <c r="B11" s="5">
        <v>0</v>
      </c>
      <c r="C11" s="5">
        <v>0</v>
      </c>
      <c r="D11" s="5">
        <v>1</v>
      </c>
      <c r="E11" s="5">
        <v>0</v>
      </c>
      <c r="F11" s="5">
        <v>2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/>
      <c r="BM11" s="5">
        <f t="shared" ref="BM11:BM55" si="0">Rack_Width-SUMPRODUCT(B11:BK11,bSorting)</f>
        <v>166</v>
      </c>
      <c r="BO11">
        <v>1</v>
      </c>
    </row>
    <row r="12" spans="1:68" x14ac:dyDescent="0.25">
      <c r="A12" s="4">
        <v>2</v>
      </c>
      <c r="B12" s="5">
        <v>0</v>
      </c>
      <c r="C12" s="5">
        <v>0</v>
      </c>
      <c r="D12" s="5">
        <v>0</v>
      </c>
      <c r="E12" s="5">
        <v>1</v>
      </c>
      <c r="F12" s="5">
        <v>1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/>
      <c r="BM12" s="5">
        <f t="shared" si="0"/>
        <v>164</v>
      </c>
      <c r="BO12">
        <v>2</v>
      </c>
    </row>
    <row r="13" spans="1:68" x14ac:dyDescent="0.25">
      <c r="A13" s="4">
        <v>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2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/>
      <c r="BM13" s="5">
        <f t="shared" si="0"/>
        <v>162</v>
      </c>
      <c r="BO13">
        <v>3</v>
      </c>
    </row>
    <row r="14" spans="1:68" x14ac:dyDescent="0.25">
      <c r="A14" s="4">
        <v>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2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1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/>
      <c r="BM14" s="5">
        <f t="shared" si="0"/>
        <v>162</v>
      </c>
      <c r="BO14">
        <v>4</v>
      </c>
    </row>
    <row r="15" spans="1:68" x14ac:dyDescent="0.25">
      <c r="A15" s="4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1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/>
      <c r="BM15" s="5">
        <f t="shared" si="0"/>
        <v>162</v>
      </c>
      <c r="BO15">
        <v>5</v>
      </c>
    </row>
    <row r="16" spans="1:68" x14ac:dyDescent="0.25">
      <c r="A16" s="4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2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1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/>
      <c r="BM16" s="5">
        <f t="shared" si="0"/>
        <v>162</v>
      </c>
      <c r="BO16">
        <v>6</v>
      </c>
    </row>
    <row r="17" spans="1:67" x14ac:dyDescent="0.25">
      <c r="A17" s="4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2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1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/>
      <c r="BM17" s="5">
        <f t="shared" si="0"/>
        <v>162</v>
      </c>
      <c r="BO17">
        <v>7</v>
      </c>
    </row>
    <row r="18" spans="1:67" x14ac:dyDescent="0.25">
      <c r="A18" s="4">
        <v>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1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1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/>
      <c r="BM18" s="5">
        <f t="shared" si="0"/>
        <v>164</v>
      </c>
      <c r="BO18">
        <v>8</v>
      </c>
    </row>
    <row r="19" spans="1:67" x14ac:dyDescent="0.25">
      <c r="A19" s="4">
        <v>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2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1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/>
      <c r="BM19" s="5">
        <f t="shared" si="0"/>
        <v>162</v>
      </c>
      <c r="BO19">
        <v>9</v>
      </c>
    </row>
    <row r="20" spans="1:67" x14ac:dyDescent="0.25">
      <c r="A20" s="4">
        <f>1+A19</f>
        <v>10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2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1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/>
      <c r="BM20" s="5">
        <f t="shared" si="0"/>
        <v>162</v>
      </c>
      <c r="BO20">
        <v>10</v>
      </c>
    </row>
    <row r="21" spans="1:67" x14ac:dyDescent="0.25">
      <c r="A21" s="4">
        <f t="shared" ref="A21:A55" si="1">1+A20</f>
        <v>11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/>
      <c r="BM21" s="5">
        <f t="shared" si="0"/>
        <v>162</v>
      </c>
      <c r="BO21">
        <v>11</v>
      </c>
    </row>
    <row r="22" spans="1:67" x14ac:dyDescent="0.25">
      <c r="A22" s="4">
        <f t="shared" si="1"/>
        <v>12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1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/>
      <c r="BM22" s="5">
        <f t="shared" si="0"/>
        <v>162</v>
      </c>
      <c r="BO22">
        <v>12</v>
      </c>
    </row>
    <row r="23" spans="1:67" x14ac:dyDescent="0.25">
      <c r="A23" s="4">
        <f t="shared" si="1"/>
        <v>13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2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1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/>
      <c r="BM23" s="5">
        <f t="shared" si="0"/>
        <v>162</v>
      </c>
      <c r="BO23">
        <v>13</v>
      </c>
    </row>
    <row r="24" spans="1:67" x14ac:dyDescent="0.25">
      <c r="A24" s="4">
        <f t="shared" si="1"/>
        <v>14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2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/>
      <c r="BM24" s="5">
        <f t="shared" si="0"/>
        <v>162</v>
      </c>
      <c r="BO24">
        <v>14</v>
      </c>
    </row>
    <row r="25" spans="1:67" x14ac:dyDescent="0.25">
      <c r="A25" s="4">
        <f t="shared" si="1"/>
        <v>15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1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/>
      <c r="BM25" s="5">
        <f t="shared" si="0"/>
        <v>162</v>
      </c>
      <c r="BO25">
        <v>15</v>
      </c>
    </row>
    <row r="26" spans="1:67" x14ac:dyDescent="0.25">
      <c r="A26" s="4">
        <f t="shared" si="1"/>
        <v>16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2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1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/>
      <c r="BM26" s="5">
        <f t="shared" si="0"/>
        <v>162</v>
      </c>
      <c r="BO26">
        <v>16</v>
      </c>
    </row>
    <row r="27" spans="1:67" x14ac:dyDescent="0.25">
      <c r="A27" s="7">
        <f t="shared" si="1"/>
        <v>17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2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1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/>
      <c r="BM27" s="5">
        <f t="shared" si="0"/>
        <v>166</v>
      </c>
      <c r="BO27">
        <v>17</v>
      </c>
    </row>
    <row r="28" spans="1:67" x14ac:dyDescent="0.25">
      <c r="A28" s="7">
        <f t="shared" si="1"/>
        <v>18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2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1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/>
      <c r="BM28" s="5">
        <f t="shared" si="0"/>
        <v>166</v>
      </c>
      <c r="BO28">
        <v>18</v>
      </c>
    </row>
    <row r="29" spans="1:67" x14ac:dyDescent="0.25">
      <c r="A29" s="7">
        <f t="shared" si="1"/>
        <v>19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2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1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/>
      <c r="BM29" s="5">
        <f t="shared" si="0"/>
        <v>166</v>
      </c>
      <c r="BO29">
        <v>19</v>
      </c>
    </row>
    <row r="30" spans="1:67" x14ac:dyDescent="0.25">
      <c r="A30" s="7">
        <f t="shared" si="1"/>
        <v>20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2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1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/>
      <c r="BM30" s="5">
        <f t="shared" si="0"/>
        <v>166</v>
      </c>
      <c r="BO30">
        <v>20</v>
      </c>
    </row>
    <row r="31" spans="1:67" x14ac:dyDescent="0.25">
      <c r="A31" s="7">
        <f t="shared" si="1"/>
        <v>21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1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/>
      <c r="BM31" s="5">
        <f t="shared" si="0"/>
        <v>166</v>
      </c>
      <c r="BO31">
        <v>21</v>
      </c>
    </row>
    <row r="32" spans="1:67" x14ac:dyDescent="0.25">
      <c r="A32" s="7">
        <f t="shared" si="1"/>
        <v>22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2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1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/>
      <c r="BM32" s="5">
        <f t="shared" si="0"/>
        <v>166</v>
      </c>
      <c r="BO32">
        <v>22</v>
      </c>
    </row>
    <row r="33" spans="1:67" x14ac:dyDescent="0.25">
      <c r="A33" s="7">
        <f t="shared" si="1"/>
        <v>23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2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1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/>
      <c r="BM33" s="5">
        <f t="shared" si="0"/>
        <v>166</v>
      </c>
      <c r="BO33">
        <v>23</v>
      </c>
    </row>
    <row r="34" spans="1:67" x14ac:dyDescent="0.25">
      <c r="A34" s="7">
        <f t="shared" si="1"/>
        <v>24</v>
      </c>
      <c r="B34" s="5">
        <v>2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2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/>
      <c r="BM34" s="5">
        <f t="shared" si="0"/>
        <v>166</v>
      </c>
      <c r="BO34">
        <v>24</v>
      </c>
    </row>
    <row r="35" spans="1:67" x14ac:dyDescent="0.25">
      <c r="A35" s="7">
        <f t="shared" si="1"/>
        <v>25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2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2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/>
      <c r="BM35" s="5">
        <f t="shared" si="0"/>
        <v>166</v>
      </c>
      <c r="BO35">
        <v>25</v>
      </c>
    </row>
    <row r="36" spans="1:67" x14ac:dyDescent="0.25">
      <c r="A36" s="7">
        <f t="shared" si="1"/>
        <v>26</v>
      </c>
      <c r="B36" s="5">
        <v>0</v>
      </c>
      <c r="C36" s="5">
        <v>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2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/>
      <c r="BM36" s="5">
        <f t="shared" si="0"/>
        <v>166</v>
      </c>
      <c r="BO36">
        <v>26</v>
      </c>
    </row>
    <row r="37" spans="1:67" x14ac:dyDescent="0.25">
      <c r="A37" s="7">
        <f t="shared" si="1"/>
        <v>27</v>
      </c>
      <c r="B37" s="5">
        <v>0</v>
      </c>
      <c r="C37" s="5">
        <v>2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2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/>
      <c r="BM37" s="5">
        <f t="shared" si="0"/>
        <v>166</v>
      </c>
      <c r="BO37">
        <v>27</v>
      </c>
    </row>
    <row r="38" spans="1:67" x14ac:dyDescent="0.25">
      <c r="A38" s="7">
        <f t="shared" si="1"/>
        <v>28</v>
      </c>
      <c r="B38" s="5">
        <v>0</v>
      </c>
      <c r="C38" s="5">
        <v>1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1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1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1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/>
      <c r="BM38" s="5">
        <f t="shared" si="0"/>
        <v>166</v>
      </c>
      <c r="BO38">
        <v>28</v>
      </c>
    </row>
    <row r="39" spans="1:67" x14ac:dyDescent="0.25">
      <c r="A39" s="7">
        <f t="shared" si="1"/>
        <v>29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2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1</v>
      </c>
      <c r="BA39" s="5">
        <v>1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/>
      <c r="BM39" s="5">
        <f t="shared" si="0"/>
        <v>166</v>
      </c>
      <c r="BO39">
        <v>29</v>
      </c>
    </row>
    <row r="40" spans="1:67" x14ac:dyDescent="0.25">
      <c r="A40" s="7">
        <f>1+A39</f>
        <v>30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1</v>
      </c>
      <c r="Y40" s="5">
        <v>1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1</v>
      </c>
      <c r="BC40" s="5">
        <v>1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/>
      <c r="BM40" s="5">
        <f t="shared" si="0"/>
        <v>166</v>
      </c>
      <c r="BO40">
        <v>30</v>
      </c>
    </row>
    <row r="41" spans="1:67" x14ac:dyDescent="0.25">
      <c r="A41" s="7">
        <f t="shared" si="1"/>
        <v>31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1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1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2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/>
      <c r="BM41" s="5">
        <f t="shared" si="0"/>
        <v>166</v>
      </c>
      <c r="BO41">
        <v>31</v>
      </c>
    </row>
    <row r="42" spans="1:67" x14ac:dyDescent="0.25">
      <c r="A42" s="7">
        <f t="shared" si="1"/>
        <v>32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1</v>
      </c>
      <c r="Z42" s="5">
        <v>1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1</v>
      </c>
      <c r="BF42" s="5">
        <v>1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/>
      <c r="BM42" s="5">
        <f t="shared" si="0"/>
        <v>166</v>
      </c>
      <c r="BO42">
        <v>32</v>
      </c>
    </row>
    <row r="43" spans="1:67" x14ac:dyDescent="0.25">
      <c r="A43" s="7">
        <f t="shared" si="1"/>
        <v>33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2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2</v>
      </c>
      <c r="BH43" s="5">
        <v>0</v>
      </c>
      <c r="BI43" s="5">
        <v>0</v>
      </c>
      <c r="BJ43" s="5">
        <v>0</v>
      </c>
      <c r="BK43" s="5">
        <v>0</v>
      </c>
      <c r="BL43" s="5"/>
      <c r="BM43" s="5">
        <f t="shared" si="0"/>
        <v>166</v>
      </c>
      <c r="BO43">
        <v>33</v>
      </c>
    </row>
    <row r="44" spans="1:67" x14ac:dyDescent="0.25">
      <c r="A44" s="7">
        <f t="shared" si="1"/>
        <v>34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1</v>
      </c>
      <c r="AB44" s="5">
        <v>1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2</v>
      </c>
      <c r="BI44" s="5">
        <v>0</v>
      </c>
      <c r="BJ44" s="5">
        <v>0</v>
      </c>
      <c r="BK44" s="5">
        <v>0</v>
      </c>
      <c r="BL44" s="5"/>
      <c r="BM44" s="5">
        <f t="shared" si="0"/>
        <v>166</v>
      </c>
      <c r="BO44">
        <v>34</v>
      </c>
    </row>
    <row r="45" spans="1:67" x14ac:dyDescent="0.25">
      <c r="A45" s="7">
        <f t="shared" si="1"/>
        <v>35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1</v>
      </c>
      <c r="AD45" s="5">
        <v>1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1</v>
      </c>
      <c r="BI45" s="5">
        <v>1</v>
      </c>
      <c r="BJ45" s="5">
        <v>0</v>
      </c>
      <c r="BK45" s="5">
        <v>0</v>
      </c>
      <c r="BL45" s="5"/>
      <c r="BM45" s="5">
        <f t="shared" si="0"/>
        <v>166</v>
      </c>
      <c r="BO45">
        <v>35</v>
      </c>
    </row>
    <row r="46" spans="1:67" x14ac:dyDescent="0.25">
      <c r="A46" s="7">
        <f t="shared" si="1"/>
        <v>36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1</v>
      </c>
      <c r="AE46" s="5">
        <v>1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/>
      <c r="BM46" s="5">
        <f t="shared" si="0"/>
        <v>562</v>
      </c>
      <c r="BO46">
        <v>36</v>
      </c>
    </row>
    <row r="47" spans="1:67" x14ac:dyDescent="0.25">
      <c r="A47" s="4">
        <f t="shared" si="1"/>
        <v>37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1</v>
      </c>
      <c r="AG47" s="5">
        <v>0</v>
      </c>
      <c r="AH47" s="5">
        <v>1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/>
      <c r="BM47" s="5">
        <f t="shared" si="0"/>
        <v>562</v>
      </c>
      <c r="BO47">
        <v>37</v>
      </c>
    </row>
    <row r="48" spans="1:67" x14ac:dyDescent="0.25">
      <c r="A48" s="4">
        <f t="shared" si="1"/>
        <v>38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2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/>
      <c r="BM48" s="5">
        <f t="shared" si="0"/>
        <v>562</v>
      </c>
      <c r="BO48">
        <v>38</v>
      </c>
    </row>
    <row r="49" spans="1:67" x14ac:dyDescent="0.25">
      <c r="A49" s="4">
        <f t="shared" si="1"/>
        <v>39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1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/>
      <c r="BM49" s="5">
        <f t="shared" si="0"/>
        <v>1156</v>
      </c>
      <c r="BO49">
        <v>39</v>
      </c>
    </row>
    <row r="50" spans="1:67" x14ac:dyDescent="0.25">
      <c r="A50" s="4">
        <f t="shared" si="1"/>
        <v>40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2</v>
      </c>
      <c r="BK50" s="5">
        <v>0</v>
      </c>
      <c r="BL50" s="5"/>
      <c r="BM50" s="5">
        <f t="shared" si="0"/>
        <v>562</v>
      </c>
      <c r="BO50">
        <v>40</v>
      </c>
    </row>
    <row r="51" spans="1:67" x14ac:dyDescent="0.25">
      <c r="A51" s="4">
        <f t="shared" si="1"/>
        <v>41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2</v>
      </c>
      <c r="BK51" s="5">
        <v>0</v>
      </c>
      <c r="BL51" s="5"/>
      <c r="BM51" s="5">
        <f t="shared" si="0"/>
        <v>562</v>
      </c>
      <c r="BO51">
        <v>41</v>
      </c>
    </row>
    <row r="52" spans="1:67" x14ac:dyDescent="0.25">
      <c r="A52" s="4">
        <f t="shared" si="1"/>
        <v>42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2</v>
      </c>
      <c r="BK52" s="5">
        <v>0</v>
      </c>
      <c r="BL52" s="5"/>
      <c r="BM52" s="5">
        <f t="shared" si="0"/>
        <v>562</v>
      </c>
      <c r="BO52">
        <v>42</v>
      </c>
    </row>
    <row r="53" spans="1:67" x14ac:dyDescent="0.25">
      <c r="A53" s="4">
        <f t="shared" si="1"/>
        <v>43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2</v>
      </c>
      <c r="BL53" s="5"/>
      <c r="BM53" s="5">
        <f t="shared" si="0"/>
        <v>562</v>
      </c>
      <c r="BO53">
        <v>43</v>
      </c>
    </row>
    <row r="54" spans="1:67" x14ac:dyDescent="0.25">
      <c r="A54" s="4">
        <f t="shared" si="1"/>
        <v>44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2</v>
      </c>
      <c r="BL54" s="5"/>
      <c r="BM54" s="5">
        <f t="shared" si="0"/>
        <v>562</v>
      </c>
      <c r="BO54">
        <v>44</v>
      </c>
    </row>
    <row r="55" spans="1:67" x14ac:dyDescent="0.25">
      <c r="A55" s="4">
        <f t="shared" si="1"/>
        <v>45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2</v>
      </c>
      <c r="BL55" s="5"/>
      <c r="BM55" s="5">
        <f t="shared" si="0"/>
        <v>562</v>
      </c>
      <c r="BO55">
        <v>45</v>
      </c>
    </row>
    <row r="56" spans="1:67" x14ac:dyDescent="0.2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1:67" x14ac:dyDescent="0.2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topLeftCell="A64" workbookViewId="0">
      <selection activeCell="E91" sqref="E91"/>
    </sheetView>
  </sheetViews>
  <sheetFormatPr baseColWidth="10" defaultColWidth="9.140625" defaultRowHeight="15" x14ac:dyDescent="0.25"/>
  <cols>
    <col min="1" max="1" width="9.7109375" customWidth="1"/>
  </cols>
  <sheetData>
    <row r="1" spans="1:63" x14ac:dyDescent="0.25">
      <c r="A1" s="11" t="s">
        <v>0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33</v>
      </c>
      <c r="Z1" s="12" t="s">
        <v>34</v>
      </c>
      <c r="AA1" s="12" t="s">
        <v>35</v>
      </c>
      <c r="AB1" s="12" t="s">
        <v>36</v>
      </c>
      <c r="AC1" s="12" t="s">
        <v>37</v>
      </c>
      <c r="AD1" s="12" t="s">
        <v>38</v>
      </c>
      <c r="AE1" s="12" t="s">
        <v>39</v>
      </c>
      <c r="AF1" s="12" t="s">
        <v>40</v>
      </c>
      <c r="AG1" s="12" t="s">
        <v>41</v>
      </c>
      <c r="AH1" s="12" t="s">
        <v>42</v>
      </c>
      <c r="AI1" s="12" t="s">
        <v>43</v>
      </c>
      <c r="AJ1" s="12" t="s">
        <v>44</v>
      </c>
      <c r="AK1" s="12" t="s">
        <v>45</v>
      </c>
      <c r="AL1" s="12" t="s">
        <v>46</v>
      </c>
      <c r="AM1" s="12" t="s">
        <v>47</v>
      </c>
      <c r="AN1" s="12" t="s">
        <v>48</v>
      </c>
      <c r="AO1" s="12" t="s">
        <v>49</v>
      </c>
      <c r="AP1" s="12" t="s">
        <v>50</v>
      </c>
      <c r="AQ1" s="12" t="s">
        <v>51</v>
      </c>
      <c r="AR1" s="12" t="s">
        <v>52</v>
      </c>
      <c r="AS1" s="12" t="s">
        <v>53</v>
      </c>
      <c r="AT1" s="12" t="s">
        <v>54</v>
      </c>
      <c r="AU1" s="12" t="s">
        <v>55</v>
      </c>
      <c r="AV1" s="12" t="s">
        <v>56</v>
      </c>
      <c r="AW1" s="12" t="s">
        <v>57</v>
      </c>
      <c r="AX1" s="12" t="s">
        <v>58</v>
      </c>
      <c r="AY1" s="12" t="s">
        <v>59</v>
      </c>
      <c r="AZ1" s="12" t="s">
        <v>60</v>
      </c>
      <c r="BA1" s="12" t="s">
        <v>61</v>
      </c>
      <c r="BB1" s="12" t="s">
        <v>62</v>
      </c>
      <c r="BC1" s="12" t="s">
        <v>63</v>
      </c>
      <c r="BD1" s="12" t="s">
        <v>64</v>
      </c>
      <c r="BE1" s="12" t="s">
        <v>65</v>
      </c>
      <c r="BF1" s="12" t="s">
        <v>66</v>
      </c>
      <c r="BG1" s="12" t="s">
        <v>67</v>
      </c>
      <c r="BH1" s="12" t="s">
        <v>68</v>
      </c>
      <c r="BI1" s="12" t="s">
        <v>69</v>
      </c>
      <c r="BJ1" s="12" t="s">
        <v>70</v>
      </c>
      <c r="BK1" s="13" t="s">
        <v>71</v>
      </c>
    </row>
    <row r="2" spans="1:63" x14ac:dyDescent="0.25">
      <c r="A2" s="8">
        <v>1</v>
      </c>
      <c r="B2" s="5">
        <v>0</v>
      </c>
      <c r="C2" s="5">
        <v>0</v>
      </c>
      <c r="D2" s="5">
        <v>1</v>
      </c>
      <c r="E2" s="5">
        <v>0</v>
      </c>
      <c r="F2" s="5">
        <v>2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10">
        <v>0</v>
      </c>
    </row>
    <row r="3" spans="1:63" x14ac:dyDescent="0.25">
      <c r="A3" s="8">
        <v>2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10">
        <v>0</v>
      </c>
    </row>
    <row r="4" spans="1:63" x14ac:dyDescent="0.25">
      <c r="A4" s="8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2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1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10">
        <v>0</v>
      </c>
    </row>
    <row r="5" spans="1:63" x14ac:dyDescent="0.25">
      <c r="A5" s="8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2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1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10">
        <v>0</v>
      </c>
    </row>
    <row r="6" spans="1:63" x14ac:dyDescent="0.25">
      <c r="A6" s="8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1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10">
        <v>0</v>
      </c>
    </row>
    <row r="7" spans="1:63" x14ac:dyDescent="0.25">
      <c r="A7" s="8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2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1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10">
        <v>0</v>
      </c>
    </row>
    <row r="8" spans="1:63" x14ac:dyDescent="0.25">
      <c r="A8" s="8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2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1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10">
        <v>0</v>
      </c>
    </row>
    <row r="9" spans="1:63" x14ac:dyDescent="0.25">
      <c r="A9" s="8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1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10">
        <v>0</v>
      </c>
    </row>
    <row r="10" spans="1:63" x14ac:dyDescent="0.25">
      <c r="A10" s="8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2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1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10">
        <v>0</v>
      </c>
    </row>
    <row r="11" spans="1:63" x14ac:dyDescent="0.25">
      <c r="A11" s="8">
        <f>1+A10</f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2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1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10">
        <v>0</v>
      </c>
    </row>
    <row r="12" spans="1:63" x14ac:dyDescent="0.25">
      <c r="A12" s="8">
        <f t="shared" ref="A12:A46" si="0">1+A11</f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2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1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10">
        <v>0</v>
      </c>
    </row>
    <row r="13" spans="1:63" x14ac:dyDescent="0.25">
      <c r="A13" s="8">
        <f t="shared" si="0"/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2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1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10">
        <v>0</v>
      </c>
    </row>
    <row r="14" spans="1:63" x14ac:dyDescent="0.25">
      <c r="A14" s="8">
        <f t="shared" si="0"/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2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1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10">
        <v>0</v>
      </c>
    </row>
    <row r="15" spans="1:63" x14ac:dyDescent="0.25">
      <c r="A15" s="8">
        <f t="shared" si="0"/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2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1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10">
        <v>0</v>
      </c>
    </row>
    <row r="16" spans="1:63" x14ac:dyDescent="0.25">
      <c r="A16" s="8">
        <f t="shared" si="0"/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10">
        <v>0</v>
      </c>
    </row>
    <row r="17" spans="1:63" x14ac:dyDescent="0.25">
      <c r="A17" s="8">
        <f t="shared" si="0"/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2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10">
        <v>0</v>
      </c>
    </row>
    <row r="18" spans="1:63" x14ac:dyDescent="0.25">
      <c r="A18" s="9">
        <f t="shared" si="0"/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2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10">
        <v>0</v>
      </c>
    </row>
    <row r="19" spans="1:63" x14ac:dyDescent="0.25">
      <c r="A19" s="9">
        <f t="shared" si="0"/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1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10">
        <v>0</v>
      </c>
    </row>
    <row r="20" spans="1:63" x14ac:dyDescent="0.25">
      <c r="A20" s="9">
        <f t="shared" si="0"/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2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10">
        <v>0</v>
      </c>
    </row>
    <row r="21" spans="1:63" x14ac:dyDescent="0.25">
      <c r="A21" s="9">
        <f t="shared" si="0"/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2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1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10">
        <v>0</v>
      </c>
    </row>
    <row r="22" spans="1:63" x14ac:dyDescent="0.25">
      <c r="A22" s="9">
        <f t="shared" si="0"/>
        <v>21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1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10">
        <v>0</v>
      </c>
    </row>
    <row r="23" spans="1:63" x14ac:dyDescent="0.25">
      <c r="A23" s="9">
        <f t="shared" si="0"/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1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10">
        <v>0</v>
      </c>
    </row>
    <row r="24" spans="1:63" x14ac:dyDescent="0.25">
      <c r="A24" s="9">
        <f t="shared" si="0"/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2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1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10">
        <v>0</v>
      </c>
    </row>
    <row r="25" spans="1:63" x14ac:dyDescent="0.25">
      <c r="A25" s="9">
        <f t="shared" si="0"/>
        <v>24</v>
      </c>
      <c r="B25" s="5">
        <v>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2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10">
        <v>0</v>
      </c>
    </row>
    <row r="26" spans="1:63" x14ac:dyDescent="0.25">
      <c r="A26" s="9">
        <f t="shared" si="0"/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2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2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10">
        <v>0</v>
      </c>
    </row>
    <row r="27" spans="1:63" x14ac:dyDescent="0.25">
      <c r="A27" s="9">
        <f t="shared" si="0"/>
        <v>26</v>
      </c>
      <c r="B27" s="5">
        <v>0</v>
      </c>
      <c r="C27" s="5">
        <v>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2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10">
        <v>0</v>
      </c>
    </row>
    <row r="28" spans="1:63" x14ac:dyDescent="0.25">
      <c r="A28" s="9">
        <f t="shared" si="0"/>
        <v>27</v>
      </c>
      <c r="B28" s="5">
        <v>0</v>
      </c>
      <c r="C28" s="5">
        <v>2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2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10">
        <v>0</v>
      </c>
    </row>
    <row r="29" spans="1:63" x14ac:dyDescent="0.25">
      <c r="A29" s="9">
        <f t="shared" si="0"/>
        <v>28</v>
      </c>
      <c r="B29" s="5">
        <v>0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1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1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10">
        <v>0</v>
      </c>
    </row>
    <row r="30" spans="1:63" x14ac:dyDescent="0.25">
      <c r="A30" s="9">
        <f t="shared" si="0"/>
        <v>29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2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1</v>
      </c>
      <c r="BA30" s="5">
        <v>1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10">
        <v>0</v>
      </c>
    </row>
    <row r="31" spans="1:63" x14ac:dyDescent="0.25">
      <c r="A31" s="9">
        <f>1+A30</f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1</v>
      </c>
      <c r="Y31" s="5">
        <v>1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1</v>
      </c>
      <c r="BC31" s="5">
        <v>1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10">
        <v>0</v>
      </c>
    </row>
    <row r="32" spans="1:63" x14ac:dyDescent="0.25">
      <c r="A32" s="9">
        <f t="shared" si="0"/>
        <v>31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1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2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10">
        <v>0</v>
      </c>
    </row>
    <row r="33" spans="1:65" x14ac:dyDescent="0.25">
      <c r="A33" s="9">
        <f t="shared" si="0"/>
        <v>32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1</v>
      </c>
      <c r="Z33" s="5">
        <v>1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1</v>
      </c>
      <c r="BF33" s="5">
        <v>1</v>
      </c>
      <c r="BG33" s="5">
        <v>0</v>
      </c>
      <c r="BH33" s="5">
        <v>0</v>
      </c>
      <c r="BI33" s="5">
        <v>0</v>
      </c>
      <c r="BJ33" s="5">
        <v>0</v>
      </c>
      <c r="BK33" s="10">
        <v>0</v>
      </c>
    </row>
    <row r="34" spans="1:65" x14ac:dyDescent="0.25">
      <c r="A34" s="9">
        <f t="shared" si="0"/>
        <v>33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2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2</v>
      </c>
      <c r="BH34" s="5">
        <v>0</v>
      </c>
      <c r="BI34" s="5">
        <v>0</v>
      </c>
      <c r="BJ34" s="5">
        <v>0</v>
      </c>
      <c r="BK34" s="10">
        <v>0</v>
      </c>
    </row>
    <row r="35" spans="1:65" x14ac:dyDescent="0.25">
      <c r="A35" s="9">
        <f t="shared" si="0"/>
        <v>34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1</v>
      </c>
      <c r="AB35" s="5">
        <v>1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2</v>
      </c>
      <c r="BI35" s="5">
        <v>0</v>
      </c>
      <c r="BJ35" s="5">
        <v>0</v>
      </c>
      <c r="BK35" s="10">
        <v>0</v>
      </c>
    </row>
    <row r="36" spans="1:65" x14ac:dyDescent="0.25">
      <c r="A36" s="9">
        <f t="shared" si="0"/>
        <v>35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1</v>
      </c>
      <c r="AD36" s="5">
        <v>1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1</v>
      </c>
      <c r="BI36" s="5">
        <v>1</v>
      </c>
      <c r="BJ36" s="5">
        <v>0</v>
      </c>
      <c r="BK36" s="10">
        <v>0</v>
      </c>
    </row>
    <row r="37" spans="1:65" x14ac:dyDescent="0.25">
      <c r="A37" s="9">
        <f t="shared" si="0"/>
        <v>36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1</v>
      </c>
      <c r="AE37" s="5">
        <v>1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10">
        <v>0</v>
      </c>
    </row>
    <row r="38" spans="1:65" x14ac:dyDescent="0.25">
      <c r="A38" s="8">
        <f t="shared" si="0"/>
        <v>37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1</v>
      </c>
      <c r="AG38" s="5">
        <v>0</v>
      </c>
      <c r="AH38" s="5">
        <v>1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10">
        <v>0</v>
      </c>
    </row>
    <row r="39" spans="1:65" x14ac:dyDescent="0.25">
      <c r="A39" s="8">
        <f t="shared" si="0"/>
        <v>38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2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10">
        <v>0</v>
      </c>
    </row>
    <row r="40" spans="1:65" x14ac:dyDescent="0.25">
      <c r="A40" s="8">
        <f t="shared" si="0"/>
        <v>39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10">
        <v>0</v>
      </c>
    </row>
    <row r="41" spans="1:65" x14ac:dyDescent="0.25">
      <c r="A41" s="8">
        <f t="shared" si="0"/>
        <v>40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2</v>
      </c>
      <c r="BK41" s="10">
        <v>0</v>
      </c>
    </row>
    <row r="42" spans="1:65" x14ac:dyDescent="0.25">
      <c r="A42" s="8">
        <f t="shared" si="0"/>
        <v>41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2</v>
      </c>
      <c r="BK42" s="10">
        <v>0</v>
      </c>
    </row>
    <row r="43" spans="1:65" x14ac:dyDescent="0.25">
      <c r="A43" s="8">
        <f t="shared" si="0"/>
        <v>42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2</v>
      </c>
      <c r="BK43" s="10">
        <v>0</v>
      </c>
    </row>
    <row r="44" spans="1:65" x14ac:dyDescent="0.25">
      <c r="A44" s="8">
        <f t="shared" si="0"/>
        <v>43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10">
        <v>2</v>
      </c>
    </row>
    <row r="45" spans="1:65" x14ac:dyDescent="0.25">
      <c r="A45" s="8">
        <f t="shared" si="0"/>
        <v>44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10">
        <v>2</v>
      </c>
    </row>
    <row r="46" spans="1:65" x14ac:dyDescent="0.25">
      <c r="A46" s="14">
        <f t="shared" si="0"/>
        <v>45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6">
        <v>2</v>
      </c>
    </row>
    <row r="47" spans="1:65" x14ac:dyDescent="0.25">
      <c r="A47">
        <v>46</v>
      </c>
      <c r="B47" s="5">
        <v>2</v>
      </c>
      <c r="C47" s="5">
        <v>5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1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/>
      <c r="BM47" s="5"/>
    </row>
    <row r="48" spans="1:65" x14ac:dyDescent="0.25">
      <c r="A48">
        <v>47</v>
      </c>
      <c r="B48" s="5">
        <v>0</v>
      </c>
      <c r="C48" s="5">
        <v>0</v>
      </c>
      <c r="D48" s="5">
        <v>1</v>
      </c>
      <c r="E48" s="5">
        <v>1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1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/>
      <c r="BM48" s="5"/>
    </row>
    <row r="49" spans="1:65" x14ac:dyDescent="0.25">
      <c r="A49">
        <v>48</v>
      </c>
      <c r="B49" s="5">
        <v>0</v>
      </c>
      <c r="C49" s="5">
        <v>0</v>
      </c>
      <c r="D49" s="5">
        <v>0</v>
      </c>
      <c r="E49" s="5">
        <v>0</v>
      </c>
      <c r="F49" s="5">
        <v>2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1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/>
      <c r="BM49" s="5"/>
    </row>
    <row r="50" spans="1:65" x14ac:dyDescent="0.25">
      <c r="A50">
        <v>49</v>
      </c>
      <c r="B50" s="5">
        <v>0</v>
      </c>
      <c r="C50" s="5">
        <v>0</v>
      </c>
      <c r="D50" s="5">
        <v>0</v>
      </c>
      <c r="E50" s="5">
        <v>0</v>
      </c>
      <c r="F50" s="5">
        <v>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1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1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/>
      <c r="BM50" s="5"/>
    </row>
    <row r="51" spans="1:65" x14ac:dyDescent="0.25">
      <c r="A51">
        <v>50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2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1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/>
      <c r="BM51" s="5"/>
    </row>
    <row r="52" spans="1:65" x14ac:dyDescent="0.25">
      <c r="A52">
        <v>51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2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1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/>
      <c r="BM52" s="5"/>
    </row>
    <row r="53" spans="1:65" x14ac:dyDescent="0.25">
      <c r="A53">
        <v>52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1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1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/>
      <c r="BM53" s="5"/>
    </row>
    <row r="54" spans="1:65" x14ac:dyDescent="0.25">
      <c r="A54">
        <v>53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2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1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/>
      <c r="BM54" s="5"/>
    </row>
    <row r="55" spans="1:65" x14ac:dyDescent="0.25">
      <c r="A55">
        <v>54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2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1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/>
      <c r="BM55" s="5"/>
    </row>
    <row r="56" spans="1:65" x14ac:dyDescent="0.25">
      <c r="A56">
        <v>55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1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2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/>
      <c r="BM56" s="5"/>
    </row>
    <row r="57" spans="1:65" x14ac:dyDescent="0.25">
      <c r="A57">
        <v>56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2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1</v>
      </c>
      <c r="BB57" s="5">
        <v>1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/>
      <c r="BM57" s="5"/>
    </row>
    <row r="58" spans="1:65" x14ac:dyDescent="0.25">
      <c r="A58">
        <v>57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2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2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/>
      <c r="BM58" s="5"/>
    </row>
    <row r="59" spans="1:65" x14ac:dyDescent="0.25">
      <c r="A59">
        <v>58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2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1</v>
      </c>
      <c r="BD59" s="5">
        <v>0</v>
      </c>
      <c r="BE59" s="5">
        <v>1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/>
      <c r="BM59" s="5"/>
    </row>
    <row r="60" spans="1:65" x14ac:dyDescent="0.25">
      <c r="A60">
        <v>59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2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2</v>
      </c>
      <c r="BH60" s="5">
        <v>0</v>
      </c>
      <c r="BI60" s="5">
        <v>0</v>
      </c>
      <c r="BJ60" s="5">
        <v>0</v>
      </c>
      <c r="BK60" s="5">
        <v>0</v>
      </c>
      <c r="BL60" s="5"/>
      <c r="BM60" s="5"/>
    </row>
    <row r="61" spans="1:65" x14ac:dyDescent="0.25">
      <c r="A61">
        <v>60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2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/>
      <c r="BM61" s="5"/>
    </row>
    <row r="62" spans="1:65" x14ac:dyDescent="0.25">
      <c r="A62">
        <v>61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2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1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/>
      <c r="BM62" s="5"/>
    </row>
    <row r="63" spans="1:65" x14ac:dyDescent="0.25">
      <c r="A63">
        <v>62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2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1</v>
      </c>
      <c r="BG63" s="5">
        <v>0</v>
      </c>
      <c r="BH63" s="5">
        <v>0</v>
      </c>
      <c r="BI63" s="5">
        <v>1</v>
      </c>
      <c r="BJ63" s="5">
        <v>0</v>
      </c>
      <c r="BK63" s="5">
        <v>0</v>
      </c>
      <c r="BL63" s="5"/>
      <c r="BM63" s="5"/>
    </row>
    <row r="64" spans="1:65" x14ac:dyDescent="0.25">
      <c r="A64">
        <v>63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2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2</v>
      </c>
      <c r="BI64" s="5">
        <v>0</v>
      </c>
      <c r="BJ64" s="5">
        <v>0</v>
      </c>
      <c r="BK64" s="5">
        <v>0</v>
      </c>
      <c r="BL64" s="5"/>
      <c r="BM64" s="5"/>
    </row>
    <row r="65" spans="1:65" x14ac:dyDescent="0.25">
      <c r="A65">
        <v>64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2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1</v>
      </c>
      <c r="BI65" s="5">
        <v>0</v>
      </c>
      <c r="BJ65" s="5">
        <v>0</v>
      </c>
      <c r="BK65" s="5">
        <v>0</v>
      </c>
      <c r="BL65" s="5"/>
      <c r="BM65" s="5"/>
    </row>
    <row r="66" spans="1:65" x14ac:dyDescent="0.25">
      <c r="A66">
        <v>65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2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1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/>
      <c r="BM66" s="5"/>
    </row>
    <row r="67" spans="1:65" x14ac:dyDescent="0.25">
      <c r="A67">
        <v>66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2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/>
      <c r="BM67" s="5"/>
    </row>
    <row r="68" spans="1:65" x14ac:dyDescent="0.25">
      <c r="A68">
        <v>67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2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1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/>
      <c r="BM68" s="5"/>
    </row>
    <row r="69" spans="1:65" x14ac:dyDescent="0.25">
      <c r="A69">
        <v>68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1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1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/>
      <c r="BM69" s="5"/>
    </row>
    <row r="70" spans="1:65" x14ac:dyDescent="0.25">
      <c r="A70">
        <v>69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2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1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/>
      <c r="BM70" s="5"/>
    </row>
    <row r="71" spans="1:65" x14ac:dyDescent="0.25">
      <c r="A71">
        <v>70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2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1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/>
      <c r="BM71" s="5"/>
    </row>
    <row r="72" spans="1:65" x14ac:dyDescent="0.25">
      <c r="A72">
        <v>71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2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1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/>
      <c r="BM72" s="5"/>
    </row>
    <row r="73" spans="1:65" x14ac:dyDescent="0.25">
      <c r="A73">
        <v>72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2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1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/>
      <c r="BM73" s="5"/>
    </row>
    <row r="74" spans="1:65" x14ac:dyDescent="0.25">
      <c r="A74">
        <v>73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2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1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/>
      <c r="BM74" s="5"/>
    </row>
    <row r="75" spans="1:65" x14ac:dyDescent="0.25">
      <c r="A75">
        <v>74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2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1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/>
      <c r="BM75" s="5"/>
    </row>
    <row r="76" spans="1:65" x14ac:dyDescent="0.25">
      <c r="A76">
        <v>75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2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/>
      <c r="BM76" s="5"/>
    </row>
    <row r="77" spans="1:65" x14ac:dyDescent="0.25">
      <c r="A77">
        <v>76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1</v>
      </c>
      <c r="W77" s="5">
        <v>0</v>
      </c>
      <c r="X77" s="5">
        <v>0</v>
      </c>
      <c r="Y77" s="5">
        <v>1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/>
      <c r="BM77" s="5"/>
    </row>
    <row r="78" spans="1:65" x14ac:dyDescent="0.25">
      <c r="A78">
        <v>77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2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/>
      <c r="BM78" s="5"/>
    </row>
    <row r="79" spans="1:65" x14ac:dyDescent="0.25">
      <c r="A79">
        <v>78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2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/>
      <c r="BM79" s="5"/>
    </row>
    <row r="80" spans="1:65" x14ac:dyDescent="0.25">
      <c r="A80">
        <v>79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2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/>
      <c r="BM80" s="5"/>
    </row>
    <row r="81" spans="1:65" x14ac:dyDescent="0.25">
      <c r="A81">
        <v>80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1</v>
      </c>
      <c r="AA81" s="5">
        <v>0</v>
      </c>
      <c r="AB81" s="5">
        <v>1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/>
      <c r="BM81" s="5"/>
    </row>
    <row r="82" spans="1:65" x14ac:dyDescent="0.25">
      <c r="A82">
        <v>81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1</v>
      </c>
      <c r="AD82" s="5">
        <v>0</v>
      </c>
      <c r="AE82" s="5">
        <v>1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/>
      <c r="BM82" s="5"/>
    </row>
    <row r="83" spans="1:65" x14ac:dyDescent="0.25">
      <c r="A83">
        <v>82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2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/>
      <c r="BM83" s="5"/>
    </row>
    <row r="84" spans="1:65" x14ac:dyDescent="0.25">
      <c r="A84">
        <v>83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1</v>
      </c>
      <c r="AG84" s="5">
        <v>1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/>
      <c r="BM84" s="5"/>
    </row>
    <row r="85" spans="1:65" x14ac:dyDescent="0.25">
      <c r="A85">
        <v>84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1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/>
      <c r="BM85" s="5"/>
    </row>
    <row r="86" spans="1:65" x14ac:dyDescent="0.25">
      <c r="A86">
        <v>85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2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/>
      <c r="BM86" s="5"/>
    </row>
    <row r="87" spans="1:65" x14ac:dyDescent="0.25">
      <c r="A87">
        <v>86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1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1</v>
      </c>
      <c r="BK87" s="5">
        <v>0</v>
      </c>
      <c r="BL87" s="5"/>
      <c r="BM87" s="5"/>
    </row>
    <row r="88" spans="1:65" x14ac:dyDescent="0.25">
      <c r="A88">
        <v>87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2</v>
      </c>
      <c r="BK88" s="5">
        <v>0</v>
      </c>
      <c r="BL88" s="5"/>
      <c r="BM88" s="5"/>
    </row>
    <row r="89" spans="1:65" x14ac:dyDescent="0.25">
      <c r="A89">
        <v>88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2</v>
      </c>
      <c r="BK89" s="5">
        <v>0</v>
      </c>
      <c r="BL89" s="5"/>
      <c r="BM89" s="5"/>
    </row>
    <row r="90" spans="1:65" x14ac:dyDescent="0.25">
      <c r="A90">
        <v>89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1</v>
      </c>
      <c r="BK90" s="5">
        <v>1</v>
      </c>
      <c r="BL90" s="5"/>
      <c r="BM90" s="5"/>
    </row>
    <row r="91" spans="1:65" x14ac:dyDescent="0.25">
      <c r="A91">
        <v>90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2</v>
      </c>
      <c r="BL91" s="5"/>
      <c r="BM91" s="5"/>
    </row>
    <row r="92" spans="1:65" x14ac:dyDescent="0.25">
      <c r="A92">
        <v>91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2</v>
      </c>
      <c r="BL92" s="5"/>
      <c r="BM92" s="5"/>
    </row>
    <row r="93" spans="1:65" x14ac:dyDescent="0.25">
      <c r="A93">
        <v>92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1</v>
      </c>
      <c r="BL93" s="5"/>
      <c r="BM93" s="5"/>
    </row>
    <row r="94" spans="1:65" x14ac:dyDescent="0.25">
      <c r="A94">
        <v>93</v>
      </c>
      <c r="B94" s="5">
        <v>2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2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/>
      <c r="BM94" s="5"/>
    </row>
    <row r="95" spans="1:65" x14ac:dyDescent="0.25">
      <c r="A95">
        <v>94</v>
      </c>
      <c r="B95" s="5">
        <v>2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1</v>
      </c>
      <c r="W95" s="5">
        <v>0</v>
      </c>
      <c r="X95" s="5">
        <v>0</v>
      </c>
      <c r="Y95" s="5">
        <v>1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/>
      <c r="BM95" s="5"/>
    </row>
    <row r="96" spans="1:65" x14ac:dyDescent="0.25">
      <c r="A96">
        <v>95</v>
      </c>
      <c r="B96" s="5">
        <v>0</v>
      </c>
      <c r="C96" s="5">
        <v>2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2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/>
      <c r="BM96" s="5"/>
    </row>
    <row r="97" spans="1:65" x14ac:dyDescent="0.25">
      <c r="A97">
        <v>96</v>
      </c>
      <c r="B97" s="5">
        <v>0</v>
      </c>
      <c r="C97" s="5">
        <v>2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2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/>
      <c r="BM97" s="5"/>
    </row>
    <row r="98" spans="1:65" x14ac:dyDescent="0.25">
      <c r="A98">
        <v>97</v>
      </c>
      <c r="B98" s="5">
        <v>0</v>
      </c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2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1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/>
      <c r="BM98" s="5"/>
    </row>
    <row r="99" spans="1:65" x14ac:dyDescent="0.25">
      <c r="A99">
        <v>98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1</v>
      </c>
      <c r="AA99" s="5">
        <v>0</v>
      </c>
      <c r="AB99" s="5">
        <v>1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1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/>
      <c r="BM99" s="5"/>
    </row>
    <row r="100" spans="1:65" x14ac:dyDescent="0.25">
      <c r="A100">
        <v>99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1</v>
      </c>
      <c r="AD100" s="5">
        <v>0</v>
      </c>
      <c r="AE100" s="5">
        <v>1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1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/>
      <c r="BM100" s="5"/>
    </row>
    <row r="101" spans="1:65" x14ac:dyDescent="0.25">
      <c r="A101">
        <v>100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2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1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/>
      <c r="BM101" s="5"/>
    </row>
    <row r="102" spans="1:65" x14ac:dyDescent="0.25">
      <c r="A102">
        <v>101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1</v>
      </c>
      <c r="AG102" s="5">
        <v>1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1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/>
      <c r="BM102" s="5"/>
    </row>
    <row r="103" spans="1:65" x14ac:dyDescent="0.25">
      <c r="A103">
        <v>102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1</v>
      </c>
      <c r="AI103" s="5">
        <v>1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1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/>
      <c r="BM103" s="5"/>
    </row>
    <row r="104" spans="1:65" x14ac:dyDescent="0.25">
      <c r="A104">
        <v>103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2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1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/>
      <c r="BM104" s="5"/>
    </row>
    <row r="105" spans="1:65" x14ac:dyDescent="0.25">
      <c r="A105">
        <v>104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1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1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1</v>
      </c>
      <c r="BK105" s="5">
        <v>0</v>
      </c>
      <c r="BL105" s="5"/>
      <c r="BM105" s="5"/>
    </row>
    <row r="106" spans="1:65" x14ac:dyDescent="0.25">
      <c r="A106">
        <v>105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1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2</v>
      </c>
      <c r="BK106" s="5">
        <v>0</v>
      </c>
      <c r="BL106" s="5"/>
      <c r="BM106" s="5"/>
    </row>
    <row r="107" spans="1:65" x14ac:dyDescent="0.25">
      <c r="A107">
        <v>106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1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2</v>
      </c>
      <c r="BK107" s="5">
        <v>0</v>
      </c>
      <c r="BL107" s="5"/>
      <c r="BM107" s="5"/>
    </row>
    <row r="108" spans="1:65" x14ac:dyDescent="0.25">
      <c r="A108">
        <v>107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1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1</v>
      </c>
      <c r="BK108" s="5">
        <v>1</v>
      </c>
      <c r="BL108" s="5"/>
      <c r="BM108" s="5"/>
    </row>
    <row r="109" spans="1:65" x14ac:dyDescent="0.25">
      <c r="A109">
        <v>108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1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2</v>
      </c>
      <c r="BL109" s="5"/>
      <c r="BM109" s="5"/>
    </row>
    <row r="110" spans="1:65" x14ac:dyDescent="0.25">
      <c r="A110">
        <v>109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1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2</v>
      </c>
      <c r="BL110" s="5"/>
      <c r="BM110" s="5"/>
    </row>
    <row r="111" spans="1:65" x14ac:dyDescent="0.25">
      <c r="A111">
        <v>110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1</v>
      </c>
      <c r="AK111" s="5">
        <v>1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1</v>
      </c>
      <c r="BL111" s="5"/>
      <c r="BM11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8"/>
  <sheetViews>
    <sheetView tabSelected="1" topLeftCell="A10" workbookViewId="0">
      <selection activeCell="J15" sqref="J15"/>
    </sheetView>
  </sheetViews>
  <sheetFormatPr baseColWidth="10" defaultRowHeight="15" x14ac:dyDescent="0.25"/>
  <sheetData>
    <row r="1" spans="1:63" x14ac:dyDescent="0.25">
      <c r="A1" s="1" t="s">
        <v>72</v>
      </c>
      <c r="B1" t="s">
        <v>73</v>
      </c>
      <c r="C1" t="s">
        <v>74</v>
      </c>
    </row>
    <row r="2" spans="1:63" ht="15.75" x14ac:dyDescent="0.25">
      <c r="A2" s="30">
        <v>3103147</v>
      </c>
      <c r="B2" s="2">
        <v>198</v>
      </c>
      <c r="C2" s="3">
        <v>200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5.75" x14ac:dyDescent="0.25">
      <c r="A3" s="31">
        <v>3104147</v>
      </c>
      <c r="B3" s="3">
        <v>396</v>
      </c>
      <c r="C3" s="3">
        <v>400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5.75" x14ac:dyDescent="0.25">
      <c r="A4" s="31">
        <v>3106147</v>
      </c>
      <c r="B4">
        <v>594</v>
      </c>
      <c r="C4">
        <v>600</v>
      </c>
    </row>
    <row r="5" spans="1:63" ht="15.75" x14ac:dyDescent="0.25">
      <c r="A5" s="31">
        <v>3108210</v>
      </c>
      <c r="B5">
        <v>596</v>
      </c>
      <c r="C5">
        <v>600</v>
      </c>
    </row>
    <row r="6" spans="1:63" ht="15.75" x14ac:dyDescent="0.25">
      <c r="A6" s="31">
        <v>3106410</v>
      </c>
      <c r="B6">
        <v>594</v>
      </c>
      <c r="C6">
        <v>600</v>
      </c>
    </row>
    <row r="7" spans="1:63" ht="15.75" x14ac:dyDescent="0.25">
      <c r="A7" s="31">
        <v>6203061</v>
      </c>
      <c r="B7">
        <v>198</v>
      </c>
      <c r="C7">
        <v>200</v>
      </c>
    </row>
    <row r="8" spans="1:63" ht="15.75" x14ac:dyDescent="0.25">
      <c r="A8" s="31">
        <v>6203060</v>
      </c>
      <c r="B8">
        <v>396</v>
      </c>
      <c r="C8">
        <v>400</v>
      </c>
    </row>
    <row r="9" spans="1:63" ht="15.75" x14ac:dyDescent="0.25">
      <c r="A9" s="31">
        <v>6203059</v>
      </c>
      <c r="B9">
        <v>594</v>
      </c>
      <c r="C9">
        <v>600</v>
      </c>
    </row>
    <row r="10" spans="1:63" ht="15.75" x14ac:dyDescent="0.25">
      <c r="A10" s="32">
        <v>6203062</v>
      </c>
      <c r="B10">
        <v>594</v>
      </c>
      <c r="C10">
        <v>600</v>
      </c>
    </row>
    <row r="13" spans="1:63" x14ac:dyDescent="0.25">
      <c r="A13" t="s">
        <v>75</v>
      </c>
      <c r="B13" t="s">
        <v>76</v>
      </c>
    </row>
    <row r="14" spans="1:63" x14ac:dyDescent="0.25">
      <c r="A14">
        <v>1</v>
      </c>
      <c r="B14">
        <v>200</v>
      </c>
    </row>
    <row r="15" spans="1:63" x14ac:dyDescent="0.25">
      <c r="A15">
        <v>2</v>
      </c>
      <c r="B15">
        <v>400</v>
      </c>
    </row>
    <row r="16" spans="1:63" x14ac:dyDescent="0.25">
      <c r="A16">
        <v>3</v>
      </c>
      <c r="B16">
        <v>600</v>
      </c>
      <c r="E16">
        <v>1750</v>
      </c>
    </row>
    <row r="18" spans="1:5" x14ac:dyDescent="0.25">
      <c r="B18" s="29" t="s">
        <v>78</v>
      </c>
      <c r="C18" s="28"/>
      <c r="D18" s="27"/>
    </row>
    <row r="19" spans="1:5" x14ac:dyDescent="0.25">
      <c r="A19" t="s">
        <v>77</v>
      </c>
      <c r="B19" s="26">
        <v>1</v>
      </c>
      <c r="C19" s="25">
        <v>2</v>
      </c>
      <c r="D19" s="24">
        <v>3</v>
      </c>
    </row>
    <row r="20" spans="1:5" x14ac:dyDescent="0.25">
      <c r="A20" s="15">
        <v>1</v>
      </c>
      <c r="B20" s="16">
        <v>8</v>
      </c>
      <c r="C20" s="20">
        <v>0</v>
      </c>
      <c r="D20" s="19">
        <v>0</v>
      </c>
      <c r="E20" s="19">
        <f>$E$16-B20*$B$14-C20*$B$15-D20*$B$16</f>
        <v>150</v>
      </c>
    </row>
    <row r="21" spans="1:5" x14ac:dyDescent="0.25">
      <c r="A21" s="18">
        <v>2</v>
      </c>
      <c r="B21" s="26">
        <v>0</v>
      </c>
      <c r="C21" s="25">
        <v>4</v>
      </c>
      <c r="D21" s="24">
        <v>0</v>
      </c>
      <c r="E21" s="24">
        <f t="shared" ref="E21:E28" si="0">$E$16-B21*$B$14-C21*$B$15-D21*$B$16</f>
        <v>150</v>
      </c>
    </row>
    <row r="22" spans="1:5" x14ac:dyDescent="0.25">
      <c r="A22" s="18">
        <v>3</v>
      </c>
      <c r="B22" s="26">
        <v>0</v>
      </c>
      <c r="C22" s="25">
        <v>1</v>
      </c>
      <c r="D22" s="24">
        <v>2</v>
      </c>
      <c r="E22" s="24">
        <f t="shared" si="0"/>
        <v>150</v>
      </c>
    </row>
    <row r="23" spans="1:5" x14ac:dyDescent="0.25">
      <c r="A23" s="18">
        <v>4</v>
      </c>
      <c r="B23" s="26">
        <v>2</v>
      </c>
      <c r="C23" s="25">
        <v>0</v>
      </c>
      <c r="D23" s="24">
        <v>2</v>
      </c>
      <c r="E23" s="24">
        <f t="shared" si="0"/>
        <v>150</v>
      </c>
    </row>
    <row r="24" spans="1:5" x14ac:dyDescent="0.25">
      <c r="A24" s="18">
        <v>5</v>
      </c>
      <c r="B24" s="26">
        <v>6</v>
      </c>
      <c r="C24" s="25">
        <v>1</v>
      </c>
      <c r="D24" s="24">
        <v>0</v>
      </c>
      <c r="E24" s="24">
        <f t="shared" si="0"/>
        <v>150</v>
      </c>
    </row>
    <row r="25" spans="1:5" x14ac:dyDescent="0.25">
      <c r="A25" s="18">
        <v>6</v>
      </c>
      <c r="B25" s="26">
        <v>4</v>
      </c>
      <c r="C25" s="25">
        <v>2</v>
      </c>
      <c r="D25" s="24">
        <v>0</v>
      </c>
      <c r="E25" s="24">
        <f t="shared" si="0"/>
        <v>150</v>
      </c>
    </row>
    <row r="26" spans="1:5" x14ac:dyDescent="0.25">
      <c r="A26" s="18">
        <v>7</v>
      </c>
      <c r="B26" s="26">
        <v>2</v>
      </c>
      <c r="C26" s="25">
        <v>3</v>
      </c>
      <c r="D26" s="24">
        <v>0</v>
      </c>
      <c r="E26" s="24">
        <f t="shared" si="0"/>
        <v>150</v>
      </c>
    </row>
    <row r="27" spans="1:5" x14ac:dyDescent="0.25">
      <c r="A27" s="18">
        <v>8</v>
      </c>
      <c r="B27" s="26">
        <v>3</v>
      </c>
      <c r="C27" s="25">
        <v>1</v>
      </c>
      <c r="D27" s="24">
        <v>1</v>
      </c>
      <c r="E27" s="24">
        <f t="shared" si="0"/>
        <v>150</v>
      </c>
    </row>
    <row r="28" spans="1:5" x14ac:dyDescent="0.25">
      <c r="A28" s="17">
        <v>9</v>
      </c>
      <c r="B28" s="23">
        <v>1</v>
      </c>
      <c r="C28" s="22">
        <v>2</v>
      </c>
      <c r="D28" s="21">
        <v>1</v>
      </c>
      <c r="E28" s="21">
        <f t="shared" si="0"/>
        <v>150</v>
      </c>
    </row>
  </sheetData>
  <mergeCells count="1">
    <mergeCell ref="B18:D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Sheet2</vt:lpstr>
      <vt:lpstr>Sheet3</vt:lpstr>
      <vt:lpstr>Pattern</vt:lpstr>
      <vt:lpstr>simple</vt:lpstr>
      <vt:lpstr>bSorting</vt:lpstr>
      <vt:lpstr>Rack_Width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Uchendu</dc:creator>
  <cp:lastModifiedBy>Windows User</cp:lastModifiedBy>
  <dcterms:created xsi:type="dcterms:W3CDTF">2020-06-26T13:15:20Z</dcterms:created>
  <dcterms:modified xsi:type="dcterms:W3CDTF">2020-07-03T07:22:40Z</dcterms:modified>
</cp:coreProperties>
</file>