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SSDI\"/>
    </mc:Choice>
  </mc:AlternateContent>
  <xr:revisionPtr revIDLastSave="0" documentId="13_ncr:1_{FF4ECF04-8854-4873-802A-6335F446B1BC}" xr6:coauthVersionLast="47" xr6:coauthVersionMax="47" xr10:uidLastSave="{00000000-0000-0000-0000-000000000000}"/>
  <bookViews>
    <workbookView xWindow="-108" yWindow="-108" windowWidth="23256" windowHeight="12456" xr2:uid="{9B02E37F-9757-4FB5-B4C7-D9E582A596FE}"/>
  </bookViews>
  <sheets>
    <sheet name="Sheet1" sheetId="1" r:id="rId1"/>
    <sheet name="Sheet2" sheetId="2" r:id="rId2"/>
  </sheets>
  <definedNames>
    <definedName name="solver_adj" localSheetId="0" hidden="1">Sheet1!$H$2:$H$3</definedName>
    <definedName name="solver_adj" localSheetId="1" hidden="1">Sheet2!$H$3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Sheet1!$E$8</definedName>
    <definedName name="solver_opt" localSheetId="1" hidden="1">Sheet2!$E$6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2" i="2"/>
  <c r="D3" i="2" l="1"/>
  <c r="E3" i="2" s="1"/>
  <c r="D4" i="2"/>
  <c r="E4" i="2" s="1"/>
  <c r="D2" i="2"/>
  <c r="E2" i="2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2" i="1"/>
  <c r="D2" i="1" s="1"/>
  <c r="E2" i="1" s="1"/>
  <c r="E6" i="2" l="1"/>
  <c r="E8" i="1"/>
</calcChain>
</file>

<file path=xl/sharedStrings.xml><?xml version="1.0" encoding="utf-8"?>
<sst xmlns="http://schemas.openxmlformats.org/spreadsheetml/2006/main" count="15" uniqueCount="15">
  <si>
    <t>X</t>
  </si>
  <si>
    <t>Y</t>
  </si>
  <si>
    <t>?</t>
  </si>
  <si>
    <t xml:space="preserve">alpha </t>
  </si>
  <si>
    <t xml:space="preserve">beta </t>
  </si>
  <si>
    <t>Y^</t>
  </si>
  <si>
    <t>Error</t>
  </si>
  <si>
    <t>Xi</t>
  </si>
  <si>
    <t>Yi</t>
  </si>
  <si>
    <t>Yhat</t>
  </si>
  <si>
    <t>Yi = alpha + beta Xi</t>
  </si>
  <si>
    <t>yi-yhat</t>
  </si>
  <si>
    <t>squared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</si>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</sst>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120</c:v>
                </c:pt>
                <c:pt idx="3">
                  <c:v>340</c:v>
                </c:pt>
                <c:pt idx="4">
                  <c:v>500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78</c:v>
                </c:pt>
                <c:pt idx="1">
                  <c:v>50</c:v>
                </c:pt>
                <c:pt idx="2">
                  <c:v>100</c:v>
                </c:pt>
                <c:pt idx="3">
                  <c:v>240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D-41B3-86F9-C1F2886716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120</c:v>
                </c:pt>
                <c:pt idx="3">
                  <c:v>340</c:v>
                </c:pt>
                <c:pt idx="4">
                  <c:v>500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79.650158213162626</c:v>
                </c:pt>
                <c:pt idx="1">
                  <c:v>75.850878602985389</c:v>
                </c:pt>
                <c:pt idx="2">
                  <c:v>94.847276653871589</c:v>
                </c:pt>
                <c:pt idx="3">
                  <c:v>178.4314280777709</c:v>
                </c:pt>
                <c:pt idx="4">
                  <c:v>239.21990184060675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D-41B3-86F9-C1F288671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162704"/>
        <c:axId val="1415159792"/>
      </c:scatterChart>
      <c:valAx>
        <c:axId val="14151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59792"/>
        <c:crosses val="autoZero"/>
        <c:crossBetween val="midCat"/>
      </c:valAx>
      <c:valAx>
        <c:axId val="14151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3</xdr:row>
      <xdr:rowOff>22225</xdr:rowOff>
    </xdr:from>
    <xdr:to>
      <xdr:col>15</xdr:col>
      <xdr:colOff>231775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2874C-C567-1632-7667-DE292F6A4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4AE5-9E91-432D-B3AD-CA18E9EA33A7}">
  <dimension ref="A1:H8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5</v>
      </c>
      <c r="D1" t="s">
        <v>6</v>
      </c>
    </row>
    <row r="2" spans="1:8" x14ac:dyDescent="0.3">
      <c r="A2">
        <v>80</v>
      </c>
      <c r="B2">
        <v>78</v>
      </c>
      <c r="C2">
        <f>$H$2+$H$3*A2</f>
        <v>79.650158213162626</v>
      </c>
      <c r="D2">
        <f>B2-C2</f>
        <v>-1.6501582131626265</v>
      </c>
      <c r="E2">
        <f>D2^2</f>
        <v>2.723022128468072</v>
      </c>
      <c r="G2" t="s">
        <v>3</v>
      </c>
      <c r="H2">
        <v>49.255921331744702</v>
      </c>
    </row>
    <row r="3" spans="1:8" x14ac:dyDescent="0.3">
      <c r="A3">
        <v>70</v>
      </c>
      <c r="B3">
        <v>50</v>
      </c>
      <c r="C3">
        <f t="shared" ref="C3:C6" si="0">$H$2+$H$3*A3</f>
        <v>75.850878602985389</v>
      </c>
      <c r="D3">
        <f t="shared" ref="D3:D6" si="1">B3-C3</f>
        <v>-25.850878602985389</v>
      </c>
      <c r="E3">
        <f t="shared" ref="E3:E6" si="2">D3^2</f>
        <v>668.26792454628787</v>
      </c>
      <c r="G3" t="s">
        <v>4</v>
      </c>
      <c r="H3">
        <v>0.37992796101772408</v>
      </c>
    </row>
    <row r="4" spans="1:8" x14ac:dyDescent="0.3">
      <c r="A4">
        <v>120</v>
      </c>
      <c r="B4">
        <v>100</v>
      </c>
      <c r="C4">
        <f t="shared" si="0"/>
        <v>94.847276653871589</v>
      </c>
      <c r="D4">
        <f t="shared" si="1"/>
        <v>5.1527233461284112</v>
      </c>
      <c r="E4">
        <f t="shared" si="2"/>
        <v>26.550557881736772</v>
      </c>
    </row>
    <row r="5" spans="1:8" x14ac:dyDescent="0.3">
      <c r="A5">
        <v>340</v>
      </c>
      <c r="B5">
        <v>240</v>
      </c>
      <c r="C5">
        <f t="shared" si="0"/>
        <v>178.4314280777709</v>
      </c>
      <c r="D5">
        <f t="shared" si="1"/>
        <v>61.568571922229097</v>
      </c>
      <c r="E5">
        <f t="shared" si="2"/>
        <v>3790.689048542697</v>
      </c>
    </row>
    <row r="6" spans="1:8" x14ac:dyDescent="0.3">
      <c r="A6">
        <v>500</v>
      </c>
      <c r="B6">
        <v>200</v>
      </c>
      <c r="C6">
        <f t="shared" si="0"/>
        <v>239.21990184060675</v>
      </c>
      <c r="D6">
        <f t="shared" si="1"/>
        <v>-39.219901840606752</v>
      </c>
      <c r="E6">
        <f t="shared" si="2"/>
        <v>1538.2007003868289</v>
      </c>
    </row>
    <row r="7" spans="1:8" x14ac:dyDescent="0.3">
      <c r="A7">
        <v>700</v>
      </c>
      <c r="B7" t="s">
        <v>2</v>
      </c>
    </row>
    <row r="8" spans="1:8" x14ac:dyDescent="0.3">
      <c r="E8">
        <f>SUM(E2:E6)</f>
        <v>6026.4312534860182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F050-5F44-4FE7-9DB4-7371B121B212}">
  <dimension ref="A1:I6"/>
  <sheetViews>
    <sheetView workbookViewId="0">
      <selection activeCell="D24" sqref="D24"/>
    </sheetView>
  </sheetViews>
  <sheetFormatPr defaultRowHeight="14.4" x14ac:dyDescent="0.3"/>
  <cols>
    <col min="6" max="6" width="16.33203125" bestFit="1" customWidth="1"/>
  </cols>
  <sheetData>
    <row r="1" spans="1:9" x14ac:dyDescent="0.3">
      <c r="A1" t="s">
        <v>7</v>
      </c>
      <c r="B1" t="s">
        <v>8</v>
      </c>
      <c r="C1" t="s">
        <v>9</v>
      </c>
      <c r="D1" t="s">
        <v>11</v>
      </c>
      <c r="E1" t="s">
        <v>12</v>
      </c>
      <c r="G1" t="s">
        <v>10</v>
      </c>
    </row>
    <row r="2" spans="1:9" x14ac:dyDescent="0.3">
      <c r="A2">
        <v>2</v>
      </c>
      <c r="B2">
        <v>7</v>
      </c>
      <c r="C2">
        <f>$H$3</f>
        <v>7.9999999999763149</v>
      </c>
      <c r="D2">
        <f>B2-C2</f>
        <v>-0.99999999997631495</v>
      </c>
      <c r="E2">
        <f>D2^2</f>
        <v>0.99999999995262989</v>
      </c>
      <c r="G2" t="s">
        <v>14</v>
      </c>
      <c r="H2">
        <v>0</v>
      </c>
      <c r="I2">
        <v>0</v>
      </c>
    </row>
    <row r="3" spans="1:9" x14ac:dyDescent="0.3">
      <c r="A3">
        <v>3</v>
      </c>
      <c r="B3">
        <v>8</v>
      </c>
      <c r="C3">
        <f t="shared" ref="C3:C4" si="0">$H$3</f>
        <v>7.9999999999763149</v>
      </c>
      <c r="D3">
        <f t="shared" ref="D3:D4" si="1">B3-C3</f>
        <v>2.368505391814324E-11</v>
      </c>
      <c r="E3">
        <f t="shared" ref="E3:E4" si="2">D3^2</f>
        <v>5.6098177910535242E-22</v>
      </c>
      <c r="G3" t="s">
        <v>13</v>
      </c>
      <c r="H3">
        <v>7.9999999999763149</v>
      </c>
    </row>
    <row r="4" spans="1:9" x14ac:dyDescent="0.3">
      <c r="A4">
        <v>4</v>
      </c>
      <c r="B4">
        <v>9</v>
      </c>
      <c r="C4">
        <f t="shared" si="0"/>
        <v>7.9999999999763149</v>
      </c>
      <c r="D4">
        <f t="shared" si="1"/>
        <v>1.0000000000236851</v>
      </c>
      <c r="E4">
        <f t="shared" si="2"/>
        <v>1.0000000000473701</v>
      </c>
    </row>
    <row r="6" spans="1:9" x14ac:dyDescent="0.3">
      <c r="E6">
        <f>SUM(E2:E4)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2023-02-22T06:12:06Z</dcterms:created>
  <dcterms:modified xsi:type="dcterms:W3CDTF">2023-03-13T11:40:25Z</dcterms:modified>
</cp:coreProperties>
</file>