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0793B84F-7042-40A6-9E3D-8DDF495AFE23}" xr6:coauthVersionLast="47" xr6:coauthVersionMax="47" xr10:uidLastSave="{00000000-0000-0000-0000-000000000000}"/>
  <bookViews>
    <workbookView xWindow="-108" yWindow="-108" windowWidth="23256" windowHeight="12456" activeTab="1" xr2:uid="{699DDC0C-FFD1-4469-B9F4-AC6250351AAB}"/>
  </bookViews>
  <sheets>
    <sheet name="Sheet1" sheetId="1" r:id="rId1"/>
    <sheet name="Sheet2" sheetId="2" r:id="rId2"/>
  </sheets>
  <definedNames>
    <definedName name="solver_adj" localSheetId="0" hidden="1">Sheet1!$I$2:$I$4</definedName>
    <definedName name="solver_adj" localSheetId="1" hidden="1">Sheet2!$K$2:$K$4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Sheet1!$F$148</definedName>
    <definedName name="solver_opt" localSheetId="1" hidden="1">Sheet2!$J$8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8" i="2" s="1"/>
  <c r="I6" i="1"/>
  <c r="J6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2" i="1"/>
  <c r="F2" i="1" s="1"/>
  <c r="F10" i="2" l="1"/>
  <c r="F148" i="1"/>
</calcChain>
</file>

<file path=xl/sharedStrings.xml><?xml version="1.0" encoding="utf-8"?>
<sst xmlns="http://schemas.openxmlformats.org/spreadsheetml/2006/main" count="21" uniqueCount="14">
  <si>
    <t>Y</t>
  </si>
  <si>
    <t>X1</t>
  </si>
  <si>
    <t>X2</t>
  </si>
  <si>
    <t>Yhat</t>
  </si>
  <si>
    <t>alpha</t>
  </si>
  <si>
    <t>beta1</t>
  </si>
  <si>
    <t>beta2</t>
  </si>
  <si>
    <t>Y-Yhat_sq</t>
  </si>
  <si>
    <t>Err sq</t>
  </si>
  <si>
    <t>L</t>
  </si>
  <si>
    <t>P_param</t>
  </si>
  <si>
    <t>Lparam</t>
  </si>
  <si>
    <t>Pparam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</si>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</sst>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4549-B2E2-4133-BDFE-AD00179B0555}">
  <dimension ref="B1:I148"/>
  <sheetViews>
    <sheetView workbookViewId="0">
      <selection activeCell="H8" sqref="H8"/>
    </sheetView>
  </sheetViews>
  <sheetFormatPr defaultRowHeight="14.4" x14ac:dyDescent="0.3"/>
  <cols>
    <col min="6" max="6" width="9.109375" bestFit="1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2:9" x14ac:dyDescent="0.3">
      <c r="B2">
        <v>40</v>
      </c>
      <c r="C2">
        <v>5</v>
      </c>
      <c r="D2">
        <v>40</v>
      </c>
      <c r="E2">
        <f>($I$2+$I$3*C2+$I$4*D2)</f>
        <v>49.099996599434469</v>
      </c>
      <c r="F2">
        <f>(B2-E2)^2</f>
        <v>82.8099381097189</v>
      </c>
      <c r="H2" t="s">
        <v>4</v>
      </c>
      <c r="I2">
        <v>42.149915786596303</v>
      </c>
    </row>
    <row r="3" spans="2:9" x14ac:dyDescent="0.3">
      <c r="B3">
        <v>28</v>
      </c>
      <c r="C3">
        <v>20</v>
      </c>
      <c r="D3">
        <v>95</v>
      </c>
      <c r="E3">
        <f t="shared" ref="E3:E66" si="0">($I$2+$I$3*C3+$I$4*D3)</f>
        <v>58.656357717086948</v>
      </c>
      <c r="F3">
        <f t="shared" ref="F3:F66" si="1">(B3-E3)^2</f>
        <v>939.81226847799644</v>
      </c>
      <c r="H3" t="s">
        <v>5</v>
      </c>
      <c r="I3">
        <v>0</v>
      </c>
    </row>
    <row r="4" spans="2:9" x14ac:dyDescent="0.3">
      <c r="B4">
        <v>11</v>
      </c>
      <c r="C4">
        <v>45</v>
      </c>
      <c r="D4">
        <v>17</v>
      </c>
      <c r="E4">
        <f t="shared" si="0"/>
        <v>45.103700132052523</v>
      </c>
      <c r="F4">
        <f t="shared" si="1"/>
        <v>1163.0623626969593</v>
      </c>
      <c r="H4" t="s">
        <v>6</v>
      </c>
      <c r="I4">
        <v>0.17375202032095421</v>
      </c>
    </row>
    <row r="5" spans="2:9" x14ac:dyDescent="0.3">
      <c r="B5">
        <v>41</v>
      </c>
      <c r="C5">
        <v>37</v>
      </c>
      <c r="D5">
        <v>89</v>
      </c>
      <c r="E5">
        <f t="shared" si="0"/>
        <v>57.61384559516123</v>
      </c>
      <c r="F5">
        <f t="shared" si="1"/>
        <v>276.01986545985818</v>
      </c>
      <c r="H5" t="s">
        <v>9</v>
      </c>
      <c r="I5">
        <v>1000</v>
      </c>
    </row>
    <row r="6" spans="2:9" x14ac:dyDescent="0.3">
      <c r="B6">
        <v>79</v>
      </c>
      <c r="C6">
        <v>21</v>
      </c>
      <c r="D6">
        <v>35</v>
      </c>
      <c r="E6">
        <f t="shared" si="0"/>
        <v>48.231236497829698</v>
      </c>
      <c r="F6">
        <f t="shared" si="1"/>
        <v>946.71680745248727</v>
      </c>
      <c r="H6" t="s">
        <v>10</v>
      </c>
      <c r="I6">
        <f>I5*(I3^2+I4^2)</f>
        <v>30.189764565613288</v>
      </c>
    </row>
    <row r="7" spans="2:9" x14ac:dyDescent="0.3">
      <c r="B7">
        <v>86</v>
      </c>
      <c r="C7">
        <v>47</v>
      </c>
      <c r="D7">
        <v>17</v>
      </c>
      <c r="E7">
        <f t="shared" si="0"/>
        <v>45.103700132052523</v>
      </c>
      <c r="F7">
        <f t="shared" si="1"/>
        <v>1672.5073428890807</v>
      </c>
    </row>
    <row r="8" spans="2:9" x14ac:dyDescent="0.3">
      <c r="B8">
        <v>7</v>
      </c>
      <c r="C8">
        <v>37</v>
      </c>
      <c r="D8">
        <v>83</v>
      </c>
      <c r="E8">
        <f t="shared" si="0"/>
        <v>56.571333473235505</v>
      </c>
      <c r="F8">
        <f t="shared" si="1"/>
        <v>2457.3171023147188</v>
      </c>
    </row>
    <row r="9" spans="2:9" x14ac:dyDescent="0.3">
      <c r="B9">
        <v>87</v>
      </c>
      <c r="C9">
        <v>86</v>
      </c>
      <c r="D9">
        <v>59</v>
      </c>
      <c r="E9">
        <f t="shared" si="0"/>
        <v>52.401284985532598</v>
      </c>
      <c r="F9">
        <f t="shared" si="1"/>
        <v>1197.0710806523321</v>
      </c>
    </row>
    <row r="10" spans="2:9" x14ac:dyDescent="0.3">
      <c r="B10">
        <v>6</v>
      </c>
      <c r="C10">
        <v>22</v>
      </c>
      <c r="D10">
        <v>20</v>
      </c>
      <c r="E10">
        <f t="shared" si="0"/>
        <v>45.624956193015386</v>
      </c>
      <c r="F10">
        <f t="shared" si="1"/>
        <v>1570.1371532983883</v>
      </c>
    </row>
    <row r="11" spans="2:9" x14ac:dyDescent="0.3">
      <c r="B11">
        <v>8</v>
      </c>
      <c r="C11">
        <v>52</v>
      </c>
      <c r="D11">
        <v>64</v>
      </c>
      <c r="E11">
        <f t="shared" si="0"/>
        <v>53.270045087137376</v>
      </c>
      <c r="F11">
        <f t="shared" si="1"/>
        <v>2049.3769821914507</v>
      </c>
    </row>
    <row r="12" spans="2:9" x14ac:dyDescent="0.3">
      <c r="B12">
        <v>90</v>
      </c>
      <c r="C12">
        <v>59</v>
      </c>
      <c r="D12">
        <v>57</v>
      </c>
      <c r="E12">
        <f t="shared" si="0"/>
        <v>52.05378094489069</v>
      </c>
      <c r="F12">
        <f t="shared" si="1"/>
        <v>1439.9155405783408</v>
      </c>
    </row>
    <row r="13" spans="2:9" x14ac:dyDescent="0.3">
      <c r="B13">
        <v>76</v>
      </c>
      <c r="C13">
        <v>15</v>
      </c>
      <c r="D13">
        <v>8</v>
      </c>
      <c r="E13">
        <f t="shared" si="0"/>
        <v>43.539931949163936</v>
      </c>
      <c r="F13">
        <f t="shared" si="1"/>
        <v>1053.6560178649081</v>
      </c>
    </row>
    <row r="14" spans="2:9" x14ac:dyDescent="0.3">
      <c r="B14">
        <v>84</v>
      </c>
      <c r="C14">
        <v>92</v>
      </c>
      <c r="D14">
        <v>64</v>
      </c>
      <c r="E14">
        <f t="shared" si="0"/>
        <v>53.270045087137376</v>
      </c>
      <c r="F14">
        <f t="shared" si="1"/>
        <v>944.33012894656974</v>
      </c>
    </row>
    <row r="15" spans="2:9" x14ac:dyDescent="0.3">
      <c r="B15">
        <v>76</v>
      </c>
      <c r="C15">
        <v>83</v>
      </c>
      <c r="D15">
        <v>14</v>
      </c>
      <c r="E15">
        <f t="shared" si="0"/>
        <v>44.582444071089661</v>
      </c>
      <c r="F15">
        <f t="shared" si="1"/>
        <v>987.0628205462092</v>
      </c>
    </row>
    <row r="16" spans="2:9" x14ac:dyDescent="0.3">
      <c r="B16">
        <v>14</v>
      </c>
      <c r="C16">
        <v>4</v>
      </c>
      <c r="D16">
        <v>58</v>
      </c>
      <c r="E16">
        <f t="shared" si="0"/>
        <v>52.227532965211651</v>
      </c>
      <c r="F16">
        <f t="shared" si="1"/>
        <v>1461.3442766063436</v>
      </c>
    </row>
    <row r="17" spans="2:6" x14ac:dyDescent="0.3">
      <c r="B17">
        <v>88</v>
      </c>
      <c r="C17">
        <v>89</v>
      </c>
      <c r="D17">
        <v>68</v>
      </c>
      <c r="E17">
        <f t="shared" si="0"/>
        <v>53.965053168421193</v>
      </c>
      <c r="F17">
        <f t="shared" si="1"/>
        <v>1158.3776058283963</v>
      </c>
    </row>
    <row r="18" spans="2:6" x14ac:dyDescent="0.3">
      <c r="B18">
        <v>83</v>
      </c>
      <c r="C18">
        <v>51</v>
      </c>
      <c r="D18">
        <v>80</v>
      </c>
      <c r="E18">
        <f t="shared" si="0"/>
        <v>56.050077412272643</v>
      </c>
      <c r="F18">
        <f t="shared" si="1"/>
        <v>726.29832748449724</v>
      </c>
    </row>
    <row r="19" spans="2:6" x14ac:dyDescent="0.3">
      <c r="B19">
        <v>6</v>
      </c>
      <c r="C19">
        <v>100</v>
      </c>
      <c r="D19">
        <v>69</v>
      </c>
      <c r="E19">
        <f t="shared" si="0"/>
        <v>54.13880518874214</v>
      </c>
      <c r="F19">
        <f t="shared" si="1"/>
        <v>2317.344564999667</v>
      </c>
    </row>
    <row r="20" spans="2:6" x14ac:dyDescent="0.3">
      <c r="B20">
        <v>75</v>
      </c>
      <c r="C20">
        <v>35</v>
      </c>
      <c r="D20">
        <v>59</v>
      </c>
      <c r="E20">
        <f t="shared" si="0"/>
        <v>52.401284985532598</v>
      </c>
      <c r="F20">
        <f t="shared" si="1"/>
        <v>510.70192030511436</v>
      </c>
    </row>
    <row r="21" spans="2:6" x14ac:dyDescent="0.3">
      <c r="B21">
        <v>52</v>
      </c>
      <c r="C21">
        <v>79</v>
      </c>
      <c r="D21">
        <v>83</v>
      </c>
      <c r="E21">
        <f t="shared" si="0"/>
        <v>56.571333473235505</v>
      </c>
      <c r="F21">
        <f t="shared" si="1"/>
        <v>20.897089723523386</v>
      </c>
    </row>
    <row r="22" spans="2:6" x14ac:dyDescent="0.3">
      <c r="B22">
        <v>22</v>
      </c>
      <c r="C22">
        <v>14</v>
      </c>
      <c r="D22">
        <v>21</v>
      </c>
      <c r="E22">
        <f t="shared" si="0"/>
        <v>45.79870821333634</v>
      </c>
      <c r="F22">
        <f t="shared" si="1"/>
        <v>566.37851262352262</v>
      </c>
    </row>
    <row r="23" spans="2:6" x14ac:dyDescent="0.3">
      <c r="B23">
        <v>46</v>
      </c>
      <c r="C23">
        <v>81</v>
      </c>
      <c r="D23">
        <v>4</v>
      </c>
      <c r="E23">
        <f t="shared" si="0"/>
        <v>42.844923867880119</v>
      </c>
      <c r="F23">
        <f t="shared" si="1"/>
        <v>9.9545053994725468</v>
      </c>
    </row>
    <row r="24" spans="2:6" x14ac:dyDescent="0.3">
      <c r="B24">
        <v>51</v>
      </c>
      <c r="C24">
        <v>72</v>
      </c>
      <c r="D24">
        <v>32</v>
      </c>
      <c r="E24">
        <f t="shared" si="0"/>
        <v>47.709980436866836</v>
      </c>
      <c r="F24">
        <f t="shared" si="1"/>
        <v>10.824228725798935</v>
      </c>
    </row>
    <row r="25" spans="2:6" x14ac:dyDescent="0.3">
      <c r="B25">
        <v>42</v>
      </c>
      <c r="C25">
        <v>4</v>
      </c>
      <c r="D25">
        <v>14</v>
      </c>
      <c r="E25">
        <f t="shared" si="0"/>
        <v>44.582444071089661</v>
      </c>
      <c r="F25">
        <f t="shared" si="1"/>
        <v>6.6690173803061423</v>
      </c>
    </row>
    <row r="26" spans="2:6" x14ac:dyDescent="0.3">
      <c r="B26">
        <v>94</v>
      </c>
      <c r="C26">
        <v>30</v>
      </c>
      <c r="D26">
        <v>41</v>
      </c>
      <c r="E26">
        <f t="shared" si="0"/>
        <v>49.273748619755423</v>
      </c>
      <c r="F26">
        <f t="shared" si="1"/>
        <v>2000.4375625288299</v>
      </c>
    </row>
    <row r="27" spans="2:6" x14ac:dyDescent="0.3">
      <c r="B27">
        <v>14</v>
      </c>
      <c r="C27">
        <v>35</v>
      </c>
      <c r="D27">
        <v>70</v>
      </c>
      <c r="E27">
        <f t="shared" si="0"/>
        <v>54.312557209063101</v>
      </c>
      <c r="F27">
        <f t="shared" si="1"/>
        <v>1625.1022687339853</v>
      </c>
    </row>
    <row r="28" spans="2:6" x14ac:dyDescent="0.3">
      <c r="B28">
        <v>79</v>
      </c>
      <c r="C28">
        <v>31</v>
      </c>
      <c r="D28">
        <v>58</v>
      </c>
      <c r="E28">
        <f t="shared" si="0"/>
        <v>52.227532965211651</v>
      </c>
      <c r="F28">
        <f t="shared" si="1"/>
        <v>716.7649911288288</v>
      </c>
    </row>
    <row r="29" spans="2:6" x14ac:dyDescent="0.3">
      <c r="B29">
        <v>72</v>
      </c>
      <c r="C29">
        <v>39</v>
      </c>
      <c r="D29">
        <v>59</v>
      </c>
      <c r="E29">
        <f t="shared" si="0"/>
        <v>52.401284985532598</v>
      </c>
      <c r="F29">
        <f t="shared" si="1"/>
        <v>384.10963021830997</v>
      </c>
    </row>
    <row r="30" spans="2:6" x14ac:dyDescent="0.3">
      <c r="B30">
        <v>91</v>
      </c>
      <c r="C30">
        <v>17</v>
      </c>
      <c r="D30">
        <v>45</v>
      </c>
      <c r="E30">
        <f t="shared" si="0"/>
        <v>49.96875670103924</v>
      </c>
      <c r="F30">
        <f t="shared" si="1"/>
        <v>1683.5629266585122</v>
      </c>
    </row>
    <row r="31" spans="2:6" x14ac:dyDescent="0.3">
      <c r="B31">
        <v>8</v>
      </c>
      <c r="C31">
        <v>6</v>
      </c>
      <c r="D31">
        <v>93</v>
      </c>
      <c r="E31">
        <f t="shared" si="0"/>
        <v>58.30885367644504</v>
      </c>
      <c r="F31">
        <f t="shared" si="1"/>
        <v>2530.9807582379576</v>
      </c>
    </row>
    <row r="32" spans="2:6" x14ac:dyDescent="0.3">
      <c r="B32">
        <v>59</v>
      </c>
      <c r="C32">
        <v>53</v>
      </c>
      <c r="D32">
        <v>15</v>
      </c>
      <c r="E32">
        <f t="shared" si="0"/>
        <v>44.756196091410615</v>
      </c>
      <c r="F32">
        <f t="shared" si="1"/>
        <v>202.88594978634623</v>
      </c>
    </row>
    <row r="33" spans="2:6" x14ac:dyDescent="0.3">
      <c r="B33">
        <v>95</v>
      </c>
      <c r="C33">
        <v>29</v>
      </c>
      <c r="D33">
        <v>89</v>
      </c>
      <c r="E33">
        <f t="shared" si="0"/>
        <v>57.61384559516123</v>
      </c>
      <c r="F33">
        <f t="shared" si="1"/>
        <v>1397.7245411824454</v>
      </c>
    </row>
    <row r="34" spans="2:6" x14ac:dyDescent="0.3">
      <c r="B34">
        <v>50</v>
      </c>
      <c r="C34">
        <v>87</v>
      </c>
      <c r="D34">
        <v>25</v>
      </c>
      <c r="E34">
        <f t="shared" si="0"/>
        <v>46.493716294620157</v>
      </c>
      <c r="F34">
        <f t="shared" si="1"/>
        <v>12.294025422612203</v>
      </c>
    </row>
    <row r="35" spans="2:6" x14ac:dyDescent="0.3">
      <c r="B35">
        <v>19</v>
      </c>
      <c r="C35">
        <v>86</v>
      </c>
      <c r="D35">
        <v>19</v>
      </c>
      <c r="E35">
        <f t="shared" si="0"/>
        <v>45.451204172694432</v>
      </c>
      <c r="F35">
        <f t="shared" si="1"/>
        <v>699.66620218556727</v>
      </c>
    </row>
    <row r="36" spans="2:6" x14ac:dyDescent="0.3">
      <c r="B36">
        <v>34</v>
      </c>
      <c r="C36">
        <v>92</v>
      </c>
      <c r="D36">
        <v>35</v>
      </c>
      <c r="E36">
        <f t="shared" si="0"/>
        <v>48.231236497829698</v>
      </c>
      <c r="F36">
        <f t="shared" si="1"/>
        <v>202.5280922571601</v>
      </c>
    </row>
    <row r="37" spans="2:6" x14ac:dyDescent="0.3">
      <c r="B37">
        <v>23</v>
      </c>
      <c r="C37">
        <v>61</v>
      </c>
      <c r="D37">
        <v>54</v>
      </c>
      <c r="E37">
        <f t="shared" si="0"/>
        <v>51.532524883927834</v>
      </c>
      <c r="F37">
        <f t="shared" si="1"/>
        <v>814.10497625196103</v>
      </c>
    </row>
    <row r="38" spans="2:6" x14ac:dyDescent="0.3">
      <c r="B38">
        <v>35</v>
      </c>
      <c r="C38">
        <v>14</v>
      </c>
      <c r="D38">
        <v>21</v>
      </c>
      <c r="E38">
        <f t="shared" si="0"/>
        <v>45.79870821333634</v>
      </c>
      <c r="F38">
        <f t="shared" si="1"/>
        <v>116.61209907677772</v>
      </c>
    </row>
    <row r="39" spans="2:6" x14ac:dyDescent="0.3">
      <c r="B39">
        <v>19</v>
      </c>
      <c r="C39">
        <v>99</v>
      </c>
      <c r="D39">
        <v>69</v>
      </c>
      <c r="E39">
        <f t="shared" si="0"/>
        <v>54.13880518874214</v>
      </c>
      <c r="F39">
        <f t="shared" si="1"/>
        <v>1234.7356300923716</v>
      </c>
    </row>
    <row r="40" spans="2:6" x14ac:dyDescent="0.3">
      <c r="B40">
        <v>41</v>
      </c>
      <c r="C40">
        <v>100</v>
      </c>
      <c r="D40">
        <v>59</v>
      </c>
      <c r="E40">
        <f t="shared" si="0"/>
        <v>52.401284985532598</v>
      </c>
      <c r="F40">
        <f t="shared" si="1"/>
        <v>129.98929932133106</v>
      </c>
    </row>
    <row r="41" spans="2:6" x14ac:dyDescent="0.3">
      <c r="B41">
        <v>34</v>
      </c>
      <c r="C41">
        <v>95</v>
      </c>
      <c r="D41">
        <v>99</v>
      </c>
      <c r="E41">
        <f t="shared" si="0"/>
        <v>59.351365798370772</v>
      </c>
      <c r="F41">
        <f t="shared" si="1"/>
        <v>642.69174784280335</v>
      </c>
    </row>
    <row r="42" spans="2:6" x14ac:dyDescent="0.3">
      <c r="B42">
        <v>22</v>
      </c>
      <c r="C42">
        <v>10</v>
      </c>
      <c r="D42">
        <v>63</v>
      </c>
      <c r="E42">
        <f t="shared" si="0"/>
        <v>53.096293066816415</v>
      </c>
      <c r="F42">
        <f t="shared" si="1"/>
        <v>966.97944249733462</v>
      </c>
    </row>
    <row r="43" spans="2:6" x14ac:dyDescent="0.3">
      <c r="B43">
        <v>4</v>
      </c>
      <c r="C43">
        <v>88</v>
      </c>
      <c r="D43">
        <v>58</v>
      </c>
      <c r="E43">
        <f t="shared" si="0"/>
        <v>52.227532965211651</v>
      </c>
      <c r="F43">
        <f t="shared" si="1"/>
        <v>2325.8949359105764</v>
      </c>
    </row>
    <row r="44" spans="2:6" x14ac:dyDescent="0.3">
      <c r="B44">
        <v>18</v>
      </c>
      <c r="C44">
        <v>84</v>
      </c>
      <c r="D44">
        <v>5</v>
      </c>
      <c r="E44">
        <f t="shared" si="0"/>
        <v>43.018675888201074</v>
      </c>
      <c r="F44">
        <f t="shared" si="1"/>
        <v>625.9341431988538</v>
      </c>
    </row>
    <row r="45" spans="2:6" x14ac:dyDescent="0.3">
      <c r="B45">
        <v>34</v>
      </c>
      <c r="C45">
        <v>2</v>
      </c>
      <c r="D45">
        <v>90</v>
      </c>
      <c r="E45">
        <f t="shared" si="0"/>
        <v>57.787597615482184</v>
      </c>
      <c r="F45">
        <f t="shared" si="1"/>
        <v>565.84980031609371</v>
      </c>
    </row>
    <row r="46" spans="2:6" x14ac:dyDescent="0.3">
      <c r="B46">
        <v>5</v>
      </c>
      <c r="C46">
        <v>74</v>
      </c>
      <c r="D46">
        <v>35</v>
      </c>
      <c r="E46">
        <f t="shared" si="0"/>
        <v>48.231236497829698</v>
      </c>
      <c r="F46">
        <f t="shared" si="1"/>
        <v>1868.9398091312826</v>
      </c>
    </row>
    <row r="47" spans="2:6" x14ac:dyDescent="0.3">
      <c r="B47">
        <v>69</v>
      </c>
      <c r="C47">
        <v>78</v>
      </c>
      <c r="D47">
        <v>44</v>
      </c>
      <c r="E47">
        <f t="shared" si="0"/>
        <v>49.795004680718286</v>
      </c>
      <c r="F47">
        <f t="shared" si="1"/>
        <v>368.83184521363256</v>
      </c>
    </row>
    <row r="48" spans="2:6" x14ac:dyDescent="0.3">
      <c r="B48">
        <v>84</v>
      </c>
      <c r="C48">
        <v>11</v>
      </c>
      <c r="D48">
        <v>91</v>
      </c>
      <c r="E48">
        <f t="shared" si="0"/>
        <v>57.961349635803138</v>
      </c>
      <c r="F48">
        <f t="shared" si="1"/>
        <v>678.01131278888931</v>
      </c>
    </row>
    <row r="49" spans="2:6" x14ac:dyDescent="0.3">
      <c r="B49">
        <v>58</v>
      </c>
      <c r="C49">
        <v>1</v>
      </c>
      <c r="D49">
        <v>92</v>
      </c>
      <c r="E49">
        <f t="shared" si="0"/>
        <v>58.135101656124093</v>
      </c>
      <c r="F49">
        <f t="shared" si="1"/>
        <v>1.8252457487472548E-2</v>
      </c>
    </row>
    <row r="50" spans="2:6" x14ac:dyDescent="0.3">
      <c r="B50">
        <v>6</v>
      </c>
      <c r="C50">
        <v>13</v>
      </c>
      <c r="D50">
        <v>28</v>
      </c>
      <c r="E50">
        <f t="shared" si="0"/>
        <v>47.014972355583019</v>
      </c>
      <c r="F50">
        <f t="shared" si="1"/>
        <v>1682.2279573292392</v>
      </c>
    </row>
    <row r="51" spans="2:6" x14ac:dyDescent="0.3">
      <c r="B51">
        <v>62</v>
      </c>
      <c r="C51">
        <v>9</v>
      </c>
      <c r="D51">
        <v>57</v>
      </c>
      <c r="E51">
        <f t="shared" si="0"/>
        <v>52.05378094489069</v>
      </c>
      <c r="F51">
        <f t="shared" si="1"/>
        <v>98.927273492219541</v>
      </c>
    </row>
    <row r="52" spans="2:6" x14ac:dyDescent="0.3">
      <c r="B52">
        <v>63</v>
      </c>
      <c r="C52">
        <v>97</v>
      </c>
      <c r="D52">
        <v>25</v>
      </c>
      <c r="E52">
        <f t="shared" si="0"/>
        <v>46.493716294620157</v>
      </c>
      <c r="F52">
        <f t="shared" si="1"/>
        <v>272.45740176248813</v>
      </c>
    </row>
    <row r="53" spans="2:6" x14ac:dyDescent="0.3">
      <c r="B53">
        <v>26</v>
      </c>
      <c r="C53">
        <v>59</v>
      </c>
      <c r="D53">
        <v>12</v>
      </c>
      <c r="E53">
        <f t="shared" si="0"/>
        <v>44.234940030447753</v>
      </c>
      <c r="F53">
        <f t="shared" si="1"/>
        <v>332.51303791402592</v>
      </c>
    </row>
    <row r="54" spans="2:6" x14ac:dyDescent="0.3">
      <c r="B54">
        <v>23</v>
      </c>
      <c r="C54">
        <v>60</v>
      </c>
      <c r="D54">
        <v>36</v>
      </c>
      <c r="E54">
        <f t="shared" si="0"/>
        <v>48.404988518150653</v>
      </c>
      <c r="F54">
        <f t="shared" si="1"/>
        <v>645.41344160736651</v>
      </c>
    </row>
    <row r="55" spans="2:6" x14ac:dyDescent="0.3">
      <c r="B55">
        <v>76</v>
      </c>
      <c r="C55">
        <v>66</v>
      </c>
      <c r="D55">
        <v>4</v>
      </c>
      <c r="E55">
        <f t="shared" si="0"/>
        <v>42.844923867880119</v>
      </c>
      <c r="F55">
        <f t="shared" si="1"/>
        <v>1099.2590733266654</v>
      </c>
    </row>
    <row r="56" spans="2:6" x14ac:dyDescent="0.3">
      <c r="B56">
        <v>94</v>
      </c>
      <c r="C56">
        <v>70</v>
      </c>
      <c r="D56">
        <v>51</v>
      </c>
      <c r="E56">
        <f t="shared" si="0"/>
        <v>51.011268822964965</v>
      </c>
      <c r="F56">
        <f t="shared" si="1"/>
        <v>1848.031008211384</v>
      </c>
    </row>
    <row r="57" spans="2:6" x14ac:dyDescent="0.3">
      <c r="B57">
        <v>57</v>
      </c>
      <c r="C57">
        <v>16</v>
      </c>
      <c r="D57">
        <v>47</v>
      </c>
      <c r="E57">
        <f t="shared" si="0"/>
        <v>50.316260741681148</v>
      </c>
      <c r="F57">
        <f t="shared" si="1"/>
        <v>44.672370473192636</v>
      </c>
    </row>
    <row r="58" spans="2:6" x14ac:dyDescent="0.3">
      <c r="B58">
        <v>15</v>
      </c>
      <c r="C58">
        <v>64</v>
      </c>
      <c r="D58">
        <v>56</v>
      </c>
      <c r="E58">
        <f t="shared" si="0"/>
        <v>51.880028924569743</v>
      </c>
      <c r="F58">
        <f t="shared" si="1"/>
        <v>1360.1365334771008</v>
      </c>
    </row>
    <row r="59" spans="2:6" x14ac:dyDescent="0.3">
      <c r="B59">
        <v>40</v>
      </c>
      <c r="C59">
        <v>83</v>
      </c>
      <c r="D59">
        <v>29</v>
      </c>
      <c r="E59">
        <f t="shared" si="0"/>
        <v>47.188724375903973</v>
      </c>
      <c r="F59">
        <f t="shared" si="1"/>
        <v>51.677758152715974</v>
      </c>
    </row>
    <row r="60" spans="2:6" x14ac:dyDescent="0.3">
      <c r="B60">
        <v>78</v>
      </c>
      <c r="C60">
        <v>73</v>
      </c>
      <c r="D60">
        <v>82</v>
      </c>
      <c r="E60">
        <f t="shared" si="0"/>
        <v>56.397581452914551</v>
      </c>
      <c r="F60">
        <f t="shared" si="1"/>
        <v>466.66448708346138</v>
      </c>
    </row>
    <row r="61" spans="2:6" x14ac:dyDescent="0.3">
      <c r="B61">
        <v>93</v>
      </c>
      <c r="C61">
        <v>83</v>
      </c>
      <c r="D61">
        <v>61</v>
      </c>
      <c r="E61">
        <f t="shared" si="0"/>
        <v>52.748789026174506</v>
      </c>
      <c r="F61">
        <f t="shared" si="1"/>
        <v>1620.1599848594099</v>
      </c>
    </row>
    <row r="62" spans="2:6" x14ac:dyDescent="0.3">
      <c r="B62">
        <v>57</v>
      </c>
      <c r="C62">
        <v>95</v>
      </c>
      <c r="D62">
        <v>61</v>
      </c>
      <c r="E62">
        <f t="shared" si="0"/>
        <v>52.748789026174506</v>
      </c>
      <c r="F62">
        <f t="shared" si="1"/>
        <v>18.072794743974303</v>
      </c>
    </row>
    <row r="63" spans="2:6" x14ac:dyDescent="0.3">
      <c r="B63">
        <v>41</v>
      </c>
      <c r="C63">
        <v>25</v>
      </c>
      <c r="D63">
        <v>65</v>
      </c>
      <c r="E63">
        <f t="shared" si="0"/>
        <v>53.443797107458323</v>
      </c>
      <c r="F63">
        <f t="shared" si="1"/>
        <v>154.84808645158813</v>
      </c>
    </row>
    <row r="64" spans="2:6" x14ac:dyDescent="0.3">
      <c r="B64">
        <v>47</v>
      </c>
      <c r="C64">
        <v>91</v>
      </c>
      <c r="D64">
        <v>62</v>
      </c>
      <c r="E64">
        <f t="shared" si="0"/>
        <v>52.922541046495468</v>
      </c>
      <c r="F64">
        <f t="shared" si="1"/>
        <v>35.076492447423632</v>
      </c>
    </row>
    <row r="65" spans="2:6" x14ac:dyDescent="0.3">
      <c r="B65">
        <v>94</v>
      </c>
      <c r="C65">
        <v>87</v>
      </c>
      <c r="D65">
        <v>82</v>
      </c>
      <c r="E65">
        <f t="shared" si="0"/>
        <v>56.397581452914551</v>
      </c>
      <c r="F65">
        <f t="shared" si="1"/>
        <v>1413.9418805901958</v>
      </c>
    </row>
    <row r="66" spans="2:6" x14ac:dyDescent="0.3">
      <c r="B66">
        <v>6</v>
      </c>
      <c r="C66">
        <v>9</v>
      </c>
      <c r="D66">
        <v>73</v>
      </c>
      <c r="E66">
        <f t="shared" si="0"/>
        <v>54.833813270025956</v>
      </c>
      <c r="F66">
        <f t="shared" si="1"/>
        <v>2384.7413184917632</v>
      </c>
    </row>
    <row r="67" spans="2:6" x14ac:dyDescent="0.3">
      <c r="B67">
        <v>1</v>
      </c>
      <c r="C67">
        <v>29</v>
      </c>
      <c r="D67">
        <v>3</v>
      </c>
      <c r="E67">
        <f t="shared" ref="E67:E130" si="2">($I$2+$I$3*C67+$I$4*D67)</f>
        <v>42.671171847559165</v>
      </c>
      <c r="F67">
        <f t="shared" ref="F67:F130" si="3">(B67-E67)^2</f>
        <v>1736.4865631488076</v>
      </c>
    </row>
    <row r="68" spans="2:6" x14ac:dyDescent="0.3">
      <c r="B68">
        <v>67</v>
      </c>
      <c r="C68">
        <v>78</v>
      </c>
      <c r="D68">
        <v>58</v>
      </c>
      <c r="E68">
        <f t="shared" si="2"/>
        <v>52.227532965211651</v>
      </c>
      <c r="F68">
        <f t="shared" si="3"/>
        <v>218.22578229390848</v>
      </c>
    </row>
    <row r="69" spans="2:6" x14ac:dyDescent="0.3">
      <c r="B69">
        <v>91</v>
      </c>
      <c r="C69">
        <v>36</v>
      </c>
      <c r="D69">
        <v>45</v>
      </c>
      <c r="E69">
        <f t="shared" si="2"/>
        <v>49.96875670103924</v>
      </c>
      <c r="F69">
        <f t="shared" si="3"/>
        <v>1683.5629266585122</v>
      </c>
    </row>
    <row r="70" spans="2:6" x14ac:dyDescent="0.3">
      <c r="B70">
        <v>26</v>
      </c>
      <c r="C70">
        <v>49</v>
      </c>
      <c r="D70">
        <v>1</v>
      </c>
      <c r="E70">
        <f t="shared" si="2"/>
        <v>42.323667806917257</v>
      </c>
      <c r="F70">
        <f t="shared" si="3"/>
        <v>266.46213067058687</v>
      </c>
    </row>
    <row r="71" spans="2:6" x14ac:dyDescent="0.3">
      <c r="B71">
        <v>38</v>
      </c>
      <c r="C71">
        <v>55</v>
      </c>
      <c r="D71">
        <v>32</v>
      </c>
      <c r="E71">
        <f t="shared" si="2"/>
        <v>47.709980436866836</v>
      </c>
      <c r="F71">
        <f t="shared" si="3"/>
        <v>94.283720084336665</v>
      </c>
    </row>
    <row r="72" spans="2:6" x14ac:dyDescent="0.3">
      <c r="B72">
        <v>10</v>
      </c>
      <c r="C72">
        <v>29</v>
      </c>
      <c r="D72">
        <v>17</v>
      </c>
      <c r="E72">
        <f t="shared" si="2"/>
        <v>45.103700132052523</v>
      </c>
      <c r="F72">
        <f t="shared" si="3"/>
        <v>1232.2697629610643</v>
      </c>
    </row>
    <row r="73" spans="2:6" x14ac:dyDescent="0.3">
      <c r="B73">
        <v>67</v>
      </c>
      <c r="C73">
        <v>24</v>
      </c>
      <c r="D73">
        <v>79</v>
      </c>
      <c r="E73">
        <f t="shared" si="2"/>
        <v>55.876325391951681</v>
      </c>
      <c r="F73">
        <f t="shared" si="3"/>
        <v>123.73613678573892</v>
      </c>
    </row>
    <row r="74" spans="2:6" x14ac:dyDescent="0.3">
      <c r="B74">
        <v>20</v>
      </c>
      <c r="C74">
        <v>9</v>
      </c>
      <c r="D74">
        <v>88</v>
      </c>
      <c r="E74">
        <f t="shared" si="2"/>
        <v>57.440093574840276</v>
      </c>
      <c r="F74">
        <f t="shared" si="3"/>
        <v>1401.7606068927962</v>
      </c>
    </row>
    <row r="75" spans="2:6" x14ac:dyDescent="0.3">
      <c r="B75">
        <v>77</v>
      </c>
      <c r="C75">
        <v>22</v>
      </c>
      <c r="D75">
        <v>40</v>
      </c>
      <c r="E75">
        <f t="shared" si="2"/>
        <v>49.099996599434469</v>
      </c>
      <c r="F75">
        <f t="shared" si="3"/>
        <v>778.41018975156817</v>
      </c>
    </row>
    <row r="76" spans="2:6" x14ac:dyDescent="0.3">
      <c r="B76">
        <v>26</v>
      </c>
      <c r="C76">
        <v>13</v>
      </c>
      <c r="D76">
        <v>16</v>
      </c>
      <c r="E76">
        <f t="shared" si="2"/>
        <v>44.929948111731569</v>
      </c>
      <c r="F76">
        <f t="shared" si="3"/>
        <v>358.34293551284964</v>
      </c>
    </row>
    <row r="77" spans="2:6" x14ac:dyDescent="0.3">
      <c r="B77">
        <v>89</v>
      </c>
      <c r="C77">
        <v>92</v>
      </c>
      <c r="D77">
        <v>52</v>
      </c>
      <c r="E77">
        <f t="shared" si="2"/>
        <v>51.185020843285926</v>
      </c>
      <c r="F77">
        <f t="shared" si="3"/>
        <v>1429.9726486227198</v>
      </c>
    </row>
    <row r="78" spans="2:6" x14ac:dyDescent="0.3">
      <c r="B78">
        <v>83</v>
      </c>
      <c r="C78">
        <v>38</v>
      </c>
      <c r="D78">
        <v>24</v>
      </c>
      <c r="E78">
        <f t="shared" si="2"/>
        <v>46.319964274299203</v>
      </c>
      <c r="F78">
        <f t="shared" si="3"/>
        <v>1345.4250208386868</v>
      </c>
    </row>
    <row r="79" spans="2:6" x14ac:dyDescent="0.3">
      <c r="B79">
        <v>96</v>
      </c>
      <c r="C79">
        <v>1</v>
      </c>
      <c r="D79">
        <v>76</v>
      </c>
      <c r="E79">
        <f t="shared" si="2"/>
        <v>55.355069330988826</v>
      </c>
      <c r="F79">
        <f t="shared" si="3"/>
        <v>1652.0103890887251</v>
      </c>
    </row>
    <row r="80" spans="2:6" x14ac:dyDescent="0.3">
      <c r="B80">
        <v>54</v>
      </c>
      <c r="C80">
        <v>48</v>
      </c>
      <c r="D80">
        <v>4</v>
      </c>
      <c r="E80">
        <f t="shared" si="2"/>
        <v>42.844923867880119</v>
      </c>
      <c r="F80">
        <f t="shared" si="3"/>
        <v>124.43572351339064</v>
      </c>
    </row>
    <row r="81" spans="2:6" x14ac:dyDescent="0.3">
      <c r="B81">
        <v>19</v>
      </c>
      <c r="C81">
        <v>99</v>
      </c>
      <c r="D81">
        <v>19</v>
      </c>
      <c r="E81">
        <f t="shared" si="2"/>
        <v>45.451204172694432</v>
      </c>
      <c r="F81">
        <f t="shared" si="3"/>
        <v>699.66620218556727</v>
      </c>
    </row>
    <row r="82" spans="2:6" x14ac:dyDescent="0.3">
      <c r="B82">
        <v>17</v>
      </c>
      <c r="C82">
        <v>69</v>
      </c>
      <c r="D82">
        <v>73</v>
      </c>
      <c r="E82">
        <f t="shared" si="2"/>
        <v>54.833813270025956</v>
      </c>
      <c r="F82">
        <f t="shared" si="3"/>
        <v>1431.3974265511922</v>
      </c>
    </row>
    <row r="83" spans="2:6" x14ac:dyDescent="0.3">
      <c r="B83">
        <v>24</v>
      </c>
      <c r="C83">
        <v>57</v>
      </c>
      <c r="D83">
        <v>73</v>
      </c>
      <c r="E83">
        <f t="shared" si="2"/>
        <v>54.833813270025956</v>
      </c>
      <c r="F83">
        <f t="shared" si="3"/>
        <v>950.72404077082876</v>
      </c>
    </row>
    <row r="84" spans="2:6" x14ac:dyDescent="0.3">
      <c r="B84">
        <v>32</v>
      </c>
      <c r="C84">
        <v>84</v>
      </c>
      <c r="D84">
        <v>89</v>
      </c>
      <c r="E84">
        <f t="shared" si="2"/>
        <v>57.61384559516123</v>
      </c>
      <c r="F84">
        <f t="shared" si="3"/>
        <v>656.06908617276031</v>
      </c>
    </row>
    <row r="85" spans="2:6" x14ac:dyDescent="0.3">
      <c r="B85">
        <v>100</v>
      </c>
      <c r="C85">
        <v>9</v>
      </c>
      <c r="D85">
        <v>89</v>
      </c>
      <c r="E85">
        <f t="shared" si="2"/>
        <v>57.61384559516123</v>
      </c>
      <c r="F85">
        <f t="shared" si="3"/>
        <v>1796.5860852308331</v>
      </c>
    </row>
    <row r="86" spans="2:6" x14ac:dyDescent="0.3">
      <c r="B86">
        <v>34</v>
      </c>
      <c r="C86">
        <v>90</v>
      </c>
      <c r="D86">
        <v>6</v>
      </c>
      <c r="E86">
        <f t="shared" si="2"/>
        <v>43.192427908522028</v>
      </c>
      <c r="F86">
        <f t="shared" si="3"/>
        <v>84.500730853374662</v>
      </c>
    </row>
    <row r="87" spans="2:6" x14ac:dyDescent="0.3">
      <c r="B87">
        <v>37</v>
      </c>
      <c r="C87">
        <v>57</v>
      </c>
      <c r="D87">
        <v>35</v>
      </c>
      <c r="E87">
        <f t="shared" si="2"/>
        <v>48.231236497829698</v>
      </c>
      <c r="F87">
        <f t="shared" si="3"/>
        <v>126.14067327018191</v>
      </c>
    </row>
    <row r="88" spans="2:6" x14ac:dyDescent="0.3">
      <c r="B88">
        <v>43</v>
      </c>
      <c r="C88">
        <v>41</v>
      </c>
      <c r="D88">
        <v>39</v>
      </c>
      <c r="E88">
        <f t="shared" si="2"/>
        <v>48.926244579113515</v>
      </c>
      <c r="F88">
        <f t="shared" si="3"/>
        <v>35.120374811472324</v>
      </c>
    </row>
    <row r="89" spans="2:6" x14ac:dyDescent="0.3">
      <c r="B89">
        <v>100</v>
      </c>
      <c r="C89">
        <v>81</v>
      </c>
      <c r="D89">
        <v>16</v>
      </c>
      <c r="E89">
        <f t="shared" si="2"/>
        <v>44.929948111731569</v>
      </c>
      <c r="F89">
        <f t="shared" si="3"/>
        <v>3032.7106149765773</v>
      </c>
    </row>
    <row r="90" spans="2:6" x14ac:dyDescent="0.3">
      <c r="B90">
        <v>5</v>
      </c>
      <c r="C90">
        <v>3</v>
      </c>
      <c r="D90">
        <v>25</v>
      </c>
      <c r="E90">
        <f t="shared" si="2"/>
        <v>46.493716294620157</v>
      </c>
      <c r="F90">
        <f t="shared" si="3"/>
        <v>1721.7284919384263</v>
      </c>
    </row>
    <row r="91" spans="2:6" x14ac:dyDescent="0.3">
      <c r="B91">
        <v>78</v>
      </c>
      <c r="C91">
        <v>69</v>
      </c>
      <c r="D91">
        <v>96</v>
      </c>
      <c r="E91">
        <f t="shared" si="2"/>
        <v>58.830109737407909</v>
      </c>
      <c r="F91">
        <f t="shared" si="3"/>
        <v>367.48469267982307</v>
      </c>
    </row>
    <row r="92" spans="2:6" x14ac:dyDescent="0.3">
      <c r="B92">
        <v>49</v>
      </c>
      <c r="C92">
        <v>73</v>
      </c>
      <c r="D92">
        <v>35</v>
      </c>
      <c r="E92">
        <f t="shared" si="2"/>
        <v>48.231236497829698</v>
      </c>
      <c r="F92">
        <f t="shared" si="3"/>
        <v>0.59099732226914736</v>
      </c>
    </row>
    <row r="93" spans="2:6" x14ac:dyDescent="0.3">
      <c r="B93">
        <v>66</v>
      </c>
      <c r="C93">
        <v>26</v>
      </c>
      <c r="D93">
        <v>36</v>
      </c>
      <c r="E93">
        <f t="shared" si="2"/>
        <v>48.404988518150653</v>
      </c>
      <c r="F93">
        <f t="shared" si="3"/>
        <v>309.58442904641038</v>
      </c>
    </row>
    <row r="94" spans="2:6" x14ac:dyDescent="0.3">
      <c r="B94">
        <v>50</v>
      </c>
      <c r="C94">
        <v>11</v>
      </c>
      <c r="D94">
        <v>64</v>
      </c>
      <c r="E94">
        <f t="shared" si="2"/>
        <v>53.270045087137376</v>
      </c>
      <c r="F94">
        <f t="shared" si="3"/>
        <v>10.69319487191129</v>
      </c>
    </row>
    <row r="95" spans="2:6" x14ac:dyDescent="0.3">
      <c r="B95">
        <v>32</v>
      </c>
      <c r="C95">
        <v>31</v>
      </c>
      <c r="D95">
        <v>74</v>
      </c>
      <c r="E95">
        <f t="shared" si="2"/>
        <v>55.007565290346918</v>
      </c>
      <c r="F95">
        <f t="shared" si="3"/>
        <v>529.34806058957622</v>
      </c>
    </row>
    <row r="96" spans="2:6" x14ac:dyDescent="0.3">
      <c r="B96">
        <v>53</v>
      </c>
      <c r="C96">
        <v>39</v>
      </c>
      <c r="D96">
        <v>56</v>
      </c>
      <c r="E96">
        <f t="shared" si="2"/>
        <v>51.880028924569743</v>
      </c>
      <c r="F96">
        <f t="shared" si="3"/>
        <v>1.2543352098004068</v>
      </c>
    </row>
    <row r="97" spans="2:6" x14ac:dyDescent="0.3">
      <c r="B97">
        <v>14</v>
      </c>
      <c r="C97">
        <v>35</v>
      </c>
      <c r="D97">
        <v>87</v>
      </c>
      <c r="E97">
        <f t="shared" si="2"/>
        <v>57.266341554519322</v>
      </c>
      <c r="F97">
        <f t="shared" si="3"/>
        <v>1871.9763115123255</v>
      </c>
    </row>
    <row r="98" spans="2:6" x14ac:dyDescent="0.3">
      <c r="B98">
        <v>33</v>
      </c>
      <c r="C98">
        <v>78</v>
      </c>
      <c r="D98">
        <v>25</v>
      </c>
      <c r="E98">
        <f t="shared" si="2"/>
        <v>46.493716294620157</v>
      </c>
      <c r="F98">
        <f t="shared" si="3"/>
        <v>182.08037943969754</v>
      </c>
    </row>
    <row r="99" spans="2:6" x14ac:dyDescent="0.3">
      <c r="B99">
        <v>75</v>
      </c>
      <c r="C99">
        <v>28</v>
      </c>
      <c r="D99">
        <v>78</v>
      </c>
      <c r="E99">
        <f t="shared" si="2"/>
        <v>55.702573371630734</v>
      </c>
      <c r="F99">
        <f t="shared" si="3"/>
        <v>372.39067447729519</v>
      </c>
    </row>
    <row r="100" spans="2:6" x14ac:dyDescent="0.3">
      <c r="B100">
        <v>81</v>
      </c>
      <c r="C100">
        <v>22</v>
      </c>
      <c r="D100">
        <v>41</v>
      </c>
      <c r="E100">
        <f t="shared" si="2"/>
        <v>49.273748619755423</v>
      </c>
      <c r="F100">
        <f t="shared" si="3"/>
        <v>1006.5550266424709</v>
      </c>
    </row>
    <row r="101" spans="2:6" x14ac:dyDescent="0.3">
      <c r="B101">
        <v>75</v>
      </c>
      <c r="C101">
        <v>98</v>
      </c>
      <c r="D101">
        <v>85</v>
      </c>
      <c r="E101">
        <f t="shared" si="2"/>
        <v>56.918837513877413</v>
      </c>
      <c r="F101">
        <f t="shared" si="3"/>
        <v>326.92843684956671</v>
      </c>
    </row>
    <row r="102" spans="2:6" x14ac:dyDescent="0.3">
      <c r="B102">
        <v>62</v>
      </c>
      <c r="C102">
        <v>51</v>
      </c>
      <c r="D102">
        <v>47</v>
      </c>
      <c r="E102">
        <f t="shared" si="2"/>
        <v>50.316260741681148</v>
      </c>
      <c r="F102">
        <f t="shared" si="3"/>
        <v>136.50976305638116</v>
      </c>
    </row>
    <row r="103" spans="2:6" x14ac:dyDescent="0.3">
      <c r="B103">
        <v>19</v>
      </c>
      <c r="C103">
        <v>19</v>
      </c>
      <c r="D103">
        <v>77</v>
      </c>
      <c r="E103">
        <f t="shared" si="2"/>
        <v>55.528821351309773</v>
      </c>
      <c r="F103">
        <f t="shared" si="3"/>
        <v>1334.3547893159048</v>
      </c>
    </row>
    <row r="104" spans="2:6" x14ac:dyDescent="0.3">
      <c r="B104">
        <v>9</v>
      </c>
      <c r="C104">
        <v>97</v>
      </c>
      <c r="D104">
        <v>73</v>
      </c>
      <c r="E104">
        <f t="shared" si="2"/>
        <v>54.833813270025956</v>
      </c>
      <c r="F104">
        <f t="shared" si="3"/>
        <v>2100.7384388716073</v>
      </c>
    </row>
    <row r="105" spans="2:6" x14ac:dyDescent="0.3">
      <c r="B105">
        <v>60</v>
      </c>
      <c r="C105">
        <v>49</v>
      </c>
      <c r="D105">
        <v>68</v>
      </c>
      <c r="E105">
        <f t="shared" si="2"/>
        <v>53.965053168421193</v>
      </c>
      <c r="F105">
        <f t="shared" si="3"/>
        <v>36.420583259983083</v>
      </c>
    </row>
    <row r="106" spans="2:6" x14ac:dyDescent="0.3">
      <c r="B106">
        <v>28</v>
      </c>
      <c r="C106">
        <v>79</v>
      </c>
      <c r="D106">
        <v>4</v>
      </c>
      <c r="E106">
        <f t="shared" si="2"/>
        <v>42.844923867880119</v>
      </c>
      <c r="F106">
        <f t="shared" si="3"/>
        <v>220.37176464315684</v>
      </c>
    </row>
    <row r="107" spans="2:6" x14ac:dyDescent="0.3">
      <c r="B107">
        <v>92</v>
      </c>
      <c r="C107">
        <v>23</v>
      </c>
      <c r="D107">
        <v>33</v>
      </c>
      <c r="E107">
        <f t="shared" si="2"/>
        <v>47.88373245718779</v>
      </c>
      <c r="F107">
        <f t="shared" si="3"/>
        <v>1946.2450619089861</v>
      </c>
    </row>
    <row r="108" spans="2:6" x14ac:dyDescent="0.3">
      <c r="B108">
        <v>49</v>
      </c>
      <c r="C108">
        <v>17</v>
      </c>
      <c r="D108">
        <v>85</v>
      </c>
      <c r="E108">
        <f t="shared" si="2"/>
        <v>56.918837513877413</v>
      </c>
      <c r="F108">
        <f t="shared" si="3"/>
        <v>62.707987571192213</v>
      </c>
    </row>
    <row r="109" spans="2:6" x14ac:dyDescent="0.3">
      <c r="B109">
        <v>33</v>
      </c>
      <c r="C109">
        <v>69</v>
      </c>
      <c r="D109">
        <v>59</v>
      </c>
      <c r="E109">
        <f t="shared" si="2"/>
        <v>52.401284985532598</v>
      </c>
      <c r="F109">
        <f t="shared" si="3"/>
        <v>376.4098590898526</v>
      </c>
    </row>
    <row r="110" spans="2:6" x14ac:dyDescent="0.3">
      <c r="B110">
        <v>90</v>
      </c>
      <c r="C110">
        <v>38</v>
      </c>
      <c r="D110">
        <v>75</v>
      </c>
      <c r="E110">
        <f t="shared" si="2"/>
        <v>55.181317310667865</v>
      </c>
      <c r="F110">
        <f t="shared" si="3"/>
        <v>1212.3406642203972</v>
      </c>
    </row>
    <row r="111" spans="2:6" x14ac:dyDescent="0.3">
      <c r="B111">
        <v>93</v>
      </c>
      <c r="C111">
        <v>75</v>
      </c>
      <c r="D111">
        <v>92</v>
      </c>
      <c r="E111">
        <f t="shared" si="2"/>
        <v>58.135101656124093</v>
      </c>
      <c r="F111">
        <f t="shared" si="3"/>
        <v>1215.5611365288009</v>
      </c>
    </row>
    <row r="112" spans="2:6" x14ac:dyDescent="0.3">
      <c r="B112">
        <v>61</v>
      </c>
      <c r="C112">
        <v>14</v>
      </c>
      <c r="D112">
        <v>51</v>
      </c>
      <c r="E112">
        <f t="shared" si="2"/>
        <v>51.011268822964965</v>
      </c>
      <c r="F112">
        <f t="shared" si="3"/>
        <v>99.774750527071717</v>
      </c>
    </row>
    <row r="113" spans="2:6" x14ac:dyDescent="0.3">
      <c r="B113">
        <v>69</v>
      </c>
      <c r="C113">
        <v>91</v>
      </c>
      <c r="D113">
        <v>60</v>
      </c>
      <c r="E113">
        <f t="shared" si="2"/>
        <v>52.575037005853559</v>
      </c>
      <c r="F113">
        <f t="shared" si="3"/>
        <v>269.77940935907998</v>
      </c>
    </row>
    <row r="114" spans="2:6" x14ac:dyDescent="0.3">
      <c r="B114">
        <v>97</v>
      </c>
      <c r="C114">
        <v>14</v>
      </c>
      <c r="D114">
        <v>19</v>
      </c>
      <c r="E114">
        <f t="shared" si="2"/>
        <v>45.451204172694432</v>
      </c>
      <c r="F114">
        <f t="shared" si="3"/>
        <v>2657.2783512452361</v>
      </c>
    </row>
    <row r="115" spans="2:6" x14ac:dyDescent="0.3">
      <c r="B115">
        <v>75</v>
      </c>
      <c r="C115">
        <v>74</v>
      </c>
      <c r="D115">
        <v>13</v>
      </c>
      <c r="E115">
        <f t="shared" si="2"/>
        <v>44.408692050768707</v>
      </c>
      <c r="F115">
        <f t="shared" si="3"/>
        <v>935.82812204470167</v>
      </c>
    </row>
    <row r="116" spans="2:6" x14ac:dyDescent="0.3">
      <c r="B116">
        <v>79</v>
      </c>
      <c r="C116">
        <v>61</v>
      </c>
      <c r="D116">
        <v>86</v>
      </c>
      <c r="E116">
        <f t="shared" si="2"/>
        <v>57.092589534198368</v>
      </c>
      <c r="F116">
        <f t="shared" si="3"/>
        <v>479.9346333171149</v>
      </c>
    </row>
    <row r="117" spans="2:6" x14ac:dyDescent="0.3">
      <c r="B117">
        <v>47</v>
      </c>
      <c r="C117">
        <v>47</v>
      </c>
      <c r="D117">
        <v>15</v>
      </c>
      <c r="E117">
        <f t="shared" si="2"/>
        <v>44.756196091410615</v>
      </c>
      <c r="F117">
        <f t="shared" si="3"/>
        <v>5.0346559802010002</v>
      </c>
    </row>
    <row r="118" spans="2:6" x14ac:dyDescent="0.3">
      <c r="B118">
        <v>99</v>
      </c>
      <c r="C118">
        <v>76</v>
      </c>
      <c r="D118">
        <v>46</v>
      </c>
      <c r="E118">
        <f t="shared" si="2"/>
        <v>50.142508721360194</v>
      </c>
      <c r="F118">
        <f t="shared" si="3"/>
        <v>2387.0544540423648</v>
      </c>
    </row>
    <row r="119" spans="2:6" x14ac:dyDescent="0.3">
      <c r="B119">
        <v>99</v>
      </c>
      <c r="C119">
        <v>4</v>
      </c>
      <c r="D119">
        <v>86</v>
      </c>
      <c r="E119">
        <f t="shared" si="2"/>
        <v>57.092589534198368</v>
      </c>
      <c r="F119">
        <f t="shared" si="3"/>
        <v>1756.2310519491803</v>
      </c>
    </row>
    <row r="120" spans="2:6" x14ac:dyDescent="0.3">
      <c r="B120">
        <v>24</v>
      </c>
      <c r="C120">
        <v>50</v>
      </c>
      <c r="D120">
        <v>46</v>
      </c>
      <c r="E120">
        <f t="shared" si="2"/>
        <v>50.142508721360194</v>
      </c>
      <c r="F120">
        <f t="shared" si="3"/>
        <v>683.43076224639378</v>
      </c>
    </row>
    <row r="121" spans="2:6" x14ac:dyDescent="0.3">
      <c r="B121">
        <v>16</v>
      </c>
      <c r="C121">
        <v>79</v>
      </c>
      <c r="D121">
        <v>46</v>
      </c>
      <c r="E121">
        <f t="shared" si="2"/>
        <v>50.142508721360194</v>
      </c>
      <c r="F121">
        <f t="shared" si="3"/>
        <v>1165.7109017881569</v>
      </c>
    </row>
    <row r="122" spans="2:6" x14ac:dyDescent="0.3">
      <c r="B122">
        <v>67</v>
      </c>
      <c r="C122">
        <v>99</v>
      </c>
      <c r="D122">
        <v>15</v>
      </c>
      <c r="E122">
        <f t="shared" si="2"/>
        <v>44.756196091410615</v>
      </c>
      <c r="F122">
        <f t="shared" si="3"/>
        <v>494.78681232377642</v>
      </c>
    </row>
    <row r="123" spans="2:6" x14ac:dyDescent="0.3">
      <c r="B123">
        <v>67</v>
      </c>
      <c r="C123">
        <v>92</v>
      </c>
      <c r="D123">
        <v>49</v>
      </c>
      <c r="E123">
        <f t="shared" si="2"/>
        <v>50.663764782323057</v>
      </c>
      <c r="F123">
        <f t="shared" si="3"/>
        <v>266.87258108726843</v>
      </c>
    </row>
    <row r="124" spans="2:6" x14ac:dyDescent="0.3">
      <c r="B124">
        <v>77</v>
      </c>
      <c r="C124">
        <v>66</v>
      </c>
      <c r="D124">
        <v>30</v>
      </c>
      <c r="E124">
        <f t="shared" si="2"/>
        <v>47.362476396224928</v>
      </c>
      <c r="F124">
        <f t="shared" si="3"/>
        <v>878.38280536432455</v>
      </c>
    </row>
    <row r="125" spans="2:6" x14ac:dyDescent="0.3">
      <c r="B125">
        <v>88</v>
      </c>
      <c r="C125">
        <v>9</v>
      </c>
      <c r="D125">
        <v>68</v>
      </c>
      <c r="E125">
        <f t="shared" si="2"/>
        <v>53.965053168421193</v>
      </c>
      <c r="F125">
        <f t="shared" si="3"/>
        <v>1158.3776058283963</v>
      </c>
    </row>
    <row r="126" spans="2:6" x14ac:dyDescent="0.3">
      <c r="B126">
        <v>3</v>
      </c>
      <c r="C126">
        <v>68</v>
      </c>
      <c r="D126">
        <v>21</v>
      </c>
      <c r="E126">
        <f t="shared" si="2"/>
        <v>45.79870821333634</v>
      </c>
      <c r="F126">
        <f t="shared" si="3"/>
        <v>1831.7294247303034</v>
      </c>
    </row>
    <row r="127" spans="2:6" x14ac:dyDescent="0.3">
      <c r="B127">
        <v>81</v>
      </c>
      <c r="C127">
        <v>80</v>
      </c>
      <c r="D127">
        <v>69</v>
      </c>
      <c r="E127">
        <f t="shared" si="2"/>
        <v>54.13880518874214</v>
      </c>
      <c r="F127">
        <f t="shared" si="3"/>
        <v>721.52378668834615</v>
      </c>
    </row>
    <row r="128" spans="2:6" x14ac:dyDescent="0.3">
      <c r="B128">
        <v>15</v>
      </c>
      <c r="C128">
        <v>24</v>
      </c>
      <c r="D128">
        <v>32</v>
      </c>
      <c r="E128">
        <f t="shared" si="2"/>
        <v>47.709980436866836</v>
      </c>
      <c r="F128">
        <f t="shared" si="3"/>
        <v>1069.9428201802111</v>
      </c>
    </row>
    <row r="129" spans="2:6" x14ac:dyDescent="0.3">
      <c r="B129">
        <v>3</v>
      </c>
      <c r="C129">
        <v>98</v>
      </c>
      <c r="D129">
        <v>20</v>
      </c>
      <c r="E129">
        <f t="shared" si="2"/>
        <v>45.624956193015386</v>
      </c>
      <c r="F129">
        <f t="shared" si="3"/>
        <v>1816.8868904564806</v>
      </c>
    </row>
    <row r="130" spans="2:6" x14ac:dyDescent="0.3">
      <c r="B130">
        <v>97</v>
      </c>
      <c r="C130">
        <v>8</v>
      </c>
      <c r="D130">
        <v>78</v>
      </c>
      <c r="E130">
        <f t="shared" si="2"/>
        <v>55.702573371630734</v>
      </c>
      <c r="F130">
        <f t="shared" si="3"/>
        <v>1705.4774461255429</v>
      </c>
    </row>
    <row r="131" spans="2:6" x14ac:dyDescent="0.3">
      <c r="B131">
        <v>15</v>
      </c>
      <c r="C131">
        <v>30</v>
      </c>
      <c r="D131">
        <v>3</v>
      </c>
      <c r="E131">
        <f t="shared" ref="E131:E145" si="4">($I$2+$I$3*C131+$I$4*D131)</f>
        <v>42.671171847559165</v>
      </c>
      <c r="F131">
        <f t="shared" ref="F131:F145" si="5">(B131-E131)^2</f>
        <v>765.69375141715091</v>
      </c>
    </row>
    <row r="132" spans="2:6" x14ac:dyDescent="0.3">
      <c r="B132">
        <v>88</v>
      </c>
      <c r="C132">
        <v>87</v>
      </c>
      <c r="D132">
        <v>56</v>
      </c>
      <c r="E132">
        <f t="shared" si="4"/>
        <v>51.880028924569743</v>
      </c>
      <c r="F132">
        <f t="shared" si="5"/>
        <v>1304.6523104899184</v>
      </c>
    </row>
    <row r="133" spans="2:6" x14ac:dyDescent="0.3">
      <c r="B133">
        <v>73</v>
      </c>
      <c r="C133">
        <v>6</v>
      </c>
      <c r="D133">
        <v>55</v>
      </c>
      <c r="E133">
        <f t="shared" si="4"/>
        <v>51.706276904248782</v>
      </c>
      <c r="F133">
        <f t="shared" si="5"/>
        <v>453.42264327852888</v>
      </c>
    </row>
    <row r="134" spans="2:6" x14ac:dyDescent="0.3">
      <c r="B134">
        <v>46</v>
      </c>
      <c r="C134">
        <v>67</v>
      </c>
      <c r="D134">
        <v>15</v>
      </c>
      <c r="E134">
        <f t="shared" si="4"/>
        <v>44.756196091410615</v>
      </c>
      <c r="F134">
        <f t="shared" si="5"/>
        <v>1.5470481630222308</v>
      </c>
    </row>
    <row r="135" spans="2:6" x14ac:dyDescent="0.3">
      <c r="B135">
        <v>53</v>
      </c>
      <c r="C135">
        <v>19</v>
      </c>
      <c r="D135">
        <v>66</v>
      </c>
      <c r="E135">
        <f t="shared" si="4"/>
        <v>53.617549127779284</v>
      </c>
      <c r="F135">
        <f t="shared" si="5"/>
        <v>0.38136692522095494</v>
      </c>
    </row>
    <row r="136" spans="2:6" x14ac:dyDescent="0.3">
      <c r="B136">
        <v>54</v>
      </c>
      <c r="C136">
        <v>92</v>
      </c>
      <c r="D136">
        <v>17</v>
      </c>
      <c r="E136">
        <f t="shared" si="4"/>
        <v>45.103700132052523</v>
      </c>
      <c r="F136">
        <f t="shared" si="5"/>
        <v>79.144151340442292</v>
      </c>
    </row>
    <row r="137" spans="2:6" x14ac:dyDescent="0.3">
      <c r="B137">
        <v>60</v>
      </c>
      <c r="C137">
        <v>1</v>
      </c>
      <c r="D137">
        <v>22</v>
      </c>
      <c r="E137">
        <f t="shared" si="4"/>
        <v>45.972460233657294</v>
      </c>
      <c r="F137">
        <f t="shared" si="5"/>
        <v>196.77187189632596</v>
      </c>
    </row>
    <row r="138" spans="2:6" x14ac:dyDescent="0.3">
      <c r="B138">
        <v>10</v>
      </c>
      <c r="C138">
        <v>56</v>
      </c>
      <c r="D138">
        <v>73</v>
      </c>
      <c r="E138">
        <f t="shared" si="4"/>
        <v>54.833813270025956</v>
      </c>
      <c r="F138">
        <f t="shared" si="5"/>
        <v>2010.0708123315555</v>
      </c>
    </row>
    <row r="139" spans="2:6" x14ac:dyDescent="0.3">
      <c r="B139">
        <v>61</v>
      </c>
      <c r="C139">
        <v>67</v>
      </c>
      <c r="D139">
        <v>62</v>
      </c>
      <c r="E139">
        <f t="shared" si="4"/>
        <v>52.922541046495468</v>
      </c>
      <c r="F139">
        <f t="shared" si="5"/>
        <v>65.245343145550535</v>
      </c>
    </row>
    <row r="140" spans="2:6" x14ac:dyDescent="0.3">
      <c r="B140">
        <v>12</v>
      </c>
      <c r="C140">
        <v>55</v>
      </c>
      <c r="D140">
        <v>58</v>
      </c>
      <c r="E140">
        <f t="shared" si="4"/>
        <v>52.227532965211651</v>
      </c>
      <c r="F140">
        <f t="shared" si="5"/>
        <v>1618.2544084671902</v>
      </c>
    </row>
    <row r="141" spans="2:6" x14ac:dyDescent="0.3">
      <c r="B141">
        <v>24</v>
      </c>
      <c r="C141">
        <v>96</v>
      </c>
      <c r="D141">
        <v>60</v>
      </c>
      <c r="E141">
        <f t="shared" si="4"/>
        <v>52.575037005853559</v>
      </c>
      <c r="F141">
        <f t="shared" si="5"/>
        <v>816.53273988590036</v>
      </c>
    </row>
    <row r="142" spans="2:6" x14ac:dyDescent="0.3">
      <c r="B142">
        <v>46</v>
      </c>
      <c r="C142">
        <v>41</v>
      </c>
      <c r="D142">
        <v>88</v>
      </c>
      <c r="E142">
        <f t="shared" si="4"/>
        <v>57.440093574840276</v>
      </c>
      <c r="F142">
        <f t="shared" si="5"/>
        <v>130.87574100110177</v>
      </c>
    </row>
    <row r="143" spans="2:6" x14ac:dyDescent="0.3">
      <c r="B143">
        <v>64</v>
      </c>
      <c r="C143">
        <v>61</v>
      </c>
      <c r="D143">
        <v>76</v>
      </c>
      <c r="E143">
        <f t="shared" si="4"/>
        <v>55.355069330988826</v>
      </c>
      <c r="F143">
        <f t="shared" si="5"/>
        <v>74.734826272009983</v>
      </c>
    </row>
    <row r="144" spans="2:6" x14ac:dyDescent="0.3">
      <c r="B144">
        <v>54</v>
      </c>
      <c r="C144">
        <v>34</v>
      </c>
      <c r="D144">
        <v>2</v>
      </c>
      <c r="E144">
        <f t="shared" si="4"/>
        <v>42.497419827238211</v>
      </c>
      <c r="F144">
        <f t="shared" si="5"/>
        <v>132.30935063081262</v>
      </c>
    </row>
    <row r="145" spans="2:6" x14ac:dyDescent="0.3">
      <c r="B145">
        <v>72</v>
      </c>
      <c r="C145">
        <v>40</v>
      </c>
      <c r="D145">
        <v>59</v>
      </c>
      <c r="E145">
        <f t="shared" si="4"/>
        <v>52.401284985532598</v>
      </c>
      <c r="F145">
        <f t="shared" si="5"/>
        <v>384.10963021830997</v>
      </c>
    </row>
    <row r="148" spans="2:6" x14ac:dyDescent="0.3">
      <c r="F148">
        <f>SUM(F2:F145)</f>
        <v>123910.41471484929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4A20-BAF7-49F1-91D5-2D2FAD647AB0}">
  <dimension ref="B1:K10"/>
  <sheetViews>
    <sheetView tabSelected="1" workbookViewId="0">
      <selection activeCell="J8" sqref="J8"/>
    </sheetView>
  </sheetViews>
  <sheetFormatPr defaultRowHeight="14.4" x14ac:dyDescent="0.3"/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2:11" x14ac:dyDescent="0.3">
      <c r="B2">
        <v>12</v>
      </c>
      <c r="C2">
        <v>5</v>
      </c>
      <c r="D2">
        <v>8</v>
      </c>
      <c r="E2">
        <f>$J$2+$J$3*C2+D2*$J$4</f>
        <v>20.17763414652778</v>
      </c>
      <c r="F2">
        <f>(B2-E2)^2</f>
        <v>66.873700234457132</v>
      </c>
      <c r="I2" t="s">
        <v>4</v>
      </c>
      <c r="J2">
        <v>1.448635398190504</v>
      </c>
      <c r="K2">
        <v>1.448635398190504</v>
      </c>
    </row>
    <row r="3" spans="2:11" x14ac:dyDescent="0.3">
      <c r="B3">
        <v>34</v>
      </c>
      <c r="C3">
        <v>6</v>
      </c>
      <c r="D3">
        <v>12</v>
      </c>
      <c r="E3">
        <f t="shared" ref="E3:E8" si="0">$J$2+$J$3*C3+D3*$J$4</f>
        <v>28.133526595754283</v>
      </c>
      <c r="F3">
        <f t="shared" ref="F3:F8" si="1">(B3-E3)^2</f>
        <v>34.415510202722331</v>
      </c>
      <c r="I3" t="s">
        <v>5</v>
      </c>
      <c r="J3">
        <v>0.93907128329475953</v>
      </c>
      <c r="K3">
        <v>0</v>
      </c>
    </row>
    <row r="4" spans="2:11" x14ac:dyDescent="0.3">
      <c r="B4">
        <v>56</v>
      </c>
      <c r="C4">
        <v>7</v>
      </c>
      <c r="D4">
        <v>34</v>
      </c>
      <c r="E4">
        <f t="shared" si="0"/>
        <v>67.665114291673603</v>
      </c>
      <c r="F4">
        <f t="shared" si="1"/>
        <v>136.07489143780776</v>
      </c>
      <c r="I4" t="s">
        <v>6</v>
      </c>
      <c r="J4">
        <v>1.7542052914829349</v>
      </c>
      <c r="K4">
        <v>0</v>
      </c>
    </row>
    <row r="5" spans="2:11" x14ac:dyDescent="0.3">
      <c r="B5">
        <v>78</v>
      </c>
      <c r="C5">
        <v>8</v>
      </c>
      <c r="D5">
        <v>32</v>
      </c>
      <c r="E5">
        <f t="shared" si="0"/>
        <v>65.095774992002504</v>
      </c>
      <c r="F5">
        <f t="shared" si="1"/>
        <v>166.51902305702799</v>
      </c>
      <c r="I5" t="s">
        <v>11</v>
      </c>
      <c r="J5">
        <v>10</v>
      </c>
      <c r="K5">
        <v>10</v>
      </c>
    </row>
    <row r="6" spans="2:11" x14ac:dyDescent="0.3">
      <c r="B6">
        <v>23</v>
      </c>
      <c r="C6">
        <v>9</v>
      </c>
      <c r="D6">
        <v>8</v>
      </c>
      <c r="E6">
        <f t="shared" si="0"/>
        <v>23.933919279706821</v>
      </c>
      <c r="F6">
        <f t="shared" si="1"/>
        <v>0.87220522100810693</v>
      </c>
      <c r="I6" t="s">
        <v>12</v>
      </c>
      <c r="J6">
        <f>J5*(J3^2+J4^2)</f>
        <v>39.590910797755953</v>
      </c>
      <c r="K6">
        <f>K5*(K3^2+K4^2)</f>
        <v>0</v>
      </c>
    </row>
    <row r="7" spans="2:11" x14ac:dyDescent="0.3">
      <c r="B7">
        <v>12</v>
      </c>
      <c r="C7">
        <v>2</v>
      </c>
      <c r="D7">
        <v>5</v>
      </c>
      <c r="E7">
        <f t="shared" si="0"/>
        <v>12.097804422194697</v>
      </c>
      <c r="F7">
        <f t="shared" si="1"/>
        <v>9.5657050008385366E-3</v>
      </c>
    </row>
    <row r="8" spans="2:11" x14ac:dyDescent="0.3">
      <c r="B8">
        <v>8</v>
      </c>
      <c r="C8">
        <v>1</v>
      </c>
      <c r="D8">
        <v>2</v>
      </c>
      <c r="E8">
        <f t="shared" si="0"/>
        <v>5.8961172644511333</v>
      </c>
      <c r="F8">
        <f t="shared" si="1"/>
        <v>4.4263225649405831</v>
      </c>
      <c r="I8" t="s">
        <v>13</v>
      </c>
      <c r="J8">
        <f>K6+F10</f>
        <v>409.19121842296477</v>
      </c>
    </row>
    <row r="10" spans="2:11" x14ac:dyDescent="0.3">
      <c r="F10">
        <f>SUM(F2:F8)</f>
        <v>409.19121842296477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2023-03-29T05:15:31Z</dcterms:created>
  <dcterms:modified xsi:type="dcterms:W3CDTF">2023-03-29T05:49:46Z</dcterms:modified>
</cp:coreProperties>
</file>