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dstasic\Desktop\MBA cable plant\"/>
    </mc:Choice>
  </mc:AlternateContent>
  <xr:revisionPtr revIDLastSave="0" documentId="13_ncr:1_{1221A70A-91CE-4E1E-B886-6A7A730C80A0}" xr6:coauthVersionLast="45" xr6:coauthVersionMax="45" xr10:uidLastSave="{00000000-0000-0000-0000-000000000000}"/>
  <bookViews>
    <workbookView xWindow="-75" yWindow="-16320" windowWidth="29040" windowHeight="15840" xr2:uid="{00000000-000D-0000-FFFF-FFFF00000000}"/>
  </bookViews>
  <sheets>
    <sheet name="Cables" sheetId="19" r:id="rId1"/>
    <sheet name="CableTypes" sheetId="16" r:id="rId2"/>
    <sheet name="CableSpecs" sheetId="17" r:id="rId3"/>
    <sheet name="SR_Mezzanine" sheetId="13" r:id="rId4"/>
    <sheet name="SR_Room" sheetId="11" r:id="rId5"/>
    <sheet name="SR_Tunnel" sheetId="12" r:id="rId6"/>
    <sheet name="SR_Utility" sheetId="18" r:id="rId7"/>
    <sheet name="Top Level" sheetId="14" r:id="rId8"/>
  </sheets>
  <definedNames>
    <definedName name="_401_D1109_">SR_Room!$G$2:$G$71</definedName>
    <definedName name="_401_MCR_">SR_Room!$D$2:$D$17</definedName>
    <definedName name="_412_B107_">SR_Room!$E$2:$E$15</definedName>
    <definedName name="_412_B111_ICR_">SR_Room!$F$2:$F$32</definedName>
    <definedName name="_420_A004_">SR_Room!$B$26:$B$28</definedName>
    <definedName name="_420_A005_">SR_Room!$B$1:$B$14</definedName>
    <definedName name="_420_A014_">SR_Room!$C$2:$C$20</definedName>
    <definedName name="_420_HighBay_">SR_Room!$H$2:$H$6</definedName>
    <definedName name="_420_RF3_">SR_Room!$N$1:$N$6</definedName>
    <definedName name="_420_RF4_">SR_Room!$O$1:$O$6</definedName>
    <definedName name="_420_RF5_">SR_Room!$P$1:$P$6</definedName>
    <definedName name="_420_Sector36_">SR_Room!$I$1:$I$7</definedName>
    <definedName name="_420_Sector37_">SR_Room!$J$1:$J$7</definedName>
    <definedName name="_420_Sector38_">SR_Room!$K$1:$K$7</definedName>
    <definedName name="_420_Sector40_">SR_Room!$L$1:$L$7</definedName>
    <definedName name="_A01_C58_61_">SR_Mezzanine!$C$2:$C$21</definedName>
    <definedName name="_A02_C61_64_">SR_Mezzanine!$D$2:$D$36</definedName>
    <definedName name="_A03_C64_67_">SR_Mezzanine!$E$2:$E$32</definedName>
    <definedName name="_A04_C67_70_">SR_Mezzanine!$F$2:$F$33</definedName>
    <definedName name="_A05_C70_73_">SR_Mezzanine!$G$2:$G$35</definedName>
    <definedName name="_A06_C73_76_">SR_Mezzanine!$H$2:$H$34</definedName>
    <definedName name="_A07_C76_79_">SR_Mezzanine!$I$2:$I$30</definedName>
    <definedName name="_A08_C79_82_">SR_Mezzanine!$J$2:$J$31</definedName>
    <definedName name="_A09_C82_85_">SR_Mezzanine!$K$2:$K$29</definedName>
    <definedName name="_A10_C85_88_">SR_Mezzanine!$L$2:$L$32</definedName>
    <definedName name="_A11_C88_91_">SR_Mezzanine!$M$2:$M$29</definedName>
    <definedName name="_A12_C91_94_">SR_Mezzanine!$N$2:$N$35</definedName>
    <definedName name="_A13_C94_97_">SR_Mezzanine!$O$2:$O$30</definedName>
    <definedName name="_A14_C97_100_">SR_Mezzanine!$P$2:$P$31</definedName>
    <definedName name="_A15_C100_103_">SR_Mezzanine!$Q$2:$Q$29</definedName>
    <definedName name="_A16_C103_106_">SR_Mezzanine!$R$2:$R$32</definedName>
    <definedName name="_A17_C106_109_">SR_Mezzanine!$S$2:$S$29</definedName>
    <definedName name="_A18_C109_112_">SR_Mezzanine!$T$2:$T$33</definedName>
    <definedName name="_A19_C112_115_">SR_Mezzanine!$U$2:$U$29</definedName>
    <definedName name="_A20_C115_118_">SR_Mezzanine!$V$2:$V$31</definedName>
    <definedName name="_A21_C118_121_">SR_Mezzanine!$W$2:$W$29</definedName>
    <definedName name="_A22_C121_124_">SR_Mezzanine!$X$2:$X$33</definedName>
    <definedName name="_A23_C124_127_">SR_Mezzanine!$Y$2:$Y$29</definedName>
    <definedName name="_A24_C127_130_">SR_Mezzanine!$Z$2:$Z$31</definedName>
    <definedName name="_A25_C130_133_">SR_Mezzanine!$AA$2:$AA$30</definedName>
    <definedName name="_A26_C133_136_">SR_Mezzanine!$AB$2:$AB$31</definedName>
    <definedName name="_A27_C136_139_">SR_Mezzanine!$AC$2:$AC$29</definedName>
    <definedName name="_A28_C139_142_">SR_Mezzanine!$AD$2:$AD$31</definedName>
    <definedName name="_A29_C142_145_">SR_Mezzanine!$AE$2:$AE$29</definedName>
    <definedName name="_A30_C145_148_">SR_Mezzanine!$AF$2:$AF$32</definedName>
    <definedName name="_A31_C148_151_">SR_Mezzanine!$AG$2:$AG$30</definedName>
    <definedName name="_A32_C151_154_">SR_Mezzanine!$AH$2:$AH$33</definedName>
    <definedName name="_A33_C154_157_">SR_Mezzanine!$AI$2:$AI$29</definedName>
    <definedName name="_A34_C157_160_">SR_Mezzanine!$AJ$2:$AJ$31</definedName>
    <definedName name="_A35_C160_163_">SR_Mezzanine!$AK$2:$AK$32</definedName>
    <definedName name="_A36_C163_166_">SR_Mezzanine!$AL$2:$AL$48</definedName>
    <definedName name="_A37_C166_169_">SR_Mezzanine!$AM$2:$AM$33</definedName>
    <definedName name="_A38_C169_52_">SR_Mezzanine!$AN$2:$AN$34</definedName>
    <definedName name="_A39_C52_55_">SR_Mezzanine!$AO$2:$AO$20</definedName>
    <definedName name="_A40_C55_58_">SR_Mezzanine!$AP$2:$AP$37</definedName>
    <definedName name="_Laying">Cables!$B$9:$B$13</definedName>
    <definedName name="_Location">SR_Mezzanine!$A$2:$A$5</definedName>
    <definedName name="_Owner">CableTypes!$A$1:$J$1</definedName>
    <definedName name="_Print_Area" localSheetId="5">SR_Tunnel!$B$1:$D$25</definedName>
    <definedName name="_Print_Area" localSheetId="7">'Top Level'!$A$1:$G$23</definedName>
    <definedName name="_PS_CAB_SLOT_">SR_Room!$D$26:$D$35</definedName>
    <definedName name="_RACK_AREA_">SR_Room!$C$26:$C$29</definedName>
    <definedName name="_Rack_data_201901141042_usmani" localSheetId="5">SR_Tunnel!$B$1:$D$22</definedName>
    <definedName name="_S01_">SR_Tunnel!$C$2:$C$9</definedName>
    <definedName name="_S02_">SR_Tunnel!$D$2:$D$9</definedName>
    <definedName name="_S03_">SR_Tunnel!$E$2:$E$9</definedName>
    <definedName name="_S04_">SR_Tunnel!$F$2:$F$9</definedName>
    <definedName name="_S05_">SR_Tunnel!$G$2:$G$9</definedName>
    <definedName name="_S06_">SR_Tunnel!$H$2:$H$9</definedName>
    <definedName name="_S07_">SR_Tunnel!$I$2:$I$9</definedName>
    <definedName name="_S08_">SR_Tunnel!$J$2:$J$9</definedName>
    <definedName name="_S09_">SR_Tunnel!$K$2:$K$9</definedName>
    <definedName name="_S10_">SR_Tunnel!$L$2:$L$9</definedName>
    <definedName name="_S11_">SR_Tunnel!$M$2:$M$9</definedName>
    <definedName name="_S12_">SR_Tunnel!$N$2:$N$9</definedName>
    <definedName name="_S13_">SR_Tunnel!$O$2:$O$9</definedName>
    <definedName name="_S14_">SR_Tunnel!$P$2:$P$9</definedName>
    <definedName name="_S15_">SR_Tunnel!$Q$2:$Q$9</definedName>
    <definedName name="_S16_">SR_Tunnel!$R$2:$R$9</definedName>
    <definedName name="_S17_">SR_Tunnel!$S$2:$S$9</definedName>
    <definedName name="_S18_">SR_Tunnel!$T$2:$T$9</definedName>
    <definedName name="_S19_">SR_Tunnel!$U$2:$U$9</definedName>
    <definedName name="_S20_">SR_Tunnel!$V$2:$V$9</definedName>
    <definedName name="_S21_">SR_Tunnel!$W$2:$W$9</definedName>
    <definedName name="_S22_">SR_Tunnel!$X$2:$X$9</definedName>
    <definedName name="_S23_">SR_Tunnel!$Y$2:$Y$9</definedName>
    <definedName name="_S24_">SR_Tunnel!$Z$2:$Z$9</definedName>
    <definedName name="_S25_">SR_Tunnel!$AA$2:$AA$9</definedName>
    <definedName name="_S26_">SR_Tunnel!$AB$2:$AB$9</definedName>
    <definedName name="_S27_">SR_Tunnel!$AC$2:$AC$9</definedName>
    <definedName name="_S28_">SR_Tunnel!$AD$2:$AD$9</definedName>
    <definedName name="_S29_">SR_Tunnel!$AE$2:$AE$9</definedName>
    <definedName name="_S30_">SR_Tunnel!$AF$2:$AF$9</definedName>
    <definedName name="_S31_">SR_Tunnel!$AG$2:$AG$9</definedName>
    <definedName name="_S32_">SR_Tunnel!$AH$2:$AH$9</definedName>
    <definedName name="_S33_">SR_Tunnel!$AI$2:$AI$9</definedName>
    <definedName name="_S34_">SR_Tunnel!$AJ$2:$AJ$9</definedName>
    <definedName name="_S35_">SR_Tunnel!$AK$2:$AK$9</definedName>
    <definedName name="_S36_">SR_Tunnel!$AL$2:$AL$12</definedName>
    <definedName name="_S37_">SR_Tunnel!$AM$2:$AM$12</definedName>
    <definedName name="_S38_">SR_Tunnel!$AN$2:$AN$8</definedName>
    <definedName name="_S39_">SR_Tunnel!$AO$2:$AO$7</definedName>
    <definedName name="_S40_">SR_Tunnel!$AP$2:$AP$12</definedName>
    <definedName name="_U01_C58_61_">SR_Utility!$B$1:$B$1</definedName>
    <definedName name="_U02_C61_64_">SR_Utility!$C$2:$C$12</definedName>
    <definedName name="_U03_C64_67_">SR_Utility!$D$1:$D$1</definedName>
    <definedName name="_U04_C67_70_">SR_Utility!$E$2:$E$3</definedName>
    <definedName name="_U05_C70_73_">SR_Utility!$F$1:$F$1</definedName>
    <definedName name="_U06_C73_76_">SR_Utility!$G$2:$G$3</definedName>
    <definedName name="_U07_C76_79_">SR_Utility!$H$3:$H$3</definedName>
    <definedName name="_U08_C79_82_">SR_Utility!$I$2:$I$2</definedName>
    <definedName name="_U09_C82_85_">SR_Utility!$J$1:$J$1</definedName>
    <definedName name="_U10_C85_88_">SR_Utility!$K$2:$K$3</definedName>
    <definedName name="_U11_C88_91_">SR_Utility!$L$3:$L$3</definedName>
    <definedName name="_U12_C91_94_">SR_Utility!$M$2:$M$11</definedName>
    <definedName name="_U13_C94_97_">SR_Utility!$N$1:$N$1</definedName>
    <definedName name="_U14_C97_100_">SR_Utility!$O$2:$O$3</definedName>
    <definedName name="_U15_C100_103_">SR_Utility!$P$3:$P$3</definedName>
    <definedName name="_U16_C103_106_">SR_Utility!$Q$2:$Q$2</definedName>
    <definedName name="_U17_C106_109_">SR_Utility!$R$1:$R$1</definedName>
    <definedName name="_U18_C109_112_">SR_Utility!$S$2:$S$2</definedName>
    <definedName name="_U19_C112_115_">SR_Utility!$T$3:$T$3</definedName>
    <definedName name="_U20_C115_118_">SR_Utility!$U$2:$U$2</definedName>
    <definedName name="_U21_C118_121_">SR_Utility!$V$2:$V$10</definedName>
    <definedName name="_U22_C121_124_">SR_Utility!$W$2:$W$3</definedName>
    <definedName name="_U23_C124_127_">SR_Utility!$X$3:$X$3</definedName>
    <definedName name="_U24_C127_130_">SR_Utility!$Y$2:$Y$2</definedName>
    <definedName name="_U25_C130_133_">SR_Utility!$Z$1:$Z$1</definedName>
    <definedName name="_U26_C133_136_">SR_Utility!$AA$2:$AA$3</definedName>
    <definedName name="_U27_C136_139_">SR_Utility!$AB$3:$AB$3</definedName>
    <definedName name="_U28_C139_142_">SR_Utility!$AC$2:$AC$2</definedName>
    <definedName name="_U29_C142_145_">SR_Utility!$AD$2:$AD$10</definedName>
    <definedName name="_U30_C145_148_">SR_Utility!$AE$2:$AE$3</definedName>
    <definedName name="_U31_C148_151_">SR_Utility!$AF$1:$AF$1</definedName>
    <definedName name="_U32_C151_154_">SR_Utility!$AG$2:$AG$3</definedName>
    <definedName name="_U33_C154_157_">SR_Utility!$AH$1:$AH$1</definedName>
    <definedName name="_U34_C157_160_">SR_Utility!$AI$2:$AI$3</definedName>
    <definedName name="_U35_C160_163_">SR_Utility!$AJ$1:$AJ$1</definedName>
    <definedName name="_U36_C163_166_">SR_Utility!$AK$3:$AK$3</definedName>
    <definedName name="_U37_C166_169_">SR_Utility!$AL$1</definedName>
    <definedName name="_U38_C169_52_">SR_Utility!$AM$1</definedName>
    <definedName name="_U39_C52_55_">SR_Utility!$AN$1</definedName>
    <definedName name="_U40_C55_58_">SR_Utility!$AO$2:$AO$3</definedName>
    <definedName name="_Voltage">Cables!$C$14:$C$18</definedName>
    <definedName name="Controls">CableTypes!$A$11:$A$32</definedName>
    <definedName name="Cryogenics_and_BLS">CableTypes!$B$11:$B$21</definedName>
    <definedName name="Diagnostics">CableTypes!$C$11:$C$23</definedName>
    <definedName name="Information_Tech">CableTypes!$D$11:$D$31</definedName>
    <definedName name="Magnetic_Devices">CableTypes!$E$11:$E$36</definedName>
    <definedName name="MOM_Mechanical">CableTypes!$F$11:$F$17</definedName>
    <definedName name="MOM_Vacuum">CableTypes!$G$11:$G$17</definedName>
    <definedName name="Power_Supplies">CableTypes!$H$11:$H$24</definedName>
    <definedName name="Radio_Frequency">CableTypes!$I$11:$I$23</definedName>
    <definedName name="Safety_Interlocks">CableTypes!$J$11:$J$18</definedName>
    <definedName name="Snn_BMFE">SR_Tunnel!$X$15:$X$29</definedName>
    <definedName name="Snn_DLMA">SR_Tunnel!$R$15:$R$80</definedName>
    <definedName name="Snn_DLMB">SR_Tunnel!$V$15:$V$79</definedName>
    <definedName name="Snn_FODO">SR_Tunnel!$T$15:$T$45</definedName>
    <definedName name="Snn_ID">SR_Tunnel!$W$15:$W$33</definedName>
    <definedName name="Snn_IDFE">SR_Tunnel!$Y$15:$Y$31</definedName>
    <definedName name="Snn_QMQA">SR_Tunnel!$S$15:$S$30</definedName>
    <definedName name="Snn_QMQB">SR_Tunnel!$U$15:$U$32</definedName>
    <definedName name="SR_M">SR_Mezzanine!$B$2:$B$41</definedName>
    <definedName name="SR_R">SR_Room!$A$2:$A$20</definedName>
    <definedName name="SR_T">SR_Tunnel!$B$2:$B$41</definedName>
    <definedName name="SR_U">SR_Utility!$B$1:$AO$1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19" l="1"/>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A212" i="19"/>
  <c r="A213" i="19"/>
  <c r="A214" i="19"/>
  <c r="A215" i="19"/>
  <c r="A216" i="19"/>
  <c r="A217" i="19"/>
  <c r="A218" i="19"/>
  <c r="A219" i="19"/>
  <c r="A220" i="19"/>
  <c r="A221" i="19"/>
  <c r="A222" i="19"/>
  <c r="A223" i="19"/>
  <c r="A224" i="19"/>
  <c r="A225" i="19"/>
  <c r="A226" i="19"/>
  <c r="A227" i="19"/>
  <c r="A228" i="19"/>
  <c r="A229" i="19"/>
  <c r="A230" i="19"/>
  <c r="A231" i="19"/>
  <c r="A232" i="19"/>
  <c r="A233" i="19"/>
  <c r="A234" i="19"/>
  <c r="A235" i="19"/>
  <c r="A236" i="19"/>
  <c r="A237" i="19"/>
  <c r="A238" i="19"/>
  <c r="A239" i="19"/>
  <c r="A240" i="19"/>
  <c r="A241" i="19"/>
  <c r="A242" i="19"/>
  <c r="A243" i="19"/>
  <c r="A244" i="19"/>
  <c r="A245" i="19"/>
  <c r="A246" i="19"/>
  <c r="A247" i="19"/>
  <c r="A248" i="19"/>
  <c r="A249" i="19"/>
  <c r="A250" i="19"/>
  <c r="A251" i="19"/>
  <c r="A252" i="19"/>
  <c r="A253" i="19"/>
  <c r="A254" i="19"/>
  <c r="A255" i="19"/>
  <c r="A256" i="19"/>
  <c r="A257" i="19"/>
  <c r="A258" i="19"/>
  <c r="A259" i="19"/>
  <c r="A260" i="19"/>
  <c r="A261" i="19"/>
  <c r="A262" i="19"/>
  <c r="A263" i="19"/>
  <c r="A264" i="19"/>
  <c r="A265" i="19"/>
  <c r="A266" i="19"/>
  <c r="A267" i="19"/>
  <c r="A268" i="19"/>
  <c r="A269" i="19"/>
  <c r="A270" i="19"/>
  <c r="A271" i="19"/>
  <c r="A272" i="19"/>
  <c r="A273" i="19"/>
  <c r="A274" i="19"/>
  <c r="A275" i="19"/>
  <c r="A276" i="19"/>
  <c r="A277" i="19"/>
  <c r="A278" i="19"/>
  <c r="A279" i="19"/>
  <c r="A280" i="19"/>
  <c r="A281" i="19"/>
  <c r="A282" i="19"/>
  <c r="A283" i="19"/>
  <c r="A284" i="19"/>
  <c r="A285" i="19"/>
  <c r="A286" i="19"/>
  <c r="A287" i="19"/>
  <c r="A288" i="19"/>
  <c r="A289" i="19"/>
  <c r="A290" i="19"/>
  <c r="A291" i="19"/>
  <c r="A292" i="19"/>
  <c r="A293" i="19"/>
  <c r="A294" i="19"/>
  <c r="A295" i="19"/>
  <c r="A296" i="19"/>
  <c r="A297" i="19"/>
  <c r="A298" i="19"/>
  <c r="A299" i="19"/>
  <c r="A300" i="19"/>
  <c r="A301" i="19"/>
  <c r="A302" i="19"/>
  <c r="A303" i="19"/>
  <c r="A304" i="19"/>
  <c r="A305" i="19"/>
  <c r="A306" i="19"/>
  <c r="A307" i="19"/>
  <c r="A308" i="19"/>
  <c r="A309" i="19"/>
  <c r="A310" i="19"/>
  <c r="A311" i="19"/>
  <c r="A312" i="19"/>
  <c r="A313" i="19"/>
  <c r="A314" i="19"/>
  <c r="A315" i="19"/>
  <c r="A316" i="19"/>
  <c r="A317" i="19"/>
  <c r="A318" i="19"/>
  <c r="A319" i="19"/>
  <c r="A320" i="19"/>
  <c r="A321" i="19"/>
  <c r="A322" i="19"/>
  <c r="A323" i="19"/>
  <c r="A324" i="19"/>
  <c r="A325" i="19"/>
  <c r="A326" i="19"/>
  <c r="A327" i="19"/>
  <c r="A328" i="19"/>
  <c r="A329" i="19"/>
  <c r="A330" i="19"/>
  <c r="A331" i="19"/>
  <c r="A332" i="19"/>
  <c r="A333" i="19"/>
  <c r="A334" i="19"/>
  <c r="A335" i="19"/>
  <c r="A336" i="19"/>
  <c r="A337" i="19"/>
  <c r="A338" i="19"/>
  <c r="A339" i="19"/>
  <c r="A340" i="19"/>
  <c r="A341" i="19"/>
  <c r="A342" i="19"/>
  <c r="A343" i="19"/>
  <c r="A344" i="19"/>
  <c r="A345" i="19"/>
  <c r="A346" i="19"/>
  <c r="A347" i="19"/>
  <c r="A348" i="19"/>
  <c r="A349" i="19"/>
  <c r="A350" i="19"/>
  <c r="A351" i="19"/>
  <c r="A352" i="19"/>
  <c r="A353" i="19"/>
  <c r="A354" i="19"/>
  <c r="A355" i="19"/>
  <c r="A356" i="19"/>
  <c r="A357" i="19"/>
  <c r="A358" i="19"/>
  <c r="A359" i="19"/>
  <c r="A360" i="19"/>
  <c r="A361" i="19"/>
  <c r="A362" i="19"/>
  <c r="A363" i="19"/>
  <c r="A364" i="19"/>
  <c r="A365" i="19"/>
  <c r="A366" i="19"/>
  <c r="A367" i="19"/>
  <c r="A368" i="19"/>
  <c r="A369" i="19"/>
  <c r="A370" i="19"/>
  <c r="A371" i="19"/>
  <c r="A372" i="19"/>
  <c r="A373" i="19"/>
  <c r="A374" i="19"/>
  <c r="A375" i="19"/>
  <c r="A376" i="19"/>
  <c r="A377" i="19"/>
  <c r="A378" i="19"/>
  <c r="A379" i="19"/>
  <c r="A380" i="19"/>
  <c r="A381" i="19"/>
  <c r="A382" i="19"/>
  <c r="A383" i="19"/>
  <c r="A384" i="19"/>
  <c r="A385" i="19"/>
  <c r="A386" i="19"/>
  <c r="A387" i="19"/>
  <c r="A388" i="19"/>
  <c r="A389" i="19"/>
  <c r="A390" i="19"/>
  <c r="A391" i="19"/>
  <c r="A392" i="19"/>
  <c r="A393" i="19"/>
  <c r="A394" i="19"/>
  <c r="A395" i="19"/>
  <c r="A396" i="19"/>
  <c r="A397" i="19"/>
  <c r="A398" i="19"/>
  <c r="A399" i="19"/>
  <c r="A400" i="19"/>
  <c r="A401" i="19"/>
  <c r="A402" i="19"/>
  <c r="A403" i="19"/>
  <c r="A404" i="19"/>
  <c r="A405" i="19"/>
  <c r="A406" i="19"/>
  <c r="A407" i="19"/>
  <c r="A408" i="19"/>
  <c r="A409" i="19"/>
  <c r="A410" i="19"/>
  <c r="A411" i="19"/>
  <c r="A412" i="19"/>
  <c r="A413" i="19"/>
  <c r="A414" i="19"/>
  <c r="A415" i="19"/>
  <c r="A416" i="19"/>
  <c r="A417" i="19"/>
  <c r="A418" i="19"/>
  <c r="A419" i="19"/>
  <c r="A420" i="19"/>
  <c r="A421" i="19"/>
  <c r="A422" i="19"/>
  <c r="A423" i="19"/>
  <c r="A424" i="19"/>
  <c r="A425" i="19"/>
  <c r="A426" i="19"/>
  <c r="A427" i="19"/>
  <c r="A428" i="19"/>
  <c r="A429" i="19"/>
  <c r="A430" i="19"/>
  <c r="A431" i="19"/>
  <c r="A432" i="19"/>
  <c r="A433" i="19"/>
  <c r="A434" i="19"/>
  <c r="A435" i="19"/>
  <c r="A436" i="19"/>
  <c r="A437" i="19"/>
  <c r="A438" i="19"/>
  <c r="A439" i="19"/>
  <c r="A440" i="19"/>
  <c r="A441" i="19"/>
  <c r="A442" i="19"/>
  <c r="A443" i="19"/>
  <c r="A444" i="19"/>
  <c r="A445" i="19"/>
  <c r="A446" i="19"/>
  <c r="A447" i="19"/>
  <c r="A448" i="19"/>
  <c r="A449" i="19"/>
  <c r="A450" i="19"/>
  <c r="A451" i="19"/>
  <c r="A452" i="19"/>
  <c r="A453" i="19"/>
  <c r="A454" i="19"/>
  <c r="A455" i="19"/>
  <c r="A456" i="19"/>
  <c r="A457" i="19"/>
  <c r="A458" i="19"/>
  <c r="A459" i="19"/>
  <c r="A460" i="19"/>
  <c r="A461" i="19"/>
  <c r="A462" i="19"/>
  <c r="A463" i="19"/>
  <c r="A464" i="19"/>
  <c r="A465" i="19"/>
  <c r="A466" i="19"/>
  <c r="A467" i="19"/>
  <c r="A468" i="19"/>
  <c r="A469" i="19"/>
  <c r="A470" i="19"/>
  <c r="A471" i="19"/>
  <c r="A472" i="19"/>
  <c r="A473" i="19"/>
  <c r="A474" i="19"/>
  <c r="A475" i="19"/>
  <c r="A476" i="19"/>
  <c r="A477" i="19"/>
  <c r="A478" i="19"/>
  <c r="A479" i="19"/>
  <c r="A480" i="19"/>
  <c r="A481" i="19"/>
  <c r="A482" i="19"/>
  <c r="A483" i="19"/>
  <c r="A484" i="19"/>
  <c r="A485" i="19"/>
  <c r="A486" i="19"/>
  <c r="A487" i="19"/>
  <c r="A488" i="19"/>
  <c r="A489" i="19"/>
  <c r="A490" i="19"/>
  <c r="A491" i="19"/>
  <c r="A492" i="19"/>
  <c r="A493" i="19"/>
  <c r="A494" i="19"/>
  <c r="A495" i="19"/>
  <c r="A496" i="19"/>
  <c r="A497" i="19"/>
  <c r="A498" i="19"/>
  <c r="A499" i="19"/>
  <c r="A500" i="19"/>
  <c r="A501" i="19"/>
  <c r="A502" i="19"/>
  <c r="A503" i="19"/>
  <c r="A504" i="19"/>
  <c r="A505" i="19"/>
  <c r="A506" i="19"/>
  <c r="A507" i="19"/>
  <c r="A508" i="19"/>
  <c r="A509" i="19"/>
  <c r="A510" i="19"/>
  <c r="A511" i="19"/>
  <c r="A512" i="19"/>
  <c r="A513" i="19"/>
  <c r="A514" i="19"/>
  <c r="A515" i="19"/>
  <c r="A516" i="19"/>
  <c r="A517" i="19"/>
  <c r="A518" i="19"/>
  <c r="A519" i="19"/>
  <c r="A520" i="19"/>
  <c r="A521" i="19"/>
  <c r="A522" i="19"/>
  <c r="A523" i="19"/>
  <c r="A524" i="19"/>
  <c r="A525" i="19"/>
  <c r="A526" i="19"/>
  <c r="A527" i="19"/>
  <c r="A528" i="19"/>
  <c r="A529" i="19"/>
  <c r="A530" i="19"/>
  <c r="A531" i="19"/>
  <c r="A532" i="19"/>
  <c r="A533" i="19"/>
  <c r="A534" i="19"/>
  <c r="A535" i="19"/>
  <c r="A536" i="19"/>
  <c r="A537" i="19"/>
  <c r="A538" i="19"/>
  <c r="A539" i="19"/>
  <c r="A540" i="19"/>
  <c r="A541" i="19"/>
  <c r="A542" i="19"/>
  <c r="A543" i="19"/>
  <c r="A544" i="19"/>
  <c r="A545" i="19"/>
  <c r="A546" i="19"/>
  <c r="A547" i="19"/>
  <c r="A548" i="19"/>
  <c r="A549" i="19"/>
  <c r="A550" i="19"/>
  <c r="A551" i="19"/>
  <c r="A552" i="19"/>
  <c r="A553" i="19"/>
  <c r="A554" i="19"/>
  <c r="A555" i="19"/>
  <c r="A556" i="19"/>
  <c r="A557" i="19"/>
  <c r="A558" i="19"/>
  <c r="A559" i="19"/>
  <c r="A560" i="19"/>
  <c r="A561" i="19"/>
  <c r="A562" i="19"/>
  <c r="A563" i="19"/>
  <c r="A564" i="19"/>
  <c r="A565" i="19"/>
  <c r="A566" i="19"/>
  <c r="A567" i="19"/>
  <c r="A568" i="19"/>
  <c r="A569" i="19"/>
  <c r="A570" i="19"/>
  <c r="A571" i="19"/>
  <c r="A572" i="19"/>
  <c r="A573" i="19"/>
  <c r="A574" i="19"/>
  <c r="A575" i="19"/>
  <c r="A576" i="19"/>
  <c r="A577" i="19"/>
  <c r="A578" i="19"/>
  <c r="A579" i="19"/>
  <c r="A580" i="19"/>
  <c r="A581" i="19"/>
  <c r="A582" i="19"/>
  <c r="A583" i="19"/>
  <c r="A584" i="19"/>
  <c r="A585" i="19"/>
  <c r="A586" i="19"/>
  <c r="A587" i="19"/>
  <c r="A588" i="19"/>
  <c r="A589" i="19"/>
  <c r="A590" i="19"/>
  <c r="A591" i="19"/>
  <c r="A592" i="19"/>
  <c r="A593" i="19"/>
  <c r="A594" i="19"/>
  <c r="A595" i="19"/>
  <c r="A596" i="19"/>
  <c r="A597" i="19"/>
  <c r="A598" i="19"/>
  <c r="A599" i="19"/>
  <c r="A600" i="19"/>
  <c r="A601" i="19"/>
  <c r="A602" i="19"/>
  <c r="A603" i="19"/>
  <c r="A604" i="19"/>
  <c r="A605" i="19"/>
  <c r="A606" i="19"/>
  <c r="A607" i="19"/>
  <c r="A608" i="19"/>
  <c r="A609" i="19"/>
  <c r="A610" i="19"/>
  <c r="A611" i="19"/>
  <c r="A612" i="19"/>
  <c r="A613" i="19"/>
  <c r="A614" i="19"/>
  <c r="A615" i="19"/>
  <c r="A616" i="19"/>
  <c r="A617" i="19"/>
  <c r="A618" i="19"/>
  <c r="A619" i="19"/>
  <c r="A620" i="19"/>
  <c r="A621" i="19"/>
  <c r="A622" i="19"/>
  <c r="A623" i="19"/>
  <c r="A624" i="19"/>
  <c r="A625" i="19"/>
  <c r="A626" i="19"/>
  <c r="A627" i="19"/>
  <c r="A628" i="19"/>
  <c r="A629" i="19"/>
  <c r="A630" i="19"/>
  <c r="A631" i="19"/>
  <c r="A632" i="19"/>
  <c r="A633" i="19"/>
  <c r="A634" i="19"/>
  <c r="A635" i="19"/>
  <c r="A636" i="19"/>
  <c r="A637" i="19"/>
  <c r="A638" i="19"/>
  <c r="A639" i="19"/>
  <c r="A640" i="19"/>
  <c r="A641" i="19"/>
  <c r="A642" i="19"/>
  <c r="A643" i="19"/>
  <c r="A644" i="19"/>
  <c r="A645" i="19"/>
  <c r="A646" i="19"/>
  <c r="A647" i="19"/>
  <c r="A648" i="19"/>
  <c r="A649" i="19"/>
  <c r="A650" i="19"/>
  <c r="A651" i="19"/>
  <c r="A652" i="19"/>
  <c r="A653" i="19"/>
  <c r="A654" i="19"/>
  <c r="A655" i="19"/>
  <c r="A656" i="19"/>
  <c r="A657" i="19"/>
  <c r="A658" i="19"/>
  <c r="A659" i="19"/>
  <c r="A660" i="19"/>
  <c r="A661" i="19"/>
  <c r="A662" i="19"/>
  <c r="A663" i="19"/>
  <c r="A664" i="19"/>
  <c r="A665" i="19"/>
  <c r="A666" i="19"/>
  <c r="A667" i="19"/>
  <c r="A668" i="19"/>
  <c r="A669" i="19"/>
  <c r="A670" i="19"/>
  <c r="A671" i="19"/>
  <c r="A672" i="19"/>
  <c r="A673" i="19"/>
  <c r="A674" i="19"/>
  <c r="A675" i="19"/>
  <c r="A676" i="19"/>
  <c r="A677" i="19"/>
  <c r="A678" i="19"/>
  <c r="A679" i="19"/>
  <c r="A680" i="19"/>
  <c r="A681" i="19"/>
  <c r="A682" i="19"/>
  <c r="A683" i="19"/>
  <c r="A684" i="19"/>
  <c r="A685" i="19"/>
  <c r="A686" i="19"/>
  <c r="A687" i="19"/>
  <c r="A688" i="19"/>
  <c r="A689" i="19"/>
  <c r="A690" i="19"/>
  <c r="A691" i="19"/>
  <c r="A692" i="19"/>
  <c r="A693" i="19"/>
  <c r="A694" i="19"/>
  <c r="A695" i="19"/>
  <c r="A696" i="19"/>
  <c r="A697" i="19"/>
  <c r="A698" i="19"/>
  <c r="A699" i="19"/>
  <c r="A700" i="19"/>
  <c r="A701" i="19"/>
  <c r="A702" i="19"/>
  <c r="A703" i="19"/>
  <c r="A704" i="19"/>
  <c r="A705" i="19"/>
  <c r="A706" i="19"/>
  <c r="A707" i="19"/>
  <c r="A708" i="19"/>
  <c r="A709" i="19"/>
  <c r="A710" i="19"/>
  <c r="A711" i="19"/>
  <c r="A712" i="19"/>
  <c r="A713" i="19"/>
  <c r="A714" i="19"/>
  <c r="A715" i="19"/>
  <c r="A716" i="19"/>
  <c r="A717" i="19"/>
  <c r="A718" i="19"/>
  <c r="A719" i="19"/>
  <c r="A720" i="19"/>
  <c r="A721" i="19"/>
  <c r="A722" i="19"/>
  <c r="A723" i="19"/>
  <c r="A724" i="19"/>
  <c r="A725" i="19"/>
  <c r="A726" i="19"/>
  <c r="A727" i="19"/>
  <c r="A728" i="19"/>
  <c r="A729" i="19"/>
  <c r="A730" i="19"/>
  <c r="A731" i="19"/>
  <c r="A732" i="19"/>
  <c r="A733" i="19"/>
  <c r="A734" i="19"/>
  <c r="A735" i="19"/>
  <c r="A736" i="19"/>
  <c r="A737" i="19"/>
  <c r="A738" i="19"/>
  <c r="A739" i="19"/>
  <c r="A740" i="19"/>
  <c r="A741" i="19"/>
  <c r="A742" i="19"/>
  <c r="A743" i="19"/>
  <c r="A744" i="19"/>
  <c r="A745" i="19"/>
  <c r="A746" i="19"/>
  <c r="A747" i="19"/>
  <c r="A748" i="19"/>
  <c r="A749" i="19"/>
  <c r="A750" i="19"/>
  <c r="A751" i="19"/>
  <c r="A752" i="19"/>
  <c r="A753" i="19"/>
  <c r="A754" i="19"/>
  <c r="A755" i="19"/>
  <c r="A756" i="19"/>
  <c r="A757" i="19"/>
  <c r="A758" i="19"/>
  <c r="A759" i="19"/>
  <c r="A760" i="19"/>
  <c r="A761" i="19"/>
  <c r="A762" i="19"/>
  <c r="A763" i="19"/>
  <c r="A764" i="19"/>
  <c r="A765" i="19"/>
  <c r="A766" i="19"/>
  <c r="A767" i="19"/>
  <c r="A768" i="19"/>
  <c r="A769" i="19"/>
  <c r="A770" i="19"/>
  <c r="A771" i="19"/>
  <c r="A772" i="19"/>
  <c r="A773" i="19"/>
  <c r="A774" i="19"/>
  <c r="A775" i="19"/>
  <c r="A776" i="19"/>
  <c r="A777" i="19"/>
  <c r="A778" i="19"/>
  <c r="A779" i="19"/>
  <c r="A780" i="19"/>
  <c r="A781" i="19"/>
  <c r="A782" i="19"/>
  <c r="A783" i="19"/>
  <c r="A784" i="19"/>
  <c r="A785" i="19"/>
  <c r="A786" i="19"/>
  <c r="A787" i="19"/>
  <c r="A788" i="19"/>
  <c r="A789" i="19"/>
  <c r="A790" i="19"/>
  <c r="A791" i="19"/>
  <c r="A792" i="19"/>
  <c r="A793" i="19"/>
  <c r="A794" i="19"/>
  <c r="A795" i="19"/>
  <c r="A796" i="19"/>
  <c r="A797" i="19"/>
  <c r="A798" i="19"/>
  <c r="A799" i="19"/>
  <c r="A800" i="19"/>
  <c r="A801" i="19"/>
  <c r="A802" i="19"/>
  <c r="A803" i="19"/>
  <c r="A804" i="19"/>
  <c r="A805" i="19"/>
  <c r="A806" i="19"/>
  <c r="A807" i="19"/>
  <c r="A808" i="19"/>
  <c r="A809" i="19"/>
  <c r="A810" i="19"/>
  <c r="A811" i="19"/>
  <c r="A812" i="19"/>
  <c r="A813" i="19"/>
  <c r="A814" i="19"/>
  <c r="A815" i="19"/>
  <c r="A816" i="19"/>
  <c r="A817" i="19"/>
  <c r="A818" i="19"/>
  <c r="A819" i="19"/>
  <c r="A820" i="19"/>
  <c r="A821" i="19"/>
  <c r="A822" i="19"/>
  <c r="A823" i="19"/>
  <c r="A824" i="19"/>
  <c r="A825" i="19"/>
  <c r="A826" i="19"/>
  <c r="A827" i="19"/>
  <c r="A828" i="19"/>
  <c r="A829" i="19"/>
  <c r="A830" i="19"/>
  <c r="A831" i="19"/>
  <c r="A832" i="19"/>
  <c r="A833" i="19"/>
  <c r="A834" i="19"/>
  <c r="A835" i="19"/>
  <c r="A836" i="19"/>
  <c r="A837" i="19"/>
  <c r="A838" i="19"/>
  <c r="A839" i="19"/>
  <c r="A840" i="19"/>
  <c r="A841" i="19"/>
  <c r="A842" i="19"/>
  <c r="A843" i="19"/>
  <c r="A844" i="19"/>
  <c r="A845" i="19"/>
  <c r="A846" i="19"/>
  <c r="A847" i="19"/>
  <c r="A848" i="19"/>
  <c r="A849" i="19"/>
  <c r="A850" i="19"/>
  <c r="A851" i="19"/>
  <c r="A852" i="19"/>
  <c r="A853" i="19"/>
  <c r="A854" i="19"/>
  <c r="A855" i="19"/>
  <c r="A856" i="19"/>
  <c r="A857" i="19"/>
  <c r="A858" i="19"/>
  <c r="A859" i="19"/>
  <c r="A860" i="19"/>
  <c r="A861" i="19"/>
  <c r="A862" i="19"/>
  <c r="A863" i="19"/>
  <c r="A864" i="19"/>
  <c r="A865" i="19"/>
  <c r="A866" i="19"/>
  <c r="A867" i="19"/>
  <c r="A868" i="19"/>
  <c r="A869" i="19"/>
  <c r="A870" i="19"/>
  <c r="A871" i="19"/>
  <c r="A872" i="19"/>
  <c r="A873" i="19"/>
  <c r="A874" i="19"/>
  <c r="A875" i="19"/>
  <c r="A876" i="19"/>
  <c r="A877" i="19"/>
  <c r="A878" i="19"/>
  <c r="A879" i="19"/>
  <c r="A880" i="19"/>
  <c r="A881" i="19"/>
  <c r="A882" i="19"/>
  <c r="A883" i="19"/>
  <c r="A884" i="19"/>
  <c r="A885" i="19"/>
  <c r="A886" i="19"/>
  <c r="A887" i="19"/>
  <c r="A888" i="19"/>
  <c r="A889" i="19"/>
  <c r="A890" i="19"/>
  <c r="A891" i="19"/>
  <c r="A892" i="19"/>
  <c r="A893" i="19"/>
  <c r="A894" i="19"/>
  <c r="A895" i="19"/>
  <c r="A896" i="19"/>
  <c r="A897" i="19"/>
  <c r="A898" i="19"/>
  <c r="A899" i="19"/>
  <c r="A900" i="19"/>
  <c r="A901" i="19"/>
  <c r="A902" i="19"/>
  <c r="A903" i="19"/>
  <c r="A904" i="19"/>
  <c r="A905" i="19"/>
  <c r="A906" i="19"/>
  <c r="A907" i="19"/>
  <c r="A908" i="19"/>
  <c r="A909" i="19"/>
  <c r="A910" i="19"/>
  <c r="A911" i="19"/>
  <c r="A912" i="19"/>
  <c r="A913" i="19"/>
  <c r="A914" i="19"/>
  <c r="A915" i="19"/>
  <c r="A916" i="19"/>
  <c r="A917" i="19"/>
  <c r="A918" i="19"/>
  <c r="A919" i="19"/>
  <c r="A920" i="19"/>
  <c r="A921" i="19"/>
  <c r="A922" i="19"/>
  <c r="A923" i="19"/>
  <c r="A924" i="19"/>
  <c r="A925" i="19"/>
  <c r="A926" i="19"/>
  <c r="A927" i="19"/>
  <c r="A928" i="19"/>
  <c r="A929" i="19"/>
  <c r="A930" i="19"/>
  <c r="A931" i="19"/>
  <c r="A932" i="19"/>
  <c r="A933" i="19"/>
  <c r="A934" i="19"/>
  <c r="A935" i="19"/>
  <c r="A936" i="19"/>
  <c r="A937" i="19"/>
  <c r="A938" i="19"/>
  <c r="A939" i="19"/>
  <c r="A940" i="19"/>
  <c r="A941" i="19"/>
  <c r="A942" i="19"/>
  <c r="A943" i="19"/>
  <c r="A944" i="19"/>
  <c r="A945" i="19"/>
  <c r="A946" i="19"/>
  <c r="A947" i="19"/>
  <c r="A948" i="19"/>
  <c r="A949" i="19"/>
  <c r="A950" i="19"/>
  <c r="A951" i="19"/>
  <c r="A952" i="19"/>
  <c r="A953" i="19"/>
  <c r="A954" i="19"/>
  <c r="A955" i="19"/>
  <c r="A956" i="19"/>
  <c r="A957" i="19"/>
  <c r="A958" i="19"/>
  <c r="A959" i="19"/>
  <c r="A960" i="19"/>
  <c r="A961" i="19"/>
  <c r="A962" i="19"/>
  <c r="A963" i="19"/>
  <c r="A964" i="19"/>
  <c r="A965" i="19"/>
  <c r="A966" i="19"/>
  <c r="A967" i="19"/>
  <c r="A968" i="19"/>
  <c r="A969" i="19"/>
  <c r="A970" i="19"/>
  <c r="A971" i="19"/>
  <c r="A972" i="19"/>
  <c r="A973" i="19"/>
  <c r="A974" i="19"/>
  <c r="A975" i="19"/>
  <c r="A976" i="19"/>
  <c r="A977" i="19"/>
  <c r="A978" i="19"/>
  <c r="A979" i="19"/>
  <c r="A980" i="19"/>
  <c r="A981" i="19"/>
  <c r="A982" i="19"/>
  <c r="A983" i="19"/>
  <c r="A984" i="19"/>
  <c r="A985" i="19"/>
  <c r="A986" i="19"/>
  <c r="A987" i="19"/>
  <c r="A988" i="19"/>
  <c r="A989" i="19"/>
  <c r="A990" i="19"/>
  <c r="A991" i="19"/>
  <c r="A992" i="19"/>
  <c r="A993" i="19"/>
  <c r="A994" i="19"/>
  <c r="A995" i="19"/>
  <c r="A996" i="19"/>
  <c r="A997" i="19"/>
  <c r="A998" i="19"/>
  <c r="A999" i="19"/>
  <c r="A1000" i="19"/>
  <c r="A1001" i="19"/>
  <c r="A1002" i="19"/>
  <c r="A1003" i="19"/>
  <c r="A1004" i="19"/>
  <c r="A1005" i="19"/>
  <c r="A1006" i="19"/>
  <c r="A1007" i="19"/>
  <c r="A1008" i="19"/>
  <c r="A1009" i="19"/>
  <c r="A1010" i="19"/>
  <c r="A1011" i="19"/>
  <c r="A1012" i="19"/>
  <c r="A1013" i="19"/>
  <c r="A1014" i="19"/>
  <c r="A1015" i="19"/>
  <c r="A1016" i="19"/>
  <c r="A1017" i="19"/>
  <c r="A1018" i="19"/>
  <c r="A1019" i="19"/>
  <c r="A1020" i="19"/>
  <c r="A1021" i="19"/>
  <c r="A1022" i="19"/>
  <c r="A1023" i="19"/>
  <c r="A1024" i="19"/>
  <c r="A1025" i="19"/>
  <c r="A1026" i="19"/>
  <c r="A1027" i="19"/>
  <c r="A1028" i="19"/>
  <c r="A1029" i="19"/>
  <c r="A1030" i="19"/>
  <c r="A1031" i="19"/>
  <c r="A1032" i="19"/>
  <c r="A1033" i="19"/>
  <c r="A1034" i="19"/>
  <c r="A1035" i="19"/>
  <c r="A1036" i="19"/>
  <c r="A1037" i="19"/>
  <c r="A1038" i="19"/>
  <c r="A1039" i="19"/>
  <c r="A1040" i="19"/>
  <c r="A1041" i="19"/>
  <c r="A1042" i="19"/>
  <c r="A1043" i="19"/>
  <c r="A1044" i="19"/>
  <c r="A1045" i="19"/>
  <c r="A1046" i="19"/>
  <c r="A1047" i="19"/>
  <c r="A1048" i="19"/>
  <c r="A1049" i="19"/>
  <c r="A1050" i="19"/>
  <c r="A1051" i="19"/>
  <c r="A1052" i="19"/>
  <c r="A1053" i="19"/>
  <c r="A1054" i="19"/>
  <c r="A1055" i="19"/>
  <c r="A1056" i="19"/>
  <c r="A1057" i="19"/>
  <c r="A1058" i="19"/>
  <c r="A1059" i="19"/>
  <c r="A1060" i="19"/>
  <c r="A1061" i="19"/>
  <c r="A1062" i="19"/>
  <c r="A1063" i="19"/>
  <c r="A1064" i="19"/>
  <c r="A1065" i="19"/>
  <c r="A1066" i="19"/>
  <c r="A1067" i="19"/>
  <c r="A1068" i="19"/>
  <c r="A1069" i="19"/>
  <c r="A1070" i="19"/>
  <c r="A1071" i="19"/>
  <c r="A1072" i="19"/>
  <c r="A1073" i="19"/>
  <c r="A1074" i="19"/>
  <c r="A1075" i="19"/>
  <c r="A1076" i="19"/>
  <c r="A1077" i="19"/>
  <c r="A1078" i="19"/>
  <c r="A1079" i="19"/>
  <c r="A1080" i="19"/>
  <c r="A1081" i="19"/>
  <c r="A1082" i="19"/>
  <c r="A1083" i="19"/>
  <c r="A1084" i="19"/>
  <c r="A1085" i="19"/>
  <c r="A1086" i="19"/>
  <c r="A1087" i="19"/>
  <c r="A1088" i="19"/>
  <c r="A1089" i="19"/>
  <c r="A1090" i="19"/>
  <c r="A1091" i="19"/>
  <c r="A1092" i="19"/>
  <c r="A1093" i="19"/>
  <c r="A1094" i="19"/>
  <c r="A1095" i="19"/>
  <c r="A1096" i="19"/>
  <c r="A1097" i="19"/>
  <c r="A1098" i="19"/>
  <c r="A1099" i="19"/>
  <c r="A1100" i="19"/>
  <c r="A1101" i="19"/>
  <c r="A1102" i="19"/>
  <c r="A1103" i="19"/>
  <c r="A1104" i="19"/>
  <c r="A1105" i="19"/>
  <c r="A1106" i="19"/>
  <c r="A1107" i="19"/>
  <c r="A1108" i="19"/>
  <c r="A1109" i="19"/>
  <c r="A1110" i="19"/>
  <c r="A1111" i="19"/>
  <c r="A1112" i="19"/>
  <c r="A1113" i="19"/>
  <c r="A1114" i="19"/>
  <c r="A1115" i="19"/>
  <c r="A1116" i="19"/>
  <c r="A1117" i="19"/>
  <c r="A1118" i="19"/>
  <c r="A1119" i="19"/>
  <c r="A1120" i="19"/>
  <c r="A1121" i="19"/>
  <c r="A1122" i="19"/>
  <c r="A1123" i="19"/>
  <c r="A1124" i="19"/>
  <c r="A1125" i="19"/>
  <c r="A1126" i="19"/>
  <c r="A1127" i="19"/>
  <c r="A1128" i="19"/>
  <c r="A1129" i="19"/>
  <c r="A1130" i="19"/>
  <c r="A1131" i="19"/>
  <c r="A1132" i="19"/>
  <c r="A1133" i="19"/>
  <c r="A1134" i="19"/>
  <c r="A1135" i="19"/>
  <c r="A1136" i="19"/>
  <c r="A1137" i="19"/>
  <c r="A1138" i="19"/>
  <c r="A1139" i="19"/>
  <c r="A1140" i="19"/>
  <c r="A1141" i="19"/>
  <c r="A1142" i="19"/>
  <c r="A1143" i="19"/>
  <c r="A1144" i="19"/>
  <c r="A1145" i="19"/>
  <c r="A1146" i="19"/>
  <c r="A1147" i="19"/>
  <c r="A1148" i="19"/>
  <c r="A1149" i="19"/>
  <c r="A1150" i="19"/>
  <c r="A1151" i="19"/>
  <c r="A1152" i="19"/>
  <c r="A1153" i="19"/>
  <c r="A1154" i="19"/>
  <c r="A1155" i="19"/>
  <c r="A1156" i="19"/>
  <c r="A1157" i="19"/>
  <c r="A1158" i="19"/>
  <c r="A1159" i="19"/>
  <c r="A1160" i="19"/>
  <c r="A1161" i="19"/>
  <c r="A1162" i="19"/>
  <c r="A1163" i="19"/>
  <c r="A1164" i="19"/>
  <c r="A1165" i="19"/>
  <c r="A1166" i="19"/>
  <c r="A1167" i="19"/>
  <c r="A1168" i="19"/>
  <c r="A1169" i="19"/>
  <c r="A1170" i="19"/>
  <c r="A1171" i="19"/>
  <c r="A1172" i="19"/>
  <c r="A1173" i="19"/>
  <c r="A1174" i="19"/>
  <c r="A1175" i="19"/>
  <c r="A1176" i="19"/>
  <c r="A1177" i="19"/>
  <c r="A1178" i="19"/>
  <c r="A1179" i="19"/>
  <c r="A1180" i="19"/>
  <c r="A1181" i="19"/>
  <c r="A1182" i="19"/>
  <c r="A1183" i="19"/>
  <c r="A1184" i="19"/>
  <c r="A1185" i="19"/>
  <c r="A1186" i="19"/>
  <c r="A1187" i="19"/>
  <c r="A1188" i="19"/>
  <c r="A1189" i="19"/>
  <c r="A1190" i="19"/>
  <c r="A1191" i="19"/>
  <c r="A1192" i="19"/>
  <c r="A1193" i="19"/>
  <c r="A1194" i="19"/>
  <c r="A1195" i="19"/>
  <c r="A1196" i="19"/>
  <c r="A1197" i="19"/>
  <c r="A1198" i="19"/>
  <c r="A1199" i="19"/>
  <c r="A1200" i="19"/>
  <c r="A1201" i="19"/>
  <c r="A1202" i="19"/>
  <c r="A1203" i="19"/>
  <c r="A1204" i="19"/>
  <c r="A1205" i="19"/>
  <c r="A1206" i="19"/>
  <c r="A1207" i="19"/>
  <c r="A1208" i="19"/>
  <c r="A1209" i="19"/>
  <c r="A1210" i="19"/>
  <c r="A1211" i="19"/>
  <c r="A1212" i="19"/>
  <c r="A1213" i="19"/>
  <c r="A1214" i="19"/>
  <c r="A1215" i="19"/>
  <c r="A1216" i="19"/>
  <c r="A1217" i="19"/>
  <c r="A1218" i="19"/>
  <c r="A1219" i="19"/>
  <c r="A1220" i="19"/>
  <c r="A1221" i="19"/>
  <c r="A1222" i="19"/>
  <c r="A1223" i="19"/>
  <c r="A1224" i="19"/>
  <c r="A1225" i="19"/>
  <c r="A1226" i="19"/>
  <c r="A1227" i="19"/>
  <c r="A1228" i="19"/>
  <c r="A1229" i="19"/>
  <c r="A1230" i="19"/>
  <c r="A1231" i="19"/>
  <c r="A1232" i="19"/>
  <c r="A1233" i="19"/>
  <c r="A1234" i="19"/>
  <c r="A1235" i="19"/>
  <c r="A1236" i="19"/>
  <c r="A1237" i="19"/>
  <c r="A1238" i="19"/>
  <c r="A1239" i="19"/>
  <c r="A1240" i="19"/>
  <c r="A1241" i="19"/>
  <c r="A1242" i="19"/>
  <c r="A1243" i="19"/>
  <c r="A1244" i="19"/>
  <c r="A1245" i="19"/>
  <c r="A1246" i="19"/>
  <c r="A1247" i="19"/>
  <c r="A1248" i="19"/>
  <c r="A1249" i="19"/>
  <c r="A1250" i="19"/>
  <c r="A1251" i="19"/>
  <c r="A1252" i="19"/>
  <c r="A1253" i="19"/>
  <c r="A1254" i="19"/>
  <c r="A1255" i="19"/>
  <c r="A1256" i="19"/>
  <c r="A1257" i="19"/>
  <c r="A1258" i="19"/>
  <c r="A1259" i="19"/>
  <c r="A1260" i="19"/>
  <c r="A1261" i="19"/>
  <c r="A1262" i="19"/>
  <c r="A1263" i="19"/>
  <c r="A1264" i="19"/>
  <c r="A1265" i="19"/>
  <c r="A1266" i="19"/>
  <c r="A1267" i="19"/>
  <c r="A1268" i="19"/>
  <c r="A1269" i="19"/>
  <c r="A1270" i="19"/>
  <c r="A1271" i="19"/>
  <c r="A1272" i="19"/>
  <c r="A1273" i="19"/>
  <c r="A1274" i="19"/>
  <c r="A1275" i="19"/>
  <c r="A1276" i="19"/>
  <c r="A1277" i="19"/>
  <c r="A1278" i="19"/>
  <c r="A1279" i="19"/>
  <c r="A1280" i="19"/>
  <c r="A1281" i="19"/>
  <c r="A1282" i="19"/>
  <c r="A1283" i="19"/>
  <c r="A1284" i="19"/>
  <c r="A1285" i="19"/>
  <c r="A1286" i="19"/>
  <c r="A1287" i="19"/>
  <c r="A1288" i="19"/>
  <c r="A1289" i="19"/>
  <c r="A1290" i="19"/>
  <c r="A1291" i="19"/>
  <c r="A1292" i="19"/>
  <c r="A1293" i="19"/>
  <c r="A1294" i="19"/>
  <c r="A1295" i="19"/>
  <c r="A1296" i="19"/>
  <c r="A1297" i="19"/>
  <c r="A1298" i="19"/>
  <c r="A1299" i="19"/>
  <c r="A1300" i="19"/>
  <c r="A1301" i="19"/>
  <c r="A1302" i="19"/>
  <c r="A1303" i="19"/>
  <c r="A1304" i="19"/>
  <c r="A1305" i="19"/>
  <c r="A1306" i="19"/>
  <c r="A1307" i="19"/>
  <c r="A1308" i="19"/>
  <c r="A1309" i="19"/>
  <c r="A1310" i="19"/>
  <c r="A1311" i="19"/>
  <c r="A1312" i="19"/>
  <c r="A1313" i="19"/>
  <c r="A1314" i="19"/>
  <c r="A1315" i="19"/>
  <c r="A1316" i="19"/>
  <c r="A1317" i="19"/>
  <c r="A1318" i="19"/>
  <c r="A1319" i="19"/>
  <c r="A1320" i="19"/>
  <c r="A1321" i="19"/>
  <c r="A1322" i="19"/>
  <c r="A1323" i="19"/>
  <c r="A1324" i="19"/>
  <c r="A1325" i="19"/>
  <c r="A1326" i="19"/>
  <c r="A1327" i="19"/>
  <c r="A1328" i="19"/>
  <c r="A1329" i="19"/>
  <c r="A1330" i="19"/>
  <c r="A1331" i="19"/>
  <c r="A1332" i="19"/>
  <c r="A1333" i="19"/>
  <c r="A1334" i="19"/>
  <c r="A1335" i="19"/>
  <c r="A1336" i="19"/>
  <c r="A1337" i="19"/>
  <c r="A1338" i="19"/>
  <c r="A1339" i="19"/>
  <c r="A1340" i="19"/>
  <c r="A1341" i="19"/>
  <c r="A1342" i="19"/>
  <c r="A1343" i="19"/>
  <c r="A1344" i="19"/>
  <c r="A1345" i="19"/>
  <c r="A1346" i="19"/>
  <c r="A1347" i="19"/>
  <c r="A1348" i="19"/>
  <c r="A1349" i="19"/>
  <c r="A1350" i="19"/>
  <c r="A1351" i="19"/>
  <c r="A1352" i="19"/>
  <c r="A1353" i="19"/>
  <c r="A1354" i="19"/>
  <c r="A1355" i="19"/>
  <c r="A1356" i="19"/>
  <c r="A1357" i="19"/>
  <c r="A1358" i="19"/>
  <c r="A1359" i="19"/>
  <c r="A1360" i="19"/>
  <c r="A1361" i="19"/>
  <c r="A1362" i="19"/>
  <c r="A1363" i="19"/>
  <c r="A1364" i="19"/>
  <c r="A1365" i="19"/>
  <c r="A1366" i="19"/>
  <c r="A1367" i="19"/>
  <c r="A1368" i="19"/>
  <c r="A1369" i="19"/>
  <c r="A1370" i="19"/>
  <c r="A1371" i="19"/>
  <c r="A1372" i="19"/>
  <c r="A1373" i="19"/>
  <c r="A1374" i="19"/>
  <c r="A1375" i="19"/>
  <c r="A1376" i="19"/>
  <c r="A1377" i="19"/>
  <c r="A1378" i="19"/>
  <c r="A1379" i="19"/>
  <c r="A1380" i="19"/>
  <c r="A1381" i="19"/>
  <c r="A1382" i="19"/>
  <c r="A1383" i="19"/>
  <c r="A1384" i="19"/>
  <c r="A1385" i="19"/>
  <c r="A1386" i="19"/>
  <c r="A1387" i="19"/>
  <c r="A1388" i="19"/>
  <c r="A1389" i="19"/>
  <c r="A1390" i="19"/>
  <c r="A1391" i="19"/>
  <c r="A1392" i="19"/>
  <c r="A1393" i="19"/>
  <c r="A1394" i="19"/>
  <c r="A1395" i="19"/>
  <c r="A1396" i="19"/>
  <c r="A1397" i="19"/>
  <c r="A1398" i="19"/>
  <c r="A1399" i="19"/>
  <c r="A1400" i="19"/>
  <c r="A1401" i="19"/>
  <c r="A1402" i="19"/>
  <c r="A1403" i="19"/>
  <c r="A1404" i="19"/>
  <c r="A1405" i="19"/>
  <c r="A1406" i="19"/>
  <c r="A1407" i="19"/>
  <c r="A1408" i="19"/>
  <c r="A1409" i="19"/>
  <c r="A1410" i="19"/>
  <c r="A1411" i="19"/>
  <c r="A1412" i="19"/>
  <c r="A1413" i="19"/>
  <c r="A1414" i="19"/>
  <c r="A1415" i="19"/>
  <c r="A1416" i="19"/>
  <c r="A1417" i="19"/>
  <c r="A1418" i="19"/>
  <c r="A1419" i="19"/>
  <c r="A1420" i="19"/>
  <c r="A1421" i="19"/>
  <c r="A1422" i="19"/>
  <c r="A1423" i="19"/>
  <c r="A1424" i="19"/>
  <c r="A1425" i="19"/>
  <c r="A1426" i="19"/>
  <c r="A1427" i="19"/>
  <c r="A1428" i="19"/>
  <c r="A1429" i="19"/>
  <c r="A1430" i="19"/>
  <c r="A1431" i="19"/>
  <c r="A1432" i="19"/>
  <c r="A1433" i="19"/>
  <c r="A1434" i="19"/>
  <c r="A1435" i="19"/>
  <c r="A1436" i="19"/>
  <c r="A1437" i="19"/>
  <c r="A1438" i="19"/>
  <c r="A1439" i="19"/>
  <c r="A1440" i="19"/>
  <c r="A1441" i="19"/>
  <c r="A1442" i="19"/>
  <c r="A1443" i="19"/>
  <c r="A1444" i="19"/>
  <c r="A1445" i="19"/>
  <c r="A1446" i="19"/>
  <c r="A1447" i="19"/>
  <c r="A1448" i="19"/>
  <c r="A1449" i="19"/>
  <c r="A1450" i="19"/>
  <c r="A1451" i="19"/>
  <c r="A1452" i="19"/>
  <c r="A1453" i="19"/>
  <c r="A1454" i="19"/>
  <c r="A1455" i="19"/>
  <c r="A1456" i="19"/>
  <c r="A1457" i="19"/>
  <c r="A1458" i="19"/>
  <c r="A1459" i="19"/>
  <c r="A1460" i="19"/>
  <c r="A1461" i="19"/>
  <c r="A1462" i="19"/>
  <c r="A1463" i="19"/>
  <c r="A1464" i="19"/>
  <c r="A1465" i="19"/>
  <c r="A1466" i="19"/>
  <c r="A1467" i="19"/>
  <c r="A1468" i="19"/>
  <c r="A1469" i="19"/>
  <c r="A1470" i="19"/>
  <c r="A1471" i="19"/>
  <c r="A1472" i="19"/>
  <c r="A1473" i="19"/>
  <c r="A1474" i="19"/>
  <c r="A1475" i="19"/>
  <c r="A1476" i="19"/>
  <c r="A1477" i="19"/>
  <c r="A1478" i="19"/>
  <c r="A1479" i="19"/>
  <c r="A1480" i="19"/>
  <c r="A1481" i="19"/>
  <c r="A1482" i="19"/>
  <c r="A1483" i="19"/>
  <c r="A1484" i="19"/>
  <c r="A1485" i="19"/>
  <c r="A1486" i="19"/>
  <c r="A1487" i="19"/>
  <c r="A1488" i="19"/>
  <c r="A1489" i="19"/>
  <c r="A1490" i="19"/>
  <c r="A1491" i="19"/>
  <c r="A1492" i="19"/>
  <c r="A1493" i="19"/>
  <c r="A1494" i="19"/>
  <c r="A1495" i="19"/>
  <c r="A1496" i="19"/>
  <c r="A1497" i="19"/>
  <c r="A1498" i="19"/>
  <c r="A1499" i="19"/>
  <c r="A1500" i="19"/>
  <c r="A1501" i="19"/>
  <c r="A1502" i="19"/>
  <c r="A1503" i="19"/>
  <c r="A1504" i="19"/>
  <c r="A1505" i="19"/>
  <c r="A1506" i="19"/>
  <c r="A1507" i="19"/>
  <c r="A1508" i="19"/>
  <c r="A1509" i="19"/>
  <c r="A1510" i="19"/>
  <c r="A1511" i="19"/>
  <c r="A1512" i="19"/>
  <c r="A1513" i="19"/>
  <c r="A1514" i="19"/>
  <c r="A1515" i="19"/>
  <c r="A1516" i="19"/>
  <c r="A1517" i="19"/>
  <c r="A1518" i="19"/>
  <c r="A1519" i="19"/>
  <c r="A1520" i="19"/>
  <c r="A1521" i="19"/>
  <c r="A1522" i="19"/>
  <c r="A1523" i="19"/>
  <c r="A1524" i="19"/>
  <c r="A1525" i="19"/>
  <c r="A1526" i="19"/>
  <c r="A1527" i="19"/>
  <c r="A1528" i="19"/>
  <c r="A1529" i="19"/>
  <c r="A1530" i="19"/>
  <c r="A1531" i="19"/>
  <c r="A1532" i="19"/>
  <c r="A1533" i="19"/>
  <c r="A1534" i="19"/>
  <c r="A1535" i="19"/>
  <c r="A1536" i="19"/>
  <c r="A1537" i="19"/>
  <c r="A1538" i="19"/>
  <c r="A1539" i="19"/>
  <c r="A1540" i="19"/>
  <c r="A1541" i="19"/>
  <c r="A1542" i="19"/>
  <c r="A1543" i="19"/>
  <c r="A1544" i="19"/>
  <c r="A1545" i="19"/>
  <c r="A1546" i="19"/>
  <c r="A1547" i="19"/>
  <c r="A1548" i="19"/>
  <c r="A1549" i="19"/>
  <c r="A1550" i="19"/>
  <c r="A1551" i="19"/>
  <c r="A1552" i="19"/>
  <c r="A1553" i="19"/>
  <c r="A1554" i="19"/>
  <c r="A1555" i="19"/>
  <c r="A1556" i="19"/>
  <c r="A1557" i="19"/>
  <c r="A1558" i="19"/>
  <c r="A1559" i="19"/>
  <c r="A1560" i="19"/>
  <c r="A1561" i="19"/>
  <c r="A1562" i="19"/>
  <c r="A1563" i="19"/>
  <c r="A1564" i="19"/>
  <c r="A1565" i="19"/>
  <c r="A1566" i="19"/>
  <c r="A1567" i="19"/>
  <c r="A1568" i="19"/>
  <c r="A1569" i="19"/>
  <c r="A1570" i="19"/>
  <c r="A1571" i="19"/>
  <c r="A1572" i="19"/>
  <c r="A1573" i="19"/>
  <c r="A1574" i="19"/>
  <c r="A1575" i="19"/>
  <c r="A1576" i="19"/>
  <c r="A1577" i="19"/>
  <c r="A1578" i="19"/>
  <c r="A1579" i="19"/>
  <c r="A1580" i="19"/>
  <c r="A1581" i="19"/>
  <c r="A1582" i="19"/>
  <c r="A1583" i="19"/>
  <c r="A1584" i="19"/>
  <c r="A1585" i="19"/>
  <c r="A1586" i="19"/>
  <c r="A1587" i="19"/>
  <c r="A1588" i="19"/>
  <c r="A1589" i="19"/>
  <c r="A1590" i="19"/>
  <c r="A1591" i="19"/>
  <c r="A1592" i="19"/>
  <c r="A1593" i="19"/>
  <c r="A1594" i="19"/>
  <c r="A1595" i="19"/>
  <c r="A1596" i="19"/>
  <c r="A1597" i="19"/>
  <c r="A1598" i="19"/>
  <c r="A1599" i="19"/>
  <c r="A1600" i="19"/>
  <c r="A1601" i="19"/>
  <c r="A1602" i="19"/>
  <c r="A1603" i="19"/>
  <c r="A1604" i="19"/>
  <c r="A1605" i="19"/>
  <c r="A1606" i="19"/>
  <c r="A1607" i="19"/>
  <c r="A1608" i="19"/>
  <c r="A1609" i="19"/>
  <c r="A1610" i="19"/>
  <c r="A1611" i="19"/>
  <c r="A1612" i="19"/>
  <c r="A1613" i="19"/>
  <c r="A1614" i="19"/>
  <c r="A1615" i="19"/>
  <c r="A1616" i="19"/>
  <c r="A1617" i="19"/>
  <c r="A1618" i="19"/>
  <c r="A1619" i="19"/>
  <c r="A1620" i="19"/>
  <c r="A1621" i="19"/>
  <c r="A1622" i="19"/>
  <c r="A1623" i="19"/>
  <c r="A1624" i="19"/>
  <c r="A1625" i="19"/>
  <c r="A1626" i="19"/>
  <c r="A1627" i="19"/>
  <c r="A1628" i="19"/>
  <c r="A1629" i="19"/>
  <c r="A1630" i="19"/>
  <c r="A1631" i="19"/>
  <c r="A1632" i="19"/>
  <c r="A1633" i="19"/>
  <c r="A1634" i="19"/>
  <c r="A1635" i="19"/>
  <c r="A1636" i="19"/>
  <c r="A1637" i="19"/>
  <c r="A1638" i="19"/>
  <c r="A1639" i="19"/>
  <c r="A1640" i="19"/>
  <c r="A1641" i="19"/>
  <c r="A1642" i="19"/>
  <c r="A1643" i="19"/>
  <c r="A1644" i="19"/>
  <c r="A1645" i="19"/>
  <c r="A1646" i="19"/>
  <c r="A1647" i="19"/>
  <c r="A1648" i="19"/>
  <c r="A1649" i="19"/>
  <c r="A1650" i="19"/>
  <c r="A1651" i="19"/>
  <c r="A1652" i="19"/>
  <c r="A1653" i="19"/>
  <c r="A1654" i="19"/>
  <c r="A1655" i="19"/>
  <c r="A1656" i="19"/>
  <c r="A1657" i="19"/>
  <c r="A1658" i="19"/>
  <c r="A1659" i="19"/>
  <c r="A1660" i="19"/>
  <c r="A1661" i="19"/>
  <c r="A1662" i="19"/>
  <c r="A1663" i="19"/>
  <c r="A1664" i="19"/>
  <c r="A1665" i="19"/>
  <c r="A1666" i="19"/>
  <c r="A1667" i="19"/>
  <c r="A1668" i="19"/>
  <c r="A1669" i="19"/>
  <c r="A1670" i="19"/>
  <c r="A1671" i="19"/>
  <c r="A1672" i="19"/>
  <c r="A1673" i="19"/>
  <c r="A1674" i="19"/>
  <c r="A1675" i="19"/>
  <c r="A1676" i="19"/>
  <c r="A1677" i="19"/>
  <c r="A1678" i="19"/>
  <c r="A1679" i="19"/>
  <c r="A1680" i="19"/>
  <c r="A1681" i="19"/>
  <c r="A1682" i="19"/>
  <c r="A1683" i="19"/>
  <c r="A1684" i="19"/>
  <c r="A1685" i="19"/>
  <c r="A1686" i="19"/>
  <c r="A1687" i="19"/>
  <c r="A1688" i="19"/>
  <c r="A1689" i="19"/>
  <c r="A1690" i="19"/>
  <c r="A1691" i="19"/>
  <c r="A1692" i="19"/>
  <c r="A1693" i="19"/>
  <c r="A1694" i="19"/>
  <c r="A1695" i="19"/>
  <c r="A1696" i="19"/>
  <c r="A1697" i="19"/>
  <c r="A1698" i="19"/>
  <c r="A1699" i="19"/>
  <c r="A1700" i="19"/>
  <c r="A1701" i="19"/>
  <c r="A1702" i="19"/>
  <c r="A1703" i="19"/>
  <c r="A1704" i="19"/>
  <c r="A1705" i="19"/>
  <c r="A1706" i="19"/>
  <c r="A1707" i="19"/>
  <c r="A1708" i="19"/>
  <c r="A1709" i="19"/>
  <c r="A1710" i="19"/>
  <c r="A1711" i="19"/>
  <c r="A1712" i="19"/>
  <c r="A1713" i="19"/>
  <c r="A1714" i="19"/>
  <c r="A1715" i="19"/>
  <c r="A1716" i="19"/>
  <c r="A1717" i="19"/>
  <c r="A1718" i="19"/>
  <c r="A1719" i="19"/>
  <c r="A1720" i="19"/>
  <c r="A1721" i="19"/>
  <c r="A1722" i="19"/>
  <c r="A1723" i="19"/>
  <c r="A1724" i="19"/>
  <c r="A1725" i="19"/>
  <c r="A1726" i="19"/>
  <c r="A1727" i="19"/>
  <c r="A1728" i="19"/>
  <c r="A1729" i="19"/>
  <c r="A1730" i="19"/>
  <c r="A1731" i="19"/>
  <c r="A1732" i="19"/>
  <c r="A1733" i="19"/>
  <c r="A1734" i="19"/>
  <c r="A1735" i="19"/>
  <c r="A1736" i="19"/>
  <c r="A1737" i="19"/>
  <c r="A1738" i="19"/>
  <c r="A1739" i="19"/>
  <c r="A1740" i="19"/>
  <c r="A1741" i="19"/>
  <c r="A1742" i="19"/>
  <c r="A1743" i="19"/>
  <c r="A1744" i="19"/>
  <c r="A1745" i="19"/>
  <c r="A1746" i="19"/>
  <c r="A1747" i="19"/>
  <c r="A1748" i="19"/>
  <c r="A1749" i="19"/>
  <c r="A1750" i="19"/>
  <c r="A1751" i="19"/>
  <c r="A1752" i="19"/>
  <c r="A1753" i="19"/>
  <c r="A1754" i="19"/>
  <c r="A1755" i="19"/>
  <c r="A1756" i="19"/>
  <c r="A1757" i="19"/>
  <c r="A1758" i="19"/>
  <c r="A1759" i="19"/>
  <c r="A1760" i="19"/>
  <c r="A1761" i="19"/>
  <c r="A1762" i="19"/>
  <c r="A1763" i="19"/>
  <c r="A1764" i="19"/>
  <c r="A1765" i="19"/>
  <c r="A1766" i="19"/>
  <c r="A1767" i="19"/>
  <c r="A1768" i="19"/>
  <c r="A1769" i="19"/>
  <c r="A1770" i="19"/>
  <c r="A1771" i="19"/>
  <c r="A1772" i="19"/>
  <c r="A1773" i="19"/>
  <c r="A1774" i="19"/>
  <c r="A1775" i="19"/>
  <c r="A1776" i="19"/>
  <c r="A1777" i="19"/>
  <c r="A1778" i="19"/>
  <c r="A1779" i="19"/>
  <c r="A1780" i="19"/>
  <c r="A1781" i="19"/>
  <c r="A1782" i="19"/>
  <c r="A1783" i="19"/>
  <c r="A1784" i="19"/>
  <c r="A1785" i="19"/>
  <c r="A1786" i="19"/>
  <c r="A1787" i="19"/>
  <c r="A1788" i="19"/>
  <c r="A1789" i="19"/>
  <c r="A1790" i="19"/>
  <c r="A1791" i="19"/>
  <c r="A1792" i="19"/>
  <c r="A1793" i="19"/>
  <c r="A1794" i="19"/>
  <c r="A1795" i="19"/>
  <c r="A1796" i="19"/>
  <c r="A1797" i="19"/>
  <c r="A1798" i="19"/>
  <c r="A1799" i="19"/>
  <c r="A1800" i="19"/>
  <c r="A1801" i="19"/>
  <c r="A1802" i="19"/>
  <c r="A1803" i="19"/>
  <c r="A1804" i="19"/>
  <c r="A1805" i="19"/>
  <c r="A1806" i="19"/>
  <c r="A1807" i="19"/>
  <c r="A1808" i="19"/>
  <c r="A1809" i="19"/>
  <c r="A1810" i="19"/>
  <c r="A1811" i="19"/>
  <c r="A1812" i="19"/>
  <c r="A1813" i="19"/>
  <c r="A1814" i="19"/>
  <c r="A1815" i="19"/>
  <c r="A1816" i="19"/>
  <c r="A1817" i="19"/>
  <c r="A1818" i="19"/>
  <c r="A1819" i="19"/>
  <c r="A1820" i="19"/>
  <c r="A1821" i="19"/>
  <c r="A1822" i="19"/>
  <c r="A1823" i="19"/>
  <c r="A1824" i="19"/>
  <c r="A1825" i="19"/>
  <c r="A1826" i="19"/>
  <c r="A1827" i="19"/>
  <c r="A1828" i="19"/>
  <c r="A1829" i="19"/>
  <c r="A1830" i="19"/>
  <c r="A1831" i="19"/>
  <c r="A1832" i="19"/>
  <c r="A1833" i="19"/>
  <c r="A1834" i="19"/>
  <c r="A1835" i="19"/>
  <c r="A1836" i="19"/>
  <c r="A1837" i="19"/>
  <c r="A1838" i="19"/>
  <c r="A1839" i="19"/>
  <c r="A1840" i="19"/>
  <c r="A1841" i="19"/>
  <c r="A1842" i="19"/>
  <c r="A1843" i="19"/>
  <c r="A1844" i="19"/>
  <c r="A1845" i="19"/>
  <c r="A1846" i="19"/>
  <c r="A1847" i="19"/>
  <c r="A1848" i="19"/>
  <c r="A1849" i="19"/>
  <c r="A1850" i="19"/>
  <c r="A1851" i="19"/>
  <c r="A1852" i="19"/>
  <c r="A1853" i="19"/>
  <c r="A1854" i="19"/>
  <c r="A1855" i="19"/>
  <c r="A1856" i="19"/>
  <c r="A1857" i="19"/>
  <c r="A1858" i="19"/>
  <c r="A1859" i="19"/>
  <c r="A1860" i="19"/>
  <c r="A1861" i="19"/>
  <c r="A1862" i="19"/>
  <c r="A1863" i="19"/>
  <c r="A1864" i="19"/>
  <c r="A1865" i="19"/>
  <c r="A1866" i="19"/>
  <c r="A1867" i="19"/>
  <c r="A1868" i="19"/>
  <c r="A1869" i="19"/>
  <c r="A1870" i="19"/>
  <c r="A1871" i="19"/>
  <c r="A1872" i="19"/>
  <c r="A1873" i="19"/>
  <c r="A1874" i="19"/>
  <c r="A1875" i="19"/>
  <c r="A1876" i="19"/>
  <c r="A1877" i="19"/>
  <c r="A1878" i="19"/>
  <c r="A1879" i="19"/>
  <c r="A1880" i="19"/>
  <c r="A1881" i="19"/>
  <c r="A1882" i="19"/>
  <c r="A1883" i="19"/>
  <c r="A1884" i="19"/>
  <c r="A1885" i="19"/>
  <c r="A1886" i="19"/>
  <c r="A1887" i="19"/>
  <c r="A1888" i="19"/>
  <c r="A1889" i="19"/>
  <c r="A1890" i="19"/>
  <c r="A1891" i="19"/>
  <c r="A1892" i="19"/>
  <c r="A1893" i="19"/>
  <c r="A1894" i="19"/>
  <c r="A1895" i="19"/>
  <c r="A1896" i="19"/>
  <c r="A1897" i="19"/>
  <c r="A1898" i="19"/>
  <c r="A1899" i="19"/>
  <c r="A1900" i="19"/>
  <c r="A1901" i="19"/>
  <c r="A1902" i="19"/>
  <c r="A1903" i="19"/>
  <c r="A1904" i="19"/>
  <c r="A1905" i="19"/>
  <c r="A1906" i="19"/>
  <c r="A1907" i="19"/>
  <c r="A1908" i="19"/>
  <c r="A1909" i="19"/>
  <c r="A1910" i="19"/>
  <c r="A1911" i="19"/>
  <c r="A1912" i="19"/>
  <c r="A1913" i="19"/>
  <c r="A1914" i="19"/>
  <c r="A1915" i="19"/>
  <c r="A1916" i="19"/>
  <c r="A1917" i="19"/>
  <c r="A1918" i="19"/>
  <c r="A1919" i="19"/>
  <c r="A1920" i="19"/>
  <c r="A1921" i="19"/>
  <c r="A1922" i="19"/>
  <c r="A1923" i="19"/>
  <c r="A1924" i="19"/>
  <c r="A1925" i="19"/>
  <c r="A1926" i="19"/>
  <c r="A1927" i="19"/>
  <c r="A1928" i="19"/>
  <c r="A1929" i="19"/>
  <c r="A1930" i="19"/>
  <c r="A1931" i="19"/>
  <c r="A1932" i="19"/>
  <c r="A1933" i="19"/>
  <c r="A1934" i="19"/>
  <c r="A1935" i="19"/>
  <c r="A1936" i="19"/>
  <c r="A1937" i="19"/>
  <c r="A1938" i="19"/>
  <c r="A1939" i="19"/>
  <c r="A1940" i="19"/>
  <c r="A1941" i="19"/>
  <c r="A1942" i="19"/>
  <c r="A1943" i="19"/>
  <c r="A1944" i="19"/>
  <c r="A1945" i="19"/>
  <c r="A1946" i="19"/>
  <c r="A1947" i="19"/>
  <c r="A1948" i="19"/>
  <c r="A1949" i="19"/>
  <c r="A1950" i="19"/>
  <c r="A1951" i="19"/>
  <c r="A1952" i="19"/>
  <c r="A1953" i="19"/>
  <c r="A1954" i="19"/>
  <c r="A1955" i="19"/>
  <c r="A1956" i="19"/>
  <c r="A1957" i="19"/>
  <c r="A1958" i="19"/>
  <c r="A1959" i="19"/>
  <c r="A1960" i="19"/>
  <c r="A1961" i="19"/>
  <c r="A1962" i="19"/>
  <c r="A1963" i="19"/>
  <c r="A1964" i="19"/>
  <c r="A1965" i="19"/>
  <c r="A1966" i="19"/>
  <c r="A1967" i="19"/>
  <c r="A1968" i="19"/>
  <c r="A1969" i="19"/>
  <c r="A1970" i="19"/>
  <c r="A1971" i="19"/>
  <c r="A1972" i="19"/>
  <c r="A1973" i="19"/>
  <c r="A1974" i="19"/>
  <c r="A1975" i="19"/>
  <c r="A1976" i="19"/>
  <c r="A1977" i="19"/>
  <c r="A1978" i="19"/>
  <c r="A1979" i="19"/>
  <c r="A1980" i="19"/>
  <c r="A1981" i="19"/>
  <c r="A1982" i="19"/>
  <c r="A1983" i="19"/>
  <c r="A1984" i="19"/>
  <c r="A1985" i="19"/>
  <c r="A1986" i="19"/>
  <c r="A1987" i="19"/>
  <c r="A1988" i="19"/>
  <c r="A1989" i="19"/>
  <c r="A1990" i="19"/>
  <c r="A1991" i="19"/>
  <c r="A1992" i="19"/>
  <c r="A1993" i="19"/>
  <c r="A1994" i="19"/>
  <c r="A1995" i="19"/>
  <c r="A1996" i="19"/>
  <c r="A1997" i="19"/>
  <c r="A1998" i="19"/>
  <c r="A1999" i="19"/>
  <c r="A2000" i="19"/>
  <c r="A2001" i="19"/>
  <c r="A2002" i="19"/>
  <c r="A2003" i="19"/>
  <c r="A2004" i="19"/>
  <c r="A2005" i="19"/>
  <c r="A2006" i="19"/>
  <c r="A2007" i="19"/>
  <c r="A2008" i="19"/>
  <c r="A2009" i="19"/>
  <c r="A2010" i="19"/>
  <c r="A2011" i="19"/>
  <c r="A2012" i="19"/>
  <c r="A2013" i="19"/>
  <c r="A2014" i="19"/>
  <c r="A2015" i="19"/>
  <c r="A2016" i="19"/>
  <c r="A2017" i="19"/>
  <c r="A2018" i="19"/>
  <c r="A2019" i="19"/>
  <c r="A2020" i="19"/>
  <c r="A2021" i="19"/>
  <c r="A2022" i="19"/>
  <c r="A2023" i="19"/>
  <c r="A2024" i="19"/>
  <c r="A2025" i="19"/>
  <c r="A2026" i="19"/>
  <c r="A2027" i="19"/>
  <c r="A2028" i="19"/>
  <c r="A2029" i="19"/>
  <c r="A2030" i="19"/>
  <c r="A2031" i="19"/>
  <c r="A2032" i="19"/>
  <c r="A2033" i="19"/>
  <c r="A2034" i="19"/>
  <c r="A2035" i="19"/>
  <c r="A2036" i="19"/>
  <c r="A2037" i="19"/>
  <c r="A2038" i="19"/>
  <c r="A2039" i="19"/>
  <c r="A2040" i="19"/>
  <c r="A2041" i="19"/>
  <c r="A2042" i="19"/>
  <c r="A2043" i="19"/>
  <c r="A2044" i="19"/>
  <c r="A2045" i="19"/>
  <c r="A2046" i="19"/>
  <c r="A2047" i="19"/>
  <c r="A2048" i="19"/>
  <c r="A2049" i="19"/>
  <c r="A2050" i="19"/>
  <c r="A2051" i="19"/>
  <c r="A2052" i="19"/>
  <c r="A2053" i="19"/>
  <c r="A2054" i="19"/>
  <c r="A2055" i="19"/>
  <c r="A2056" i="19"/>
  <c r="A2057" i="19"/>
  <c r="A2058" i="19"/>
  <c r="A2059" i="19"/>
  <c r="A2060" i="19"/>
  <c r="A2061" i="19"/>
  <c r="A2062" i="19"/>
  <c r="A2063" i="19"/>
  <c r="A2064" i="19"/>
  <c r="A2065" i="19"/>
  <c r="A2066" i="19"/>
  <c r="A2067" i="19"/>
  <c r="A2068" i="19"/>
  <c r="A2069" i="19"/>
  <c r="A2070" i="19"/>
  <c r="A2071" i="19"/>
  <c r="A2072" i="19"/>
  <c r="A2073" i="19"/>
  <c r="A2074" i="19"/>
  <c r="A2075" i="19"/>
  <c r="A2076" i="19"/>
  <c r="A2077" i="19"/>
  <c r="A2078" i="19"/>
  <c r="A2079" i="19"/>
  <c r="A2080" i="19"/>
  <c r="A2081" i="19"/>
  <c r="A2082" i="19"/>
  <c r="A2083" i="19"/>
  <c r="A2084" i="19"/>
  <c r="A2085" i="19"/>
  <c r="A2086" i="19"/>
  <c r="A2087" i="19"/>
  <c r="A2088" i="19"/>
  <c r="A2089" i="19"/>
  <c r="A2090" i="19"/>
  <c r="A2091" i="19"/>
  <c r="A2092" i="19"/>
  <c r="A2093" i="19"/>
  <c r="A2094" i="19"/>
  <c r="A2095" i="19"/>
  <c r="A2096" i="19"/>
  <c r="A2097" i="19"/>
  <c r="A2098" i="19"/>
  <c r="A2099" i="19"/>
  <c r="A2100" i="19"/>
  <c r="A2101" i="19"/>
  <c r="A2102" i="19"/>
  <c r="A2103" i="19"/>
  <c r="A2104" i="19"/>
  <c r="A2105" i="19"/>
  <c r="A2106" i="19"/>
  <c r="A2107" i="19"/>
  <c r="A2108" i="19"/>
  <c r="A2109" i="19"/>
  <c r="A2110" i="19"/>
  <c r="A2111" i="19"/>
  <c r="A2112" i="19"/>
  <c r="A2113" i="19"/>
  <c r="A2114" i="19"/>
  <c r="A2115" i="19"/>
  <c r="A2116" i="19"/>
  <c r="A2117" i="19"/>
  <c r="A2118" i="19"/>
  <c r="A2119" i="19"/>
  <c r="A2120" i="19"/>
  <c r="A2121" i="19"/>
  <c r="A2122" i="19"/>
  <c r="A2123" i="19"/>
  <c r="A2124" i="19"/>
  <c r="A2125" i="19"/>
  <c r="A2126" i="19"/>
  <c r="A2127" i="19"/>
  <c r="A2128" i="19"/>
  <c r="A2129" i="19"/>
  <c r="A2130" i="19"/>
  <c r="A2131" i="19"/>
  <c r="A2132" i="19"/>
  <c r="A2133" i="19"/>
  <c r="A2134" i="19"/>
  <c r="A2135" i="19"/>
  <c r="A2136" i="19"/>
  <c r="A2137" i="19"/>
  <c r="A2138" i="19"/>
  <c r="A2139" i="19"/>
  <c r="A2140" i="19"/>
  <c r="A2141" i="19"/>
  <c r="A2142" i="19"/>
  <c r="A2143" i="19"/>
  <c r="A2144" i="19"/>
  <c r="A2145" i="19"/>
  <c r="A2146" i="19"/>
  <c r="A2147" i="19"/>
  <c r="A2148" i="19"/>
  <c r="A2149" i="19"/>
  <c r="A2150" i="19"/>
  <c r="A2151" i="19"/>
  <c r="A2152" i="19"/>
  <c r="A2153" i="19"/>
  <c r="A2154" i="19"/>
  <c r="A2155" i="19"/>
  <c r="A2156" i="19"/>
  <c r="A2157" i="19"/>
  <c r="A2158" i="19"/>
  <c r="A2159" i="19"/>
  <c r="A2160" i="19"/>
  <c r="A2161" i="19"/>
  <c r="A2162" i="19"/>
  <c r="A2163" i="19"/>
  <c r="A2164" i="19"/>
  <c r="A2165" i="19"/>
  <c r="A2166" i="19"/>
  <c r="A2167" i="19"/>
  <c r="A2168" i="19"/>
  <c r="A2169" i="19"/>
  <c r="A2170" i="19"/>
  <c r="A2171" i="19"/>
  <c r="A2172" i="19"/>
  <c r="A2173" i="19"/>
  <c r="A2174" i="19"/>
  <c r="A2175" i="19"/>
  <c r="A2176" i="19"/>
  <c r="A2177" i="19"/>
  <c r="A2178" i="19"/>
  <c r="A2179" i="19"/>
  <c r="A2180" i="19"/>
  <c r="A2181" i="19"/>
  <c r="A2182" i="19"/>
  <c r="A2183" i="19"/>
  <c r="A2184" i="19"/>
  <c r="A2185" i="19"/>
  <c r="A2186" i="19"/>
  <c r="A2187" i="19"/>
  <c r="A2188" i="19"/>
  <c r="A2189" i="19"/>
  <c r="A2190" i="19"/>
  <c r="A2191" i="19"/>
  <c r="A2192" i="19"/>
  <c r="A2193" i="19"/>
  <c r="A2194" i="19"/>
  <c r="A2195" i="19"/>
  <c r="A2196" i="19"/>
  <c r="A2197" i="19"/>
  <c r="A2198" i="19"/>
  <c r="A2199" i="19"/>
  <c r="A2200" i="19"/>
  <c r="A2201" i="19"/>
  <c r="A2202" i="19"/>
  <c r="A2203" i="19"/>
  <c r="A2204" i="19"/>
  <c r="A2205" i="19"/>
  <c r="A2206" i="19"/>
  <c r="A2207" i="19"/>
  <c r="A2208" i="19"/>
  <c r="A2209" i="19"/>
  <c r="A2210" i="19"/>
  <c r="A2211" i="19"/>
  <c r="A2212" i="19"/>
  <c r="A2213" i="19"/>
  <c r="A2214" i="19"/>
  <c r="A2215" i="19"/>
  <c r="A2216" i="19"/>
  <c r="A2217" i="19"/>
  <c r="A2218" i="19"/>
  <c r="A2219" i="19"/>
  <c r="A2220" i="19"/>
  <c r="A2221" i="19"/>
  <c r="A2222" i="19"/>
  <c r="A2223" i="19"/>
  <c r="A2224" i="19"/>
  <c r="A2225" i="19"/>
  <c r="A2226" i="19"/>
  <c r="A2227" i="19"/>
  <c r="A2228" i="19"/>
  <c r="A2229" i="19"/>
  <c r="A2230" i="19"/>
  <c r="A2231" i="19"/>
  <c r="A2232" i="19"/>
  <c r="A2233" i="19"/>
  <c r="A2234" i="19"/>
  <c r="A2235" i="19"/>
  <c r="A2236" i="19"/>
  <c r="A2237" i="19"/>
  <c r="A2238" i="19"/>
  <c r="A2239" i="19"/>
  <c r="A2240" i="19"/>
  <c r="A2241" i="19"/>
  <c r="A2242" i="19"/>
  <c r="A2243" i="19"/>
  <c r="A2244" i="19"/>
  <c r="A2245" i="19"/>
  <c r="A2246" i="19"/>
  <c r="A2247" i="19"/>
  <c r="A2248" i="19"/>
  <c r="A2249" i="19"/>
  <c r="A2250" i="19"/>
  <c r="A2251" i="19"/>
  <c r="A2252" i="19"/>
  <c r="A2253" i="19"/>
  <c r="A2254" i="19"/>
  <c r="A2255" i="19"/>
  <c r="A2256" i="19"/>
  <c r="A2257" i="19"/>
  <c r="A2258" i="19"/>
  <c r="A2259" i="19"/>
  <c r="A2260" i="19"/>
  <c r="A2261" i="19"/>
  <c r="A2262" i="19"/>
  <c r="A2263" i="19"/>
  <c r="A2264" i="19"/>
  <c r="A2265" i="19"/>
  <c r="A2266" i="19"/>
  <c r="A2267" i="19"/>
  <c r="A2268" i="19"/>
  <c r="A2269" i="19"/>
  <c r="A2270" i="19"/>
  <c r="A2271" i="19"/>
  <c r="A2272" i="19"/>
  <c r="A2273" i="19"/>
  <c r="A2274" i="19"/>
  <c r="A2275" i="19"/>
  <c r="A2276" i="19"/>
  <c r="A2277" i="19"/>
  <c r="A2278" i="19"/>
  <c r="A2279" i="19"/>
  <c r="A2280" i="19"/>
  <c r="A2281" i="19"/>
  <c r="A2282" i="19"/>
  <c r="A2283" i="19"/>
  <c r="A2284" i="19"/>
  <c r="A2285" i="19"/>
  <c r="A2286" i="19"/>
  <c r="A2287" i="19"/>
  <c r="A2288" i="19"/>
  <c r="A2289" i="19"/>
  <c r="A2290" i="19"/>
  <c r="A2291" i="19"/>
  <c r="A2292" i="19"/>
  <c r="A2293" i="19"/>
  <c r="A2294" i="19"/>
  <c r="A2295" i="19"/>
  <c r="A2296" i="19"/>
  <c r="A2297" i="19"/>
  <c r="A2298" i="19"/>
  <c r="A2299" i="19"/>
  <c r="A136" i="17" l="1"/>
  <c r="A135" i="17"/>
  <c r="A157" i="17" l="1"/>
  <c r="A32" i="17"/>
  <c r="A31" i="17"/>
  <c r="A156" i="17"/>
  <c r="A155" i="17"/>
  <c r="A174" i="17"/>
  <c r="A193" i="17"/>
  <c r="A192" i="17"/>
  <c r="A191" i="17"/>
  <c r="A101" i="17"/>
  <c r="A173" i="17"/>
  <c r="A147" i="17"/>
  <c r="A172" i="17"/>
  <c r="A72" i="17"/>
  <c r="A73" i="17"/>
  <c r="A171" i="17"/>
  <c r="A170" i="17"/>
  <c r="A169" i="17"/>
  <c r="A208" i="17"/>
  <c r="A29" i="17"/>
  <c r="A21" i="17"/>
  <c r="A207" i="17"/>
  <c r="A206" i="17"/>
  <c r="A205" i="17"/>
  <c r="A204" i="17"/>
  <c r="A203" i="17"/>
  <c r="A202" i="17"/>
  <c r="A201" i="17"/>
  <c r="A200" i="17"/>
  <c r="A190" i="17"/>
  <c r="A189" i="17"/>
  <c r="A188" i="17"/>
  <c r="A187" i="17"/>
  <c r="A186" i="17"/>
  <c r="A185" i="17"/>
  <c r="A184" i="17"/>
  <c r="A183" i="17"/>
  <c r="A182" i="17"/>
  <c r="A181" i="17"/>
  <c r="A180" i="17"/>
  <c r="A168" i="17"/>
  <c r="A167" i="17"/>
  <c r="A166" i="17"/>
  <c r="A165" i="17"/>
  <c r="A164" i="17"/>
  <c r="A163" i="17"/>
  <c r="A162" i="17"/>
  <c r="A161" i="17"/>
  <c r="A160" i="17"/>
  <c r="A154" i="17"/>
  <c r="A153" i="17"/>
  <c r="A152" i="17"/>
  <c r="A151" i="17"/>
  <c r="A150" i="17"/>
  <c r="A146" i="17"/>
  <c r="A145" i="17"/>
  <c r="A144" i="17"/>
  <c r="A143" i="17"/>
  <c r="A142" i="17"/>
  <c r="A141" i="17"/>
  <c r="A140"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0" i="17"/>
  <c r="A99" i="17"/>
  <c r="A98" i="17"/>
  <c r="A97" i="17"/>
  <c r="A96" i="17"/>
  <c r="A95" i="17"/>
  <c r="A94" i="17"/>
  <c r="A93" i="17"/>
  <c r="A92" i="17"/>
  <c r="A91" i="17"/>
  <c r="A90" i="17"/>
  <c r="A89" i="17"/>
  <c r="A88" i="17"/>
  <c r="A87" i="17"/>
  <c r="A86" i="17"/>
  <c r="A85" i="17"/>
  <c r="A84" i="17"/>
  <c r="A83" i="17"/>
  <c r="A82" i="17"/>
  <c r="A81" i="17"/>
  <c r="A80" i="17"/>
  <c r="A71" i="17"/>
  <c r="A70" i="17"/>
  <c r="A69" i="17"/>
  <c r="A68" i="17"/>
  <c r="A67" i="17"/>
  <c r="A66" i="17"/>
  <c r="A65" i="17"/>
  <c r="A64" i="17"/>
  <c r="A63" i="17"/>
  <c r="A62" i="17"/>
  <c r="A61" i="17"/>
  <c r="A60" i="17"/>
  <c r="A51" i="17"/>
  <c r="A50" i="17"/>
  <c r="A49" i="17"/>
  <c r="A48" i="17"/>
  <c r="A47" i="17"/>
  <c r="A46" i="17"/>
  <c r="A45" i="17"/>
  <c r="A44" i="17"/>
  <c r="A43" i="17"/>
  <c r="A42" i="17"/>
  <c r="A41" i="17"/>
  <c r="A40" i="17"/>
  <c r="A10" i="17"/>
  <c r="A30" i="17"/>
  <c r="A28" i="17"/>
  <c r="A27" i="17"/>
  <c r="A26" i="17"/>
  <c r="A25" i="17"/>
  <c r="A24" i="17"/>
  <c r="A23" i="17"/>
  <c r="A22" i="17"/>
  <c r="A20" i="17"/>
  <c r="A19" i="17"/>
  <c r="A18" i="17"/>
  <c r="A17" i="17"/>
  <c r="A16" i="17"/>
  <c r="A15" i="17"/>
  <c r="A14" i="17"/>
  <c r="A13" i="17"/>
  <c r="A12" i="17"/>
  <c r="A11" i="17"/>
  <c r="H32" i="14"/>
  <c r="H6" i="14"/>
  <c r="H7" i="14"/>
  <c r="H5" i="14"/>
  <c r="H3" i="14"/>
  <c r="H4" i="14"/>
</calcChain>
</file>

<file path=xl/sharedStrings.xml><?xml version="1.0" encoding="utf-8"?>
<sst xmlns="http://schemas.openxmlformats.org/spreadsheetml/2006/main" count="40913" uniqueCount="3327">
  <si>
    <t>Location</t>
  </si>
  <si>
    <t>01-01</t>
  </si>
  <si>
    <t>RF1 Rack 12</t>
  </si>
  <si>
    <t>01-02</t>
  </si>
  <si>
    <t>01-03</t>
  </si>
  <si>
    <t>01-04</t>
  </si>
  <si>
    <t>01-BM-AR-RR01</t>
  </si>
  <si>
    <t>01-BM-AR-RR02</t>
  </si>
  <si>
    <t>01-BM-AR-RR03</t>
  </si>
  <si>
    <t>01-BM-AR-RR04</t>
  </si>
  <si>
    <t>01-ID-AR-RR01</t>
  </si>
  <si>
    <t>01-ID-AR-RR02</t>
  </si>
  <si>
    <t>01-ID-AR-RR03</t>
  </si>
  <si>
    <t>01-ID-AR-RR04</t>
  </si>
  <si>
    <t>01-ID-AR-RR05</t>
  </si>
  <si>
    <t>01-ID-AR-RR06</t>
  </si>
  <si>
    <t>02-01</t>
  </si>
  <si>
    <t>02-02</t>
  </si>
  <si>
    <t>02-03</t>
  </si>
  <si>
    <t>02-04</t>
  </si>
  <si>
    <t>02-ID-AR-RR01</t>
  </si>
  <si>
    <t>02-ID-AR-RR02</t>
  </si>
  <si>
    <t>DG-RR-02-05</t>
  </si>
  <si>
    <t>DG-RR-02-06</t>
  </si>
  <si>
    <t>02-BM-AR-RR01</t>
  </si>
  <si>
    <t>02-BM-AR-RR02</t>
  </si>
  <si>
    <t>02-BM-AR-RR03</t>
  </si>
  <si>
    <t>02-BM-AR-RR04</t>
  </si>
  <si>
    <t>02-ID-AR-RR03</t>
  </si>
  <si>
    <t>02-ID-AR-RR04</t>
  </si>
  <si>
    <t>02-ID-AR-RR05</t>
  </si>
  <si>
    <t>02-ID-AR-RR06</t>
  </si>
  <si>
    <t>03-01</t>
  </si>
  <si>
    <t>03-ID-AR-RR01</t>
  </si>
  <si>
    <t>03-ID-AR-RR02</t>
  </si>
  <si>
    <t>03-SRTUNE</t>
  </si>
  <si>
    <t>ACIS Door-A</t>
  </si>
  <si>
    <t>DG-RR-03-05</t>
  </si>
  <si>
    <t>03-02</t>
  </si>
  <si>
    <t>03-03</t>
  </si>
  <si>
    <t>03-04</t>
  </si>
  <si>
    <t>03-BM-AR-RR01</t>
  </si>
  <si>
    <t>03-BM-AR-RR02</t>
  </si>
  <si>
    <t>03-BM-AR-RR03</t>
  </si>
  <si>
    <t>03-BM-AR-RR04</t>
  </si>
  <si>
    <t>03-ID-AR-RR03</t>
  </si>
  <si>
    <t>03-ID-AR-RR04</t>
  </si>
  <si>
    <t>03-ID-AR-RR05</t>
  </si>
  <si>
    <t>03-ID-AR-RR06</t>
  </si>
  <si>
    <t>04-01</t>
  </si>
  <si>
    <t>04-02</t>
  </si>
  <si>
    <t>04-03</t>
  </si>
  <si>
    <t>04-04</t>
  </si>
  <si>
    <t>04-ID-AR-RR01</t>
  </si>
  <si>
    <t>04-ID-AR-RR02</t>
  </si>
  <si>
    <t>04-BM-AR-RR01</t>
  </si>
  <si>
    <t>04-BM-AR-RR02</t>
  </si>
  <si>
    <t>04-BM-AR-RR03</t>
  </si>
  <si>
    <t>04-BM-AR-RR04</t>
  </si>
  <si>
    <t>04-CPU-CAB1</t>
  </si>
  <si>
    <t>04-CPU-CAB2</t>
  </si>
  <si>
    <t>04-CPU-CAB2A</t>
  </si>
  <si>
    <t>04-CPU-CAB3</t>
  </si>
  <si>
    <t>04-CPU-CAB3A</t>
  </si>
  <si>
    <t>04-ID-AR-RR03</t>
  </si>
  <si>
    <t>04-ID-AR-RR04</t>
  </si>
  <si>
    <t>04-ID-AR-RR05</t>
  </si>
  <si>
    <t>04-ID-AR-RR06</t>
  </si>
  <si>
    <t>05-01</t>
  </si>
  <si>
    <t>05-ID-AR-RR01</t>
  </si>
  <si>
    <t>05-ID-AR-RR02</t>
  </si>
  <si>
    <t>05-02</t>
  </si>
  <si>
    <t>05-03</t>
  </si>
  <si>
    <t>05-04</t>
  </si>
  <si>
    <t>05-BM-AR-RR01</t>
  </si>
  <si>
    <t>05-BM-AR-RR02</t>
  </si>
  <si>
    <t>05-BM-AR-RR03</t>
  </si>
  <si>
    <t>05-BM-AR-RR04</t>
  </si>
  <si>
    <t>05-ID-AR-RR03</t>
  </si>
  <si>
    <t>05-ID-AR-RR04</t>
  </si>
  <si>
    <t>05-ID-AR-RR05</t>
  </si>
  <si>
    <t>05-ID-AR-RR06</t>
  </si>
  <si>
    <t>06-01</t>
  </si>
  <si>
    <t>06-02</t>
  </si>
  <si>
    <t>06-03</t>
  </si>
  <si>
    <t>06-04</t>
  </si>
  <si>
    <t>06-ID-AR-RR01</t>
  </si>
  <si>
    <t>06-ID-AR-RR02</t>
  </si>
  <si>
    <t>DG-RR-06-05</t>
  </si>
  <si>
    <t>06-BM-AR-RR01</t>
  </si>
  <si>
    <t>06-BM-AR-RR02</t>
  </si>
  <si>
    <t>06-BM-AR-RR03</t>
  </si>
  <si>
    <t>06-BM-AR-RR04</t>
  </si>
  <si>
    <t>06-ID-AR-RR03</t>
  </si>
  <si>
    <t>06-ID-AR-RR04</t>
  </si>
  <si>
    <t>06-ID-AR-RR05</t>
  </si>
  <si>
    <t>06-ID-AR-RR06</t>
  </si>
  <si>
    <t>07-01</t>
  </si>
  <si>
    <t>07-ID-AR-RR01</t>
  </si>
  <si>
    <t>07-ID-AR-RR02</t>
  </si>
  <si>
    <t>S06-SCU-ID</t>
  </si>
  <si>
    <t>07-02</t>
  </si>
  <si>
    <t>07-03</t>
  </si>
  <si>
    <t>07-04</t>
  </si>
  <si>
    <t>07-BM-AR-RR01</t>
  </si>
  <si>
    <t>07-BM-AR-RR02</t>
  </si>
  <si>
    <t>07-BM-AR-RR03</t>
  </si>
  <si>
    <t>07-BM-AR-RR04</t>
  </si>
  <si>
    <t>07-ID-AR-RR03</t>
  </si>
  <si>
    <t>07-ID-AR-RR04</t>
  </si>
  <si>
    <t>07-ID-AR-RR05</t>
  </si>
  <si>
    <t>07-ID-AR-RR06</t>
  </si>
  <si>
    <t>08-01</t>
  </si>
  <si>
    <t>08-02</t>
  </si>
  <si>
    <t>08-03</t>
  </si>
  <si>
    <t>08-04</t>
  </si>
  <si>
    <t>08-ID-AR-RR01</t>
  </si>
  <si>
    <t>08-ID-AR-RR02</t>
  </si>
  <si>
    <t>08-BM-AR-RR01</t>
  </si>
  <si>
    <t>08-BM-AR-RR02</t>
  </si>
  <si>
    <t>08-BM-AR-RR03</t>
  </si>
  <si>
    <t>08-BM-AR-RR04</t>
  </si>
  <si>
    <t>08-ID-AR-RR03</t>
  </si>
  <si>
    <t>08-ID-AR-RR04</t>
  </si>
  <si>
    <t>08-ID-AR-RR05</t>
  </si>
  <si>
    <t>08-ID-AR-RR06</t>
  </si>
  <si>
    <t>09-01</t>
  </si>
  <si>
    <t>09-ID-AR-RR01</t>
  </si>
  <si>
    <t>09-ID-AR-RR02</t>
  </si>
  <si>
    <t>09-02</t>
  </si>
  <si>
    <t>09-03</t>
  </si>
  <si>
    <t>09-04</t>
  </si>
  <si>
    <t>09-BM-AR-RR01</t>
  </si>
  <si>
    <t>09-BM-AR-RR02</t>
  </si>
  <si>
    <t>09-BM-AR-RR03</t>
  </si>
  <si>
    <t>09-BM-AR-RR04</t>
  </si>
  <si>
    <t>09-ID-AR-RR03</t>
  </si>
  <si>
    <t>09-ID-AR-RR04</t>
  </si>
  <si>
    <t>09-ID-AR-RR05</t>
  </si>
  <si>
    <t>09-ID-AR-RR06</t>
  </si>
  <si>
    <t>10-01</t>
  </si>
  <si>
    <t>10-02</t>
  </si>
  <si>
    <t>10-03</t>
  </si>
  <si>
    <t>10-04</t>
  </si>
  <si>
    <t>10-BM-AR-RR01</t>
  </si>
  <si>
    <t>10-ID-AR-RR01</t>
  </si>
  <si>
    <t>10-ID-AR-RR02</t>
  </si>
  <si>
    <t>10-BM-AR-RR02</t>
  </si>
  <si>
    <t>10-BM-AR-RR03</t>
  </si>
  <si>
    <t>10-BM-AR-RR04</t>
  </si>
  <si>
    <t>10-ID-AR-RR03</t>
  </si>
  <si>
    <t>10-ID-AR-RR04</t>
  </si>
  <si>
    <t>10-ID-AR-RR05</t>
  </si>
  <si>
    <t>10-ID-AR-RR06</t>
  </si>
  <si>
    <t>11-01</t>
  </si>
  <si>
    <t>11-ID-AR-RR01</t>
  </si>
  <si>
    <t>11-ID-AR-RR02</t>
  </si>
  <si>
    <t>ACIS Door B</t>
  </si>
  <si>
    <t>11-02</t>
  </si>
  <si>
    <t>11-03</t>
  </si>
  <si>
    <t>11-04</t>
  </si>
  <si>
    <t>11-BM-AR-RR01</t>
  </si>
  <si>
    <t>11-BM-AR-RR02</t>
  </si>
  <si>
    <t>11-BM-AR-RR03</t>
  </si>
  <si>
    <t>11-BM-AR-RR04</t>
  </si>
  <si>
    <t>11-ID-AR-RR03</t>
  </si>
  <si>
    <t>11-ID-AR-RR04</t>
  </si>
  <si>
    <t>11-ID-AR-RR05</t>
  </si>
  <si>
    <t>11-ID-AR-RR06</t>
  </si>
  <si>
    <t>11-ID-SR-EMW-RR01</t>
  </si>
  <si>
    <t>11-ID-SR-EMW-RR02</t>
  </si>
  <si>
    <t>11-ID-SR-EMW-RR03</t>
  </si>
  <si>
    <t>12-01</t>
  </si>
  <si>
    <t>12-02</t>
  </si>
  <si>
    <t>12-03</t>
  </si>
  <si>
    <t>12-04</t>
  </si>
  <si>
    <t>12-ID-AR-RR01</t>
  </si>
  <si>
    <t>12-ID-AR-RR02</t>
  </si>
  <si>
    <t>12-BM-AR-RR01</t>
  </si>
  <si>
    <t>12-BM-AR-RR02</t>
  </si>
  <si>
    <t>12-BM-AR-RR03</t>
  </si>
  <si>
    <t>12-BM-AR-RR04</t>
  </si>
  <si>
    <t>12-ID-AR-RR03</t>
  </si>
  <si>
    <t>12-ID-AR-RR04</t>
  </si>
  <si>
    <t>12-ID-AR-RR05</t>
  </si>
  <si>
    <t>12-ID-AR-RR06</t>
  </si>
  <si>
    <t>13-01</t>
  </si>
  <si>
    <t>13-ID-AR-RR01</t>
  </si>
  <si>
    <t>13-ID-AR-RR02</t>
  </si>
  <si>
    <t>13-02</t>
  </si>
  <si>
    <t>13-03</t>
  </si>
  <si>
    <t>13-04</t>
  </si>
  <si>
    <t>13-BM-AR-RR01</t>
  </si>
  <si>
    <t>13-BM-AR-RR02</t>
  </si>
  <si>
    <t>13-BM-AR-RR03</t>
  </si>
  <si>
    <t>13-BM-AR-RR04</t>
  </si>
  <si>
    <t>13-ID-AR-RR03</t>
  </si>
  <si>
    <t>13-ID-AR-RR04</t>
  </si>
  <si>
    <t>13-ID-AR-RR05</t>
  </si>
  <si>
    <t>13-ID-AR-RR06</t>
  </si>
  <si>
    <t>14-01</t>
  </si>
  <si>
    <t>14-02</t>
  </si>
  <si>
    <t>14-03</t>
  </si>
  <si>
    <t>14-04</t>
  </si>
  <si>
    <t>14-ID-AR-RR01</t>
  </si>
  <si>
    <t>14-ID-AR-RR02</t>
  </si>
  <si>
    <t>14-BM-AR-RR01</t>
  </si>
  <si>
    <t>14-BM-AR-RR02</t>
  </si>
  <si>
    <t>14-BM-AR-RR03</t>
  </si>
  <si>
    <t>14-BM-AR-RR04</t>
  </si>
  <si>
    <t>14-ID-AR-RR03</t>
  </si>
  <si>
    <t>14-ID-AR-RR04</t>
  </si>
  <si>
    <t>14-ID-AR-RR05</t>
  </si>
  <si>
    <t>14-ID-AR-RR06</t>
  </si>
  <si>
    <t>15-01</t>
  </si>
  <si>
    <t>15-ID-AR-RR01</t>
  </si>
  <si>
    <t>15-ID-AR-RR02</t>
  </si>
  <si>
    <t>15-02</t>
  </si>
  <si>
    <t>15-03</t>
  </si>
  <si>
    <t>15-04</t>
  </si>
  <si>
    <t>15-BM-AR-RR01</t>
  </si>
  <si>
    <t>15-BM-AR-RR02</t>
  </si>
  <si>
    <t>15-BM-AR-RR03</t>
  </si>
  <si>
    <t>15-BM-AR-RR04</t>
  </si>
  <si>
    <t>15-ID-AR-RR03</t>
  </si>
  <si>
    <t>15-ID-AR-RR04</t>
  </si>
  <si>
    <t>15-ID-AR-RR05</t>
  </si>
  <si>
    <t>15-ID-AR-RR06</t>
  </si>
  <si>
    <t>16-01</t>
  </si>
  <si>
    <t>16-02</t>
  </si>
  <si>
    <t>16-03</t>
  </si>
  <si>
    <t>16-04</t>
  </si>
  <si>
    <t>16-ID-AR-RR01</t>
  </si>
  <si>
    <t>16-ID-AR-RR02</t>
  </si>
  <si>
    <t>16-BM-AR-RR01</t>
  </si>
  <si>
    <t>16-BM-AR-RR02</t>
  </si>
  <si>
    <t>16-BM-AR-RR03</t>
  </si>
  <si>
    <t>16-BM-AR-RR04</t>
  </si>
  <si>
    <t>16-ID-AR-RR03</t>
  </si>
  <si>
    <t>16-ID-AR-RR04</t>
  </si>
  <si>
    <t>16-ID-AR-RR05</t>
  </si>
  <si>
    <t>16-ID-AR-RR06</t>
  </si>
  <si>
    <t>17-01</t>
  </si>
  <si>
    <t>17-ID-AR-RR01</t>
  </si>
  <si>
    <t>17-ID-AR-RR02</t>
  </si>
  <si>
    <t>17-02</t>
  </si>
  <si>
    <t>17-03</t>
  </si>
  <si>
    <t>17-04</t>
  </si>
  <si>
    <t>17-BM-AR-RR01</t>
  </si>
  <si>
    <t>17-BM-AR-RR02</t>
  </si>
  <si>
    <t>17-BM-AR-RR03</t>
  </si>
  <si>
    <t>17-BM-AR-RR04</t>
  </si>
  <si>
    <t>17-ID-AR-RR03</t>
  </si>
  <si>
    <t>17-ID-AR-RR04</t>
  </si>
  <si>
    <t>17-ID-AR-RR05</t>
  </si>
  <si>
    <t>17-ID-AR-RR06</t>
  </si>
  <si>
    <t>18-01</t>
  </si>
  <si>
    <t>18-02</t>
  </si>
  <si>
    <t>18-03</t>
  </si>
  <si>
    <t>18-04</t>
  </si>
  <si>
    <t>18-ID-AR-RR01</t>
  </si>
  <si>
    <t>18-ID-AR-RR02</t>
  </si>
  <si>
    <t>ACIS Door C</t>
  </si>
  <si>
    <t>18-BM-AR-RR01</t>
  </si>
  <si>
    <t>18-BM-AR-RR02</t>
  </si>
  <si>
    <t>18-BM-AR-RR03</t>
  </si>
  <si>
    <t>18-BM-AR-RR04</t>
  </si>
  <si>
    <t>18-ID-AR-RR03</t>
  </si>
  <si>
    <t>18-ID-AR-RR04</t>
  </si>
  <si>
    <t>18-ID-AR-RR05</t>
  </si>
  <si>
    <t>18-ID-AR-RR06</t>
  </si>
  <si>
    <t>19-01</t>
  </si>
  <si>
    <t>19-ID-AR-RR01</t>
  </si>
  <si>
    <t>19-ID-AR-RR02</t>
  </si>
  <si>
    <t>19-02</t>
  </si>
  <si>
    <t>19-03</t>
  </si>
  <si>
    <t>19-04</t>
  </si>
  <si>
    <t>19-BM-AR-RR01</t>
  </si>
  <si>
    <t>19-BM-AR-RR02</t>
  </si>
  <si>
    <t>19-BM-AR-RR03</t>
  </si>
  <si>
    <t>19-BM-AR-RR04</t>
  </si>
  <si>
    <t>19-ID-AR-RR03</t>
  </si>
  <si>
    <t>19-ID-AR-RR04</t>
  </si>
  <si>
    <t>19-ID-AR-RR05</t>
  </si>
  <si>
    <t>19-ID-AR-RR06</t>
  </si>
  <si>
    <t>20-01</t>
  </si>
  <si>
    <t>20-02</t>
  </si>
  <si>
    <t>20-03</t>
  </si>
  <si>
    <t>20-04</t>
  </si>
  <si>
    <t>20-ID-AR-RR01</t>
  </si>
  <si>
    <t>20-ID-AR-RR02</t>
  </si>
  <si>
    <t>20-BM-AR-RR01</t>
  </si>
  <si>
    <t>20-BM-AR-RR02</t>
  </si>
  <si>
    <t>20-BM-AR-RR03</t>
  </si>
  <si>
    <t>20-BM-AR-RR04</t>
  </si>
  <si>
    <t>20-ID-AR-RR03</t>
  </si>
  <si>
    <t>20-ID-AR-RR04</t>
  </si>
  <si>
    <t>20-ID-AR-RR05</t>
  </si>
  <si>
    <t>20-ID-AR-RR06</t>
  </si>
  <si>
    <t>21-01</t>
  </si>
  <si>
    <t>21-ID-AR-RR01</t>
  </si>
  <si>
    <t>21-ID-AR-RR02</t>
  </si>
  <si>
    <t>21-02</t>
  </si>
  <si>
    <t>21-03</t>
  </si>
  <si>
    <t>21-04</t>
  </si>
  <si>
    <t>21-BM-AR-RR01</t>
  </si>
  <si>
    <t>21-BM-AR-RR02</t>
  </si>
  <si>
    <t>21-BM-AR-RR03</t>
  </si>
  <si>
    <t>21-BM-AR-RR04</t>
  </si>
  <si>
    <t>21-ID-AR-RR03</t>
  </si>
  <si>
    <t>21-ID-AR-RR04</t>
  </si>
  <si>
    <t>21-ID-AR-RR05</t>
  </si>
  <si>
    <t>21-ID-AR-RR06</t>
  </si>
  <si>
    <t>22-01</t>
  </si>
  <si>
    <t>22-02</t>
  </si>
  <si>
    <t>22-03</t>
  </si>
  <si>
    <t>22-04</t>
  </si>
  <si>
    <t>22-ID-AR-RR01</t>
  </si>
  <si>
    <t>22-ID-AR-RR02</t>
  </si>
  <si>
    <t>22-BM-AR-RR01</t>
  </si>
  <si>
    <t>22-BM-AR-RR02</t>
  </si>
  <si>
    <t>22-BM-AR-RR03</t>
  </si>
  <si>
    <t>22-BM-AR-RR04</t>
  </si>
  <si>
    <t>22-ID-AR-RR03</t>
  </si>
  <si>
    <t>22-ID-AR-RR04</t>
  </si>
  <si>
    <t>22-ID-AR-RR05</t>
  </si>
  <si>
    <t>22-ID-AR-RR06</t>
  </si>
  <si>
    <t>23-01</t>
  </si>
  <si>
    <t>23-ID-AR-RR01</t>
  </si>
  <si>
    <t>23-ID-AR-RR02</t>
  </si>
  <si>
    <t>23-02</t>
  </si>
  <si>
    <t>23-03</t>
  </si>
  <si>
    <t>23-04</t>
  </si>
  <si>
    <t>23-BM-AR-RR01</t>
  </si>
  <si>
    <t>23-BM-AR-RR02</t>
  </si>
  <si>
    <t>23-BM-AR-RR03</t>
  </si>
  <si>
    <t>23-BM-AR-RR04</t>
  </si>
  <si>
    <t>23-ID-AR-RR03</t>
  </si>
  <si>
    <t>23-ID-AR-RR04</t>
  </si>
  <si>
    <t>23-ID-AR-RR05</t>
  </si>
  <si>
    <t>23-ID-AR-RR06</t>
  </si>
  <si>
    <t>24-01</t>
  </si>
  <si>
    <t>24-02</t>
  </si>
  <si>
    <t>24-03</t>
  </si>
  <si>
    <t>24-04</t>
  </si>
  <si>
    <t>24-ID-AR-RR01</t>
  </si>
  <si>
    <t>24-ID-AR-RR02</t>
  </si>
  <si>
    <t>24-BM-AR-RR01</t>
  </si>
  <si>
    <t>24-BM-AR-RR02</t>
  </si>
  <si>
    <t>24-BM-AR-RR03</t>
  </si>
  <si>
    <t>24-BM-AR-RR04</t>
  </si>
  <si>
    <t>24-ID-AR-RR03</t>
  </si>
  <si>
    <t>24-ID-AR-RR04</t>
  </si>
  <si>
    <t>24-ID-AR-RR05</t>
  </si>
  <si>
    <t>24-ID-AR-RR06</t>
  </si>
  <si>
    <t>25-01</t>
  </si>
  <si>
    <t>25-ID-AR-RR01</t>
  </si>
  <si>
    <t>25-ID-AR-RR02</t>
  </si>
  <si>
    <t>ACIS Door D</t>
  </si>
  <si>
    <t>25-02</t>
  </si>
  <si>
    <t>25-03</t>
  </si>
  <si>
    <t>25-04</t>
  </si>
  <si>
    <t>26-01</t>
  </si>
  <si>
    <t>26-02</t>
  </si>
  <si>
    <t>26-03</t>
  </si>
  <si>
    <t>26-04</t>
  </si>
  <si>
    <t>26-ID-AR-RR01</t>
  </si>
  <si>
    <t>26-ID-AR-RR02</t>
  </si>
  <si>
    <t>26-BM-AR-RR01</t>
  </si>
  <si>
    <t>26-BM-AR-RR02</t>
  </si>
  <si>
    <t>26-BM-AR-RR03</t>
  </si>
  <si>
    <t>26-BM-AR-RR04</t>
  </si>
  <si>
    <t>26-ID-AR-RR03</t>
  </si>
  <si>
    <t>26-ID-AR-RR04</t>
  </si>
  <si>
    <t>26-ID-AR-RR05</t>
  </si>
  <si>
    <t>26-ID-AR-RR06</t>
  </si>
  <si>
    <t>27-01</t>
  </si>
  <si>
    <t>27-ID-AR-RR01</t>
  </si>
  <si>
    <t>27-ID-AR-RR02</t>
  </si>
  <si>
    <t>27-02</t>
  </si>
  <si>
    <t>27-03</t>
  </si>
  <si>
    <t>27-04</t>
  </si>
  <si>
    <t>27-ID-AR-RR03</t>
  </si>
  <si>
    <t>27-ID-AR-RR04</t>
  </si>
  <si>
    <t>27-ID-AR-RR05</t>
  </si>
  <si>
    <t>28-01</t>
  </si>
  <si>
    <t>28-02</t>
  </si>
  <si>
    <t>28-03</t>
  </si>
  <si>
    <t>28-04</t>
  </si>
  <si>
    <t>28-ID-AR-RR01</t>
  </si>
  <si>
    <t>28-ID-AR-RR02</t>
  </si>
  <si>
    <t>29-01</t>
  </si>
  <si>
    <t>29-ID-AR-RR01</t>
  </si>
  <si>
    <t>29-ID-AR-RR02</t>
  </si>
  <si>
    <t>29-02</t>
  </si>
  <si>
    <t>29-03</t>
  </si>
  <si>
    <t>29-04</t>
  </si>
  <si>
    <t>29-ID-AR-RR03</t>
  </si>
  <si>
    <t>29-ID-AR-RR04</t>
  </si>
  <si>
    <t>29-ID-AR-RR05</t>
  </si>
  <si>
    <t>29-ID-AR-RR06</t>
  </si>
  <si>
    <t>30-01</t>
  </si>
  <si>
    <t>30-02</t>
  </si>
  <si>
    <t>30-03</t>
  </si>
  <si>
    <t>30-04</t>
  </si>
  <si>
    <t>30-ID-AR-RR01</t>
  </si>
  <si>
    <t>30-ID-AR-RR02</t>
  </si>
  <si>
    <t>S29-IEX-ID</t>
  </si>
  <si>
    <t>30-BM-AR-RR01</t>
  </si>
  <si>
    <t>30-BM-AR-RR02</t>
  </si>
  <si>
    <t>30-BM-AR-RR03</t>
  </si>
  <si>
    <t>30-BM-AR-RR04</t>
  </si>
  <si>
    <t>30-ID-AR-RR03</t>
  </si>
  <si>
    <t>30-ID-AR-RR04</t>
  </si>
  <si>
    <t>30-ID-AR-RR05</t>
  </si>
  <si>
    <t>30-ID-AR-RR06</t>
  </si>
  <si>
    <t>31-01</t>
  </si>
  <si>
    <t>31-ID-AR-RR01</t>
  </si>
  <si>
    <t>31-ID-AR-RR02</t>
  </si>
  <si>
    <t>ACIS Door E</t>
  </si>
  <si>
    <t>31-02</t>
  </si>
  <si>
    <t>31-03</t>
  </si>
  <si>
    <t>31-04</t>
  </si>
  <si>
    <t>31-05</t>
  </si>
  <si>
    <t>31-BM-AR-RR01</t>
  </si>
  <si>
    <t>31-BM-AR-RR02</t>
  </si>
  <si>
    <t>31-BM-AR-RR03</t>
  </si>
  <si>
    <t>31-BM-AR-RR04</t>
  </si>
  <si>
    <t>31-ID-AR-RR03</t>
  </si>
  <si>
    <t>31-ID-AR-RR04</t>
  </si>
  <si>
    <t>31-ID-AR-RR05</t>
  </si>
  <si>
    <t>31-ID-AR-RR06</t>
  </si>
  <si>
    <t>32-01</t>
  </si>
  <si>
    <t>32-02</t>
  </si>
  <si>
    <t>32-03</t>
  </si>
  <si>
    <t>32-04</t>
  </si>
  <si>
    <t>32-ID-AR-RR01</t>
  </si>
  <si>
    <t>32-ID-AR-RR02</t>
  </si>
  <si>
    <t>32-BM-AR-RR01</t>
  </si>
  <si>
    <t>32-BM-AR-RR02</t>
  </si>
  <si>
    <t>32-BM-AR-RR03</t>
  </si>
  <si>
    <t>32-BM-AR-RR04</t>
  </si>
  <si>
    <t>32-ID-AR-RR03</t>
  </si>
  <si>
    <t>32-ID-AR-RR04</t>
  </si>
  <si>
    <t>32-ID-AR-RR05</t>
  </si>
  <si>
    <t>32-ID-AR-RR06</t>
  </si>
  <si>
    <t>33-01</t>
  </si>
  <si>
    <t>33-ID-AR-RR01</t>
  </si>
  <si>
    <t>33-ID-AR-RR02</t>
  </si>
  <si>
    <t>33-02</t>
  </si>
  <si>
    <t>33-03</t>
  </si>
  <si>
    <t>33-04</t>
  </si>
  <si>
    <t>33-BM-AR-RR01</t>
  </si>
  <si>
    <t>33-BM-AR-RR02</t>
  </si>
  <si>
    <t>33-BM-AR-RR03</t>
  </si>
  <si>
    <t>33-BM-AR-RR04</t>
  </si>
  <si>
    <t>33-ID-AR-RR03</t>
  </si>
  <si>
    <t>33-ID-AR-RR04</t>
  </si>
  <si>
    <t>33-ID-AR-RR05</t>
  </si>
  <si>
    <t>33-ID-AR-RR06</t>
  </si>
  <si>
    <t>34-01</t>
  </si>
  <si>
    <t>34-02</t>
  </si>
  <si>
    <t>34-03</t>
  </si>
  <si>
    <t>34-04</t>
  </si>
  <si>
    <t>34-ID-AR-RR01</t>
  </si>
  <si>
    <t>34-ID-AR-RR02</t>
  </si>
  <si>
    <t>34-BM-AR-RR01</t>
  </si>
  <si>
    <t>34-BM-AR-RR02</t>
  </si>
  <si>
    <t>34-BM-AR-RR03</t>
  </si>
  <si>
    <t>34-BM-AR-RR04</t>
  </si>
  <si>
    <t>34-ID-AR-RR03</t>
  </si>
  <si>
    <t>34-ID-AR-RR04</t>
  </si>
  <si>
    <t>34-ID-AR-RR05</t>
  </si>
  <si>
    <t>34-ID-AR-RR06</t>
  </si>
  <si>
    <t>35-01</t>
  </si>
  <si>
    <t>35-02</t>
  </si>
  <si>
    <t>35-03</t>
  </si>
  <si>
    <t>35-ID-AR-RR01</t>
  </si>
  <si>
    <t>35-ID-AR-RR02</t>
  </si>
  <si>
    <t>35-04</t>
  </si>
  <si>
    <t>35-BM-AR-RR01</t>
  </si>
  <si>
    <t>35-BM-AR-RR02</t>
  </si>
  <si>
    <t>35-BM-AR-RR03</t>
  </si>
  <si>
    <t>35-BM-AR-RR05</t>
  </si>
  <si>
    <t>35-BM-AR-RR06</t>
  </si>
  <si>
    <t>35-BM-AR-RR10</t>
  </si>
  <si>
    <t>35-BM-AR-RR11</t>
  </si>
  <si>
    <t>35-ID-AR-RR03</t>
  </si>
  <si>
    <t>35-ID-AR-RR03-A</t>
  </si>
  <si>
    <t>35-ID-AR-RR04</t>
  </si>
  <si>
    <t>35-ID-AR-RR05</t>
  </si>
  <si>
    <t>35-ID-AR-RR06</t>
  </si>
  <si>
    <t>35-ID-AR-RR07</t>
  </si>
  <si>
    <t>35-ID-AR-RR08</t>
  </si>
  <si>
    <t>35-ID-AR-RR09</t>
  </si>
  <si>
    <t>36-01</t>
  </si>
  <si>
    <t>36-02</t>
  </si>
  <si>
    <t>36-03</t>
  </si>
  <si>
    <t>36-04</t>
  </si>
  <si>
    <t>DGRR 35-05</t>
  </si>
  <si>
    <t>DGRR 35-06</t>
  </si>
  <si>
    <t>37-01</t>
  </si>
  <si>
    <t>37-02</t>
  </si>
  <si>
    <t>37-03</t>
  </si>
  <si>
    <t>37-04</t>
  </si>
  <si>
    <t>37-05</t>
  </si>
  <si>
    <t>38-02</t>
  </si>
  <si>
    <t>38-03</t>
  </si>
  <si>
    <t>38-04</t>
  </si>
  <si>
    <t>RF2 Rack 11</t>
  </si>
  <si>
    <t>RF2 Rack 12</t>
  </si>
  <si>
    <t>RF3 Rack 11</t>
  </si>
  <si>
    <t>RF3 Rack 12</t>
  </si>
  <si>
    <t>S36-PING</t>
  </si>
  <si>
    <t>SR-RR-INJ2</t>
  </si>
  <si>
    <t>38-01</t>
  </si>
  <si>
    <t>39-01</t>
  </si>
  <si>
    <t>RF4 Rack 11</t>
  </si>
  <si>
    <t>RF4 Rack 12</t>
  </si>
  <si>
    <t>S38IK1</t>
  </si>
  <si>
    <t>39-02</t>
  </si>
  <si>
    <t>39-03</t>
  </si>
  <si>
    <t>39-04</t>
  </si>
  <si>
    <t>40-01</t>
  </si>
  <si>
    <t>40-02</t>
  </si>
  <si>
    <t>40-03</t>
  </si>
  <si>
    <t>40-04</t>
  </si>
  <si>
    <t>RR-SR-INJ1</t>
  </si>
  <si>
    <t>S39IS1</t>
  </si>
  <si>
    <t>S39IS2</t>
  </si>
  <si>
    <t>S40IK4</t>
  </si>
  <si>
    <t>Diagnostics</t>
  </si>
  <si>
    <t>Controls</t>
  </si>
  <si>
    <t>05-ID-A (FOE)</t>
  </si>
  <si>
    <t>13-ID-A (FOE)</t>
  </si>
  <si>
    <t>16-ID-A (FOE)</t>
  </si>
  <si>
    <t>25-BM-AR-RR01 (missing)</t>
  </si>
  <si>
    <t>25-BM-AR-RR02 (missing)</t>
  </si>
  <si>
    <t>25-BM-AR-RR03 (missing)</t>
  </si>
  <si>
    <t>25-BM-AR-RR04 (missing)</t>
  </si>
  <si>
    <t>27-BM-AR-RR01 (missing)</t>
  </si>
  <si>
    <t>27-BM-AR-RR02 (missing)</t>
  </si>
  <si>
    <t>27-BM-AR-RR03 (missing)</t>
  </si>
  <si>
    <t>27-BM-AR-RR04 (missing)</t>
  </si>
  <si>
    <t>28-BM-AR-RR01 (missing)</t>
  </si>
  <si>
    <t>28-BM-AR-RR02 (missing)</t>
  </si>
  <si>
    <t>28-BM-AR-RR03 (missing)</t>
  </si>
  <si>
    <t>28-BM-AR-RR04 (missing)</t>
  </si>
  <si>
    <t>29-BM-AR-RR01 (missing)</t>
  </si>
  <si>
    <t>29-BM-AR-RR02 (missing)</t>
  </si>
  <si>
    <t>29-BM-AR-RR03 (missing)</t>
  </si>
  <si>
    <t>29-BM-AR-RR04 (missing)</t>
  </si>
  <si>
    <t>35-BM-AR-RR04 (missing)</t>
  </si>
  <si>
    <t>SR_Tunnel</t>
  </si>
  <si>
    <t>SR_Mezzanine</t>
  </si>
  <si>
    <t>Room</t>
  </si>
  <si>
    <t>SRT_S01</t>
  </si>
  <si>
    <t>S01A:DLM</t>
  </si>
  <si>
    <t>SRM_Area_01_C58_61</t>
  </si>
  <si>
    <t>SRM_Area_40_C55_58</t>
  </si>
  <si>
    <t>EAA</t>
  </si>
  <si>
    <t>Experimental Floor</t>
  </si>
  <si>
    <t>Beamline numbers (ID/BM)</t>
  </si>
  <si>
    <r>
      <rPr>
        <b/>
        <u/>
        <sz val="14"/>
        <color theme="1"/>
        <rFont val="Calibri (Body)_x0000_"/>
      </rPr>
      <t>Device Name:</t>
    </r>
    <r>
      <rPr>
        <b/>
        <sz val="14"/>
        <color theme="1"/>
        <rFont val="Calibri (Body)_x0000_"/>
      </rPr>
      <t xml:space="preserve">
</t>
    </r>
    <r>
      <rPr>
        <b/>
        <sz val="12"/>
        <color theme="1"/>
        <rFont val="Calibri"/>
        <family val="2"/>
        <scheme val="minor"/>
      </rPr>
      <t xml:space="preserve">
• Unique Name
• Matches CDB Machine Design Item
• Location may be intuitive, but also specified by Machine Design Parent
• Matches the "CNC" </t>
    </r>
    <r>
      <rPr>
        <sz val="11"/>
        <color theme="1"/>
        <rFont val="Calibri (Body)_x0000_"/>
      </rPr>
      <t>(Controls Naming Convention)</t>
    </r>
  </si>
  <si>
    <t>S02A:Q1</t>
  </si>
  <si>
    <t>Should there be a prefix for Storage Ring and Mezzanine?</t>
  </si>
  <si>
    <t>S02A:Q1:TS</t>
  </si>
  <si>
    <t>S01:VVC2</t>
  </si>
  <si>
    <t>S23:IPC2</t>
  </si>
  <si>
    <t>S23:IPC3</t>
  </si>
  <si>
    <t>S23:IPC4</t>
  </si>
  <si>
    <t>S02A:P2</t>
  </si>
  <si>
    <t>S02A:P3</t>
  </si>
  <si>
    <t>Do we have a defined convention others can use?</t>
  </si>
  <si>
    <t>Kind of confusing w/o a good prefix …</t>
  </si>
  <si>
    <t>Dam's Cable Name -&gt;  LOCATION[DEVICE] - LOCATION[DEVICE]</t>
  </si>
  <si>
    <t>Should be consistent with -, _ , :</t>
  </si>
  <si>
    <t>RR01</t>
  </si>
  <si>
    <t>RR02</t>
  </si>
  <si>
    <t>RR03</t>
  </si>
  <si>
    <t>RR04</t>
  </si>
  <si>
    <t>RR05</t>
  </si>
  <si>
    <t>RR06</t>
  </si>
  <si>
    <t>RR07</t>
  </si>
  <si>
    <t>RR08</t>
  </si>
  <si>
    <t>RR09</t>
  </si>
  <si>
    <t>RR10</t>
  </si>
  <si>
    <t>RR11</t>
  </si>
  <si>
    <t>RR12</t>
  </si>
  <si>
    <t>RR13</t>
  </si>
  <si>
    <t>RR14</t>
  </si>
  <si>
    <t>RR15</t>
  </si>
  <si>
    <t>RR16</t>
  </si>
  <si>
    <t>RR17</t>
  </si>
  <si>
    <t>RR18</t>
  </si>
  <si>
    <t>RR19</t>
  </si>
  <si>
    <t>D1128A:RR13</t>
  </si>
  <si>
    <t>D1128A:RR14</t>
  </si>
  <si>
    <t>D1128A:BackWall</t>
  </si>
  <si>
    <t>Extra characters required for unique cell names, extracted at end</t>
  </si>
  <si>
    <r>
      <rPr>
        <b/>
        <sz val="14"/>
        <color theme="1"/>
        <rFont val="Calibri (Body)_x0000_"/>
      </rPr>
      <t>The Device's parent in CDB Machine Design</t>
    </r>
    <r>
      <rPr>
        <sz val="14"/>
        <color theme="1"/>
        <rFont val="Calibri (Body)_x0000_"/>
      </rPr>
      <t xml:space="preserve">
</t>
    </r>
    <r>
      <rPr>
        <i/>
        <sz val="12"/>
        <color theme="1"/>
        <rFont val="Calibri (Body)_x0000_"/>
      </rPr>
      <t>(The Machine Design Item that Houses the Device)</t>
    </r>
    <r>
      <rPr>
        <sz val="12"/>
        <color theme="1"/>
        <rFont val="Calibri (Body)_x0000_"/>
      </rPr>
      <t xml:space="preserve">
</t>
    </r>
    <r>
      <rPr>
        <b/>
        <sz val="12"/>
        <color theme="1"/>
        <rFont val="Calibri"/>
        <family val="2"/>
        <scheme val="minor"/>
      </rPr>
      <t xml:space="preserve">
• Unique Name (maybe, but certainly w parent)
• Matches CDB Machine Design Item
• Sufficient detail for intuitive determination</t>
    </r>
  </si>
  <si>
    <t>__401_MCR</t>
  </si>
  <si>
    <t>__412_B111(ICR)</t>
  </si>
  <si>
    <t>SOURCE(S)</t>
  </si>
  <si>
    <t>CAM</t>
  </si>
  <si>
    <t>MOM_Vacuum</t>
  </si>
  <si>
    <t>Magnetic_Devices</t>
  </si>
  <si>
    <t>MOM_Mechanical</t>
  </si>
  <si>
    <t>Power_Supplies</t>
  </si>
  <si>
    <t>S [single-layer]</t>
  </si>
  <si>
    <t>Safety_Interlocks</t>
  </si>
  <si>
    <t>S</t>
  </si>
  <si>
    <t>M [multi-layer]</t>
  </si>
  <si>
    <t>Radio_Frequency</t>
  </si>
  <si>
    <t>M</t>
  </si>
  <si>
    <t>T [triangular]</t>
  </si>
  <si>
    <t>Cryogenics_and_BLS</t>
  </si>
  <si>
    <t>T</t>
  </si>
  <si>
    <t>B [bundle]</t>
  </si>
  <si>
    <t>Information_Tech</t>
  </si>
  <si>
    <t>B</t>
  </si>
  <si>
    <t>COM [communication]</t>
  </si>
  <si>
    <t>SPECIAL PROJECTS</t>
  </si>
  <si>
    <t>COM</t>
  </si>
  <si>
    <t>CTRL [control]</t>
  </si>
  <si>
    <t>AOP</t>
  </si>
  <si>
    <t>CTRL</t>
  </si>
  <si>
    <t>MCR</t>
  </si>
  <si>
    <t>IW</t>
  </si>
  <si>
    <t>LV [low voltage &lt;50 volts]</t>
  </si>
  <si>
    <t>AES-MED</t>
  </si>
  <si>
    <t>LV</t>
  </si>
  <si>
    <t>MV [medium voltage &gt;=50 volts]</t>
  </si>
  <si>
    <t>APS-U</t>
  </si>
  <si>
    <t>MV</t>
  </si>
  <si>
    <t>SOURCE</t>
  </si>
  <si>
    <t>TARGET</t>
  </si>
  <si>
    <t>Owner</t>
  </si>
  <si>
    <t>Laying</t>
  </si>
  <si>
    <t>Voltage</t>
  </si>
  <si>
    <t>Type</t>
  </si>
  <si>
    <t>M 2</t>
  </si>
  <si>
    <t>#14/4c (motor)</t>
  </si>
  <si>
    <t>Cat 6</t>
  </si>
  <si>
    <t>1/4" Heliax (FSJ-150)</t>
  </si>
  <si>
    <t>LMR-400</t>
  </si>
  <si>
    <t>Cat 6a</t>
  </si>
  <si>
    <t>YR48343 (Cherenkov)</t>
  </si>
  <si>
    <t>Alpha 2244C</t>
  </si>
  <si>
    <t>#14/2c (corrector)</t>
  </si>
  <si>
    <t>Cat 5</t>
  </si>
  <si>
    <t>Cat 5e</t>
  </si>
  <si>
    <t>Note:  CY shielded, YY unshielded</t>
  </si>
  <si>
    <t>Televac (gauge type 1)</t>
  </si>
  <si>
    <t>IE-Cabel 2x2x0,75 (#18/4c)</t>
  </si>
  <si>
    <t>3/8" Heliax</t>
  </si>
  <si>
    <t>Televac (gauge type 2)</t>
  </si>
  <si>
    <t>A/CY-Bus (150 Ohm Twinax)</t>
  </si>
  <si>
    <t>1/2" Heliax</t>
  </si>
  <si>
    <t>LMR-195</t>
  </si>
  <si>
    <t>YR48343 (pump)</t>
  </si>
  <si>
    <t>CY 8 x AWG23 (#23/8c)</t>
  </si>
  <si>
    <t>3/4" Heliax</t>
  </si>
  <si>
    <t>YR52954 (SR valve)</t>
  </si>
  <si>
    <t>M 1</t>
  </si>
  <si>
    <t>CY 2 x AWG20 (#20/2c)</t>
  </si>
  <si>
    <t>#22/2c (Belden 9322)</t>
  </si>
  <si>
    <t>CY 4 x AWG20 (#20/4c)</t>
  </si>
  <si>
    <t>#22/3c (Belden 9770)</t>
  </si>
  <si>
    <t>M 4</t>
  </si>
  <si>
    <t>YY 4 x AWG20 (#20/4c)</t>
  </si>
  <si>
    <t>LMR-200</t>
  </si>
  <si>
    <t>M 6</t>
  </si>
  <si>
    <t>YY 4 x AWG15 (#15/4c)</t>
  </si>
  <si>
    <t>RG-58</t>
  </si>
  <si>
    <t>Multi-conductor signal (TBD)</t>
  </si>
  <si>
    <t>M 8</t>
  </si>
  <si>
    <t>YY 3 x AWG15 (#15/3c)</t>
  </si>
  <si>
    <t>RG-217</t>
  </si>
  <si>
    <t>TC Type K (temperature)</t>
  </si>
  <si>
    <t>M 12</t>
  </si>
  <si>
    <t>YY 3 x AWG8 (#8/3c)</t>
  </si>
  <si>
    <t>RG-223 (Belden 9273)</t>
  </si>
  <si>
    <t>THHN 4/0 (green)</t>
  </si>
  <si>
    <t>M 24</t>
  </si>
  <si>
    <t>YY 4 x MCM300 (300kcmil/4c)</t>
  </si>
  <si>
    <t>Gurley (encoder)</t>
  </si>
  <si>
    <t>RG-217 (kicker)</t>
  </si>
  <si>
    <t>M 48</t>
  </si>
  <si>
    <t>S 1</t>
  </si>
  <si>
    <t>DLO777.7 (main power)</t>
  </si>
  <si>
    <t>S 2</t>
  </si>
  <si>
    <t>DLO535.3 (main power)</t>
  </si>
  <si>
    <t>S 4</t>
  </si>
  <si>
    <t>4 AWG (SC corrector power)</t>
  </si>
  <si>
    <t>S 6</t>
  </si>
  <si>
    <t>14 AWG (integral corrector power)</t>
  </si>
  <si>
    <t>S 8</t>
  </si>
  <si>
    <t>Belden 1412R (temperature)</t>
  </si>
  <si>
    <t>S 12</t>
  </si>
  <si>
    <t>Belden 9768 (voltage and heaters)</t>
  </si>
  <si>
    <t>S 24</t>
  </si>
  <si>
    <t>Belden 9507 (compressors)</t>
  </si>
  <si>
    <t>S 48</t>
  </si>
  <si>
    <t>Belden 9505 (valve and LHe level)</t>
  </si>
  <si>
    <t>Belden 9941 (LHe pressure)</t>
  </si>
  <si>
    <t>Alpha 1296C (turbo)</t>
  </si>
  <si>
    <t>Helukabel JZ-602-CY (turbo)</t>
  </si>
  <si>
    <t>Alpha 2404C (vacuum)</t>
  </si>
  <si>
    <t>Belden 9222 (vacuum)</t>
  </si>
  <si>
    <t>Belden 8451 (vacuum)</t>
  </si>
  <si>
    <t>C256A (grey)</t>
  </si>
  <si>
    <t>Belden 8761</t>
  </si>
  <si>
    <t>TS#310801-00301 (special cable)</t>
  </si>
  <si>
    <t xml:space="preserve"> Rooms have 2 levels. SR_Mezzanine and SR_Tunnel have 3.</t>
  </si>
  <si>
    <t>Machine Design Address (MDA)</t>
  </si>
  <si>
    <t>Room/Area/Sector</t>
  </si>
  <si>
    <t>Room number, SR_Mezzanine area number, or SR_Tunnel sector. ("SRM_Area_" can just be "A", and "SRT_" can be removed.)</t>
  </si>
  <si>
    <t>Enclosure/Plinth/Table</t>
  </si>
  <si>
    <t>SR_Tunn</t>
  </si>
  <si>
    <t>S_01</t>
  </si>
  <si>
    <t>SR_M</t>
  </si>
  <si>
    <t>SR_R</t>
  </si>
  <si>
    <t>SR_T</t>
  </si>
  <si>
    <t>_420_A014_</t>
  </si>
  <si>
    <t>_401_MCR_</t>
  </si>
  <si>
    <t>_412_B107_</t>
  </si>
  <si>
    <t>_412_B111_ICR_</t>
  </si>
  <si>
    <t>_A01_C58_61_</t>
  </si>
  <si>
    <t>_A02_C61_64_</t>
  </si>
  <si>
    <t>_A03_C64_67_</t>
  </si>
  <si>
    <t>_A04_C67_70_</t>
  </si>
  <si>
    <t>_A05_C70_73_</t>
  </si>
  <si>
    <t>_A06_C73_76_</t>
  </si>
  <si>
    <t>_A07_C76_79_</t>
  </si>
  <si>
    <t>_A08_C79_82_</t>
  </si>
  <si>
    <t>_A09_C82_85_</t>
  </si>
  <si>
    <t>_A10_C85_88_</t>
  </si>
  <si>
    <t>_A11_C88_91_</t>
  </si>
  <si>
    <t>_A12_C91_94_</t>
  </si>
  <si>
    <t>_A13_C94_97_</t>
  </si>
  <si>
    <t>_A14_C97_100_</t>
  </si>
  <si>
    <t>_A15_C100_103_</t>
  </si>
  <si>
    <t>_A16_C103_106_</t>
  </si>
  <si>
    <t>_A17_C106_109_</t>
  </si>
  <si>
    <t>_A18_C109_112_</t>
  </si>
  <si>
    <t>_A19_C112_115_</t>
  </si>
  <si>
    <t>_A20_C115_118_</t>
  </si>
  <si>
    <t>_A21_C118_121_</t>
  </si>
  <si>
    <t>_A22_C121_124_</t>
  </si>
  <si>
    <t>_A23_C124_127_</t>
  </si>
  <si>
    <t>_A24_C127_130_</t>
  </si>
  <si>
    <t>_A25_C130_133_</t>
  </si>
  <si>
    <t>_A26_C133_136_</t>
  </si>
  <si>
    <t>_A27_C136_139_</t>
  </si>
  <si>
    <t>_A28_C139_142_</t>
  </si>
  <si>
    <t>_A29_C142_145_</t>
  </si>
  <si>
    <t>_A30_C145_148_</t>
  </si>
  <si>
    <t>_A31_C148_151_</t>
  </si>
  <si>
    <t>_A32_C151_154_</t>
  </si>
  <si>
    <t>_A33_C154_157_</t>
  </si>
  <si>
    <t>_A34_C157_160_</t>
  </si>
  <si>
    <t>_A35_C160_163_</t>
  </si>
  <si>
    <t>_A36_C163_166_</t>
  </si>
  <si>
    <t>_A37_C166_169_</t>
  </si>
  <si>
    <t>_A38_C169_52_</t>
  </si>
  <si>
    <t>_A39_C52_55_</t>
  </si>
  <si>
    <t>_A40_C55_58_</t>
  </si>
  <si>
    <t>_S01_</t>
  </si>
  <si>
    <t>_S02_</t>
  </si>
  <si>
    <t>_S03_</t>
  </si>
  <si>
    <t>_S04_</t>
  </si>
  <si>
    <t>_S05_</t>
  </si>
  <si>
    <t>_S06_</t>
  </si>
  <si>
    <t>_S07_</t>
  </si>
  <si>
    <t>_S08_</t>
  </si>
  <si>
    <t>_S09_</t>
  </si>
  <si>
    <t>_S10_</t>
  </si>
  <si>
    <t>_S11_</t>
  </si>
  <si>
    <t>_S12_</t>
  </si>
  <si>
    <t>_S13_</t>
  </si>
  <si>
    <t>_S14_</t>
  </si>
  <si>
    <t>_S15_</t>
  </si>
  <si>
    <t>_S16_</t>
  </si>
  <si>
    <t>_S17_</t>
  </si>
  <si>
    <t>_S18_</t>
  </si>
  <si>
    <t>_S19_</t>
  </si>
  <si>
    <t>_S20_</t>
  </si>
  <si>
    <t>_S21_</t>
  </si>
  <si>
    <t>_S22_</t>
  </si>
  <si>
    <t>_S23_</t>
  </si>
  <si>
    <t>_S24_</t>
  </si>
  <si>
    <t>_S25_</t>
  </si>
  <si>
    <t>_S26_</t>
  </si>
  <si>
    <t>_S27_</t>
  </si>
  <si>
    <t>_S28_</t>
  </si>
  <si>
    <t>_S29_</t>
  </si>
  <si>
    <t>_S30_</t>
  </si>
  <si>
    <t>_S31_</t>
  </si>
  <si>
    <t>_S32_</t>
  </si>
  <si>
    <t>_S33_</t>
  </si>
  <si>
    <t>_S34_</t>
  </si>
  <si>
    <t>_S35_</t>
  </si>
  <si>
    <t>_S36_</t>
  </si>
  <si>
    <t>_S37_</t>
  </si>
  <si>
    <t>_S38_</t>
  </si>
  <si>
    <t>_S39_</t>
  </si>
  <si>
    <t>_S40_</t>
  </si>
  <si>
    <t>Snn_FODO</t>
  </si>
  <si>
    <t>Snn_ID</t>
  </si>
  <si>
    <t>Snn_BMFE</t>
  </si>
  <si>
    <t>Snn_IDFE</t>
  </si>
  <si>
    <t>S01_FODO</t>
  </si>
  <si>
    <t>S02_FODO</t>
  </si>
  <si>
    <t>S03_FODO</t>
  </si>
  <si>
    <t>S04_FODO</t>
  </si>
  <si>
    <t>S05_FODO</t>
  </si>
  <si>
    <t>S06_FODO</t>
  </si>
  <si>
    <t>S07_FODO</t>
  </si>
  <si>
    <t>S08_FODO</t>
  </si>
  <si>
    <t>S09_FODO</t>
  </si>
  <si>
    <t>S10_FODO</t>
  </si>
  <si>
    <t>S11_FODO</t>
  </si>
  <si>
    <t>S12_FODO</t>
  </si>
  <si>
    <t>S13_FODO</t>
  </si>
  <si>
    <t>S14_FODO</t>
  </si>
  <si>
    <t>S15_FODO</t>
  </si>
  <si>
    <t>S16_FODO</t>
  </si>
  <si>
    <t>S17_FODO</t>
  </si>
  <si>
    <t>S18_FODO</t>
  </si>
  <si>
    <t>S19_FODO</t>
  </si>
  <si>
    <t>S20_FODO</t>
  </si>
  <si>
    <t>S21_FODO</t>
  </si>
  <si>
    <t>S22_FODO</t>
  </si>
  <si>
    <t>S23_FODO</t>
  </si>
  <si>
    <t>S24_FODO</t>
  </si>
  <si>
    <t>S25_FODO</t>
  </si>
  <si>
    <t>S26_FODO</t>
  </si>
  <si>
    <t>S27_FODO</t>
  </si>
  <si>
    <t>S28_FODO</t>
  </si>
  <si>
    <t>S29_FODO</t>
  </si>
  <si>
    <t>S30_FODO</t>
  </si>
  <si>
    <t>S31_FODO</t>
  </si>
  <si>
    <t>S32_FODO</t>
  </si>
  <si>
    <t>S33_FODO</t>
  </si>
  <si>
    <t>S34_FODO</t>
  </si>
  <si>
    <t>S35_FODO</t>
  </si>
  <si>
    <t>S01_ID</t>
  </si>
  <si>
    <t>S02_ID</t>
  </si>
  <si>
    <t>S03_ID</t>
  </si>
  <si>
    <t>S04_ID</t>
  </si>
  <si>
    <t>S05_ID</t>
  </si>
  <si>
    <t>S06_ID</t>
  </si>
  <si>
    <t>S07_ID</t>
  </si>
  <si>
    <t>S08_ID</t>
  </si>
  <si>
    <t>S09_ID</t>
  </si>
  <si>
    <t>S10_ID</t>
  </si>
  <si>
    <t>S11_ID</t>
  </si>
  <si>
    <t>S12_ID</t>
  </si>
  <si>
    <t>S13_ID</t>
  </si>
  <si>
    <t>S14_ID</t>
  </si>
  <si>
    <t>S15_ID</t>
  </si>
  <si>
    <t>S16_ID</t>
  </si>
  <si>
    <t>S17_ID</t>
  </si>
  <si>
    <t>S18_ID</t>
  </si>
  <si>
    <t>S19_ID</t>
  </si>
  <si>
    <t>S20_ID</t>
  </si>
  <si>
    <t>S21_ID</t>
  </si>
  <si>
    <t>S22_ID</t>
  </si>
  <si>
    <t>S23_ID</t>
  </si>
  <si>
    <t>S24_ID</t>
  </si>
  <si>
    <t>S25_ID</t>
  </si>
  <si>
    <t>S26_ID</t>
  </si>
  <si>
    <t>S27_ID</t>
  </si>
  <si>
    <t>S28_ID</t>
  </si>
  <si>
    <t>S29_ID</t>
  </si>
  <si>
    <t>S30_ID</t>
  </si>
  <si>
    <t>S31_ID</t>
  </si>
  <si>
    <t>S32_ID</t>
  </si>
  <si>
    <t>S33_ID</t>
  </si>
  <si>
    <t>S34_ID</t>
  </si>
  <si>
    <t>S35_ID</t>
  </si>
  <si>
    <t>S01_BMFE</t>
  </si>
  <si>
    <t>S02_BMFE</t>
  </si>
  <si>
    <t>S03_BMFE</t>
  </si>
  <si>
    <t>S04_BMFE</t>
  </si>
  <si>
    <t>S05_BMFE</t>
  </si>
  <si>
    <t>S06_BMFE</t>
  </si>
  <si>
    <t>S07_BMFE</t>
  </si>
  <si>
    <t>S08_BMFE</t>
  </si>
  <si>
    <t>S09_BMFE</t>
  </si>
  <si>
    <t>S10_BMFE</t>
  </si>
  <si>
    <t>S11_BMFE</t>
  </si>
  <si>
    <t>S12_BMFE</t>
  </si>
  <si>
    <t>S13_BMFE</t>
  </si>
  <si>
    <t>S14_BMFE</t>
  </si>
  <si>
    <t>S15_BMFE</t>
  </si>
  <si>
    <t>S16_BMFE</t>
  </si>
  <si>
    <t>S17_BMFE</t>
  </si>
  <si>
    <t>S18_BMFE</t>
  </si>
  <si>
    <t>S19_BMFE</t>
  </si>
  <si>
    <t>S20_BMFE</t>
  </si>
  <si>
    <t>S21_BMFE</t>
  </si>
  <si>
    <t>S22_BMFE</t>
  </si>
  <si>
    <t>S23_BMFE</t>
  </si>
  <si>
    <t>S24_BMFE</t>
  </si>
  <si>
    <t>S25_BMFE</t>
  </si>
  <si>
    <t>S26_BMFE</t>
  </si>
  <si>
    <t>S27_BMFE</t>
  </si>
  <si>
    <t>S28_BMFE</t>
  </si>
  <si>
    <t>S29_BMFE</t>
  </si>
  <si>
    <t>S30_BMFE</t>
  </si>
  <si>
    <t>S31_BMFE</t>
  </si>
  <si>
    <t>S32_BMFE</t>
  </si>
  <si>
    <t>S33_BMFE</t>
  </si>
  <si>
    <t>S34_BMFE</t>
  </si>
  <si>
    <t>S35_BMFE</t>
  </si>
  <si>
    <t>S01_IDFE</t>
  </si>
  <si>
    <t>S02_IDFE</t>
  </si>
  <si>
    <t>S03_IDFE</t>
  </si>
  <si>
    <t>S04_IDFE</t>
  </si>
  <si>
    <t>S05_IDFE</t>
  </si>
  <si>
    <t>S06_IDFE</t>
  </si>
  <si>
    <t>S07_IDFE</t>
  </si>
  <si>
    <t>S08_IDFE</t>
  </si>
  <si>
    <t>S09_IDFE</t>
  </si>
  <si>
    <t>S10_IDFE</t>
  </si>
  <si>
    <t>S11_IDFE</t>
  </si>
  <si>
    <t>S12_IDFE</t>
  </si>
  <si>
    <t>S13_IDFE</t>
  </si>
  <si>
    <t>S14_IDFE</t>
  </si>
  <si>
    <t>S15_IDFE</t>
  </si>
  <si>
    <t>S16_IDFE</t>
  </si>
  <si>
    <t>S17_IDFE</t>
  </si>
  <si>
    <t>S18_IDFE</t>
  </si>
  <si>
    <t>S19_IDFE</t>
  </si>
  <si>
    <t>S20_IDFE</t>
  </si>
  <si>
    <t>S21_IDFE</t>
  </si>
  <si>
    <t>S22_IDFE</t>
  </si>
  <si>
    <t>S23_IDFE</t>
  </si>
  <si>
    <t>S24_IDFE</t>
  </si>
  <si>
    <t>S25_IDFE</t>
  </si>
  <si>
    <t>S26_IDFE</t>
  </si>
  <si>
    <t>S27_IDFE</t>
  </si>
  <si>
    <t>S28_IDFE</t>
  </si>
  <si>
    <t>S29_IDFE</t>
  </si>
  <si>
    <t>S30_IDFE</t>
  </si>
  <si>
    <t>S31_IDFE</t>
  </si>
  <si>
    <t>S32_IDFE</t>
  </si>
  <si>
    <t>S33_IDFE</t>
  </si>
  <si>
    <t>S34_IDFE</t>
  </si>
  <si>
    <t>S35_IDFE</t>
  </si>
  <si>
    <t>[storage ring</t>
  </si>
  <si>
    <t>mezzanine]</t>
  </si>
  <si>
    <t>room]</t>
  </si>
  <si>
    <t>tunnel]</t>
  </si>
  <si>
    <t>N [room number]</t>
  </si>
  <si>
    <t>A [mezzanine area]</t>
  </si>
  <si>
    <t>S [sector number]</t>
  </si>
  <si>
    <t>T [table]</t>
  </si>
  <si>
    <t>E [enclosure]</t>
  </si>
  <si>
    <t>P [plinth]</t>
  </si>
  <si>
    <t>420 are included in SR_R</t>
  </si>
  <si>
    <t>_420_A004_</t>
  </si>
  <si>
    <t>_420_A005_</t>
  </si>
  <si>
    <t>_420_A015_</t>
  </si>
  <si>
    <t>*_412_B103_ (?)</t>
  </si>
  <si>
    <t>mechanical enclosure</t>
  </si>
  <si>
    <t>DEVICE</t>
  </si>
  <si>
    <t>Address</t>
  </si>
  <si>
    <t>Description</t>
  </si>
  <si>
    <t>S39_FODO</t>
  </si>
  <si>
    <t>S40_FODO</t>
  </si>
  <si>
    <t>S36_FODO</t>
  </si>
  <si>
    <t>S37_FODO</t>
  </si>
  <si>
    <t>S38_FODO</t>
  </si>
  <si>
    <t>A:PLTH</t>
  </si>
  <si>
    <t>A:P0</t>
  </si>
  <si>
    <t>A:GV1</t>
  </si>
  <si>
    <t>A:VC1</t>
  </si>
  <si>
    <t>A:Q1</t>
  </si>
  <si>
    <t>A:P1</t>
  </si>
  <si>
    <t>A:VC2</t>
  </si>
  <si>
    <t>A:FC1</t>
  </si>
  <si>
    <t>A:Q2</t>
  </si>
  <si>
    <t>A:Q2:TS1</t>
  </si>
  <si>
    <t>A:Q2:TC1</t>
  </si>
  <si>
    <t>A:VC3</t>
  </si>
  <si>
    <t>A:M1</t>
  </si>
  <si>
    <t>A:VC4</t>
  </si>
  <si>
    <t>A:Q3</t>
  </si>
  <si>
    <t>A:P2</t>
  </si>
  <si>
    <t>A:VC5</t>
  </si>
  <si>
    <t>A:S1</t>
  </si>
  <si>
    <t>A:VC6</t>
  </si>
  <si>
    <t>A:CA1</t>
  </si>
  <si>
    <t>A:VC7</t>
  </si>
  <si>
    <t>A:Q4</t>
  </si>
  <si>
    <t>A:S2</t>
  </si>
  <si>
    <t>A:P3</t>
  </si>
  <si>
    <t>A:VC8</t>
  </si>
  <si>
    <t>A:VC9</t>
  </si>
  <si>
    <t>A:Q5</t>
  </si>
  <si>
    <t>A:FC2</t>
  </si>
  <si>
    <t>A:S3</t>
  </si>
  <si>
    <t>A:P4</t>
  </si>
  <si>
    <t>A:VC10</t>
  </si>
  <si>
    <t>A:Q6</t>
  </si>
  <si>
    <t>B:PLTH</t>
  </si>
  <si>
    <t>B:P0</t>
  </si>
  <si>
    <t>B:GV1</t>
  </si>
  <si>
    <t>B:VC1</t>
  </si>
  <si>
    <t>B:Q1</t>
  </si>
  <si>
    <t>B:P1</t>
  </si>
  <si>
    <t>B:VC2</t>
  </si>
  <si>
    <t>B:FC1</t>
  </si>
  <si>
    <t>B:Q2</t>
  </si>
  <si>
    <t>B:VC3</t>
  </si>
  <si>
    <t>B:M1</t>
  </si>
  <si>
    <t>B:EA1</t>
  </si>
  <si>
    <t>B:VC4</t>
  </si>
  <si>
    <t>B:Q3</t>
  </si>
  <si>
    <t>B:P2</t>
  </si>
  <si>
    <t>B:VC5</t>
  </si>
  <si>
    <t>B:S1</t>
  </si>
  <si>
    <t>B:VC6</t>
  </si>
  <si>
    <t>B:CA1</t>
  </si>
  <si>
    <t>B:VC7</t>
  </si>
  <si>
    <t>B:Q4</t>
  </si>
  <si>
    <t>B:S2</t>
  </si>
  <si>
    <t>B:P3</t>
  </si>
  <si>
    <t>B:VC8</t>
  </si>
  <si>
    <t>B:VC9</t>
  </si>
  <si>
    <t>B:Q5</t>
  </si>
  <si>
    <t>B:FC2</t>
  </si>
  <si>
    <t>B:S3</t>
  </si>
  <si>
    <t>B:P4</t>
  </si>
  <si>
    <t>B:VC10</t>
  </si>
  <si>
    <t>B:Q6</t>
  </si>
  <si>
    <t>A:Q7</t>
  </si>
  <si>
    <t>A:M3</t>
  </si>
  <si>
    <t>A:Q8</t>
  </si>
  <si>
    <t>A:M4</t>
  </si>
  <si>
    <t>B:Q8</t>
  </si>
  <si>
    <t>B:M3</t>
  </si>
  <si>
    <t>B:Q7</t>
  </si>
  <si>
    <t>A:H7</t>
  </si>
  <si>
    <t>A:V7</t>
  </si>
  <si>
    <t>A:M3T</t>
  </si>
  <si>
    <t>A:V8</t>
  </si>
  <si>
    <t>A:M4T</t>
  </si>
  <si>
    <t>B:V8</t>
  </si>
  <si>
    <t>A:FH1</t>
  </si>
  <si>
    <t>A:FV1</t>
  </si>
  <si>
    <t>A:SQ1</t>
  </si>
  <si>
    <t>A:P5</t>
  </si>
  <si>
    <t>A:P6</t>
  </si>
  <si>
    <t>3PW</t>
  </si>
  <si>
    <t>B:P5</t>
  </si>
  <si>
    <t>A:Q5T</t>
  </si>
  <si>
    <t>A:FH2</t>
  </si>
  <si>
    <t>A:M2</t>
  </si>
  <si>
    <t>A:FV2</t>
  </si>
  <si>
    <t>A:SQ2</t>
  </si>
  <si>
    <t>A:H2</t>
  </si>
  <si>
    <t>A:V2</t>
  </si>
  <si>
    <t>A:H3</t>
  </si>
  <si>
    <t>A:V3</t>
  </si>
  <si>
    <t>A:H1</t>
  </si>
  <si>
    <t>A:V1</t>
  </si>
  <si>
    <t>A:Q4T</t>
  </si>
  <si>
    <t>B:M2</t>
  </si>
  <si>
    <t>B:H6</t>
  </si>
  <si>
    <t>B:V6</t>
  </si>
  <si>
    <t>B:FH1</t>
  </si>
  <si>
    <t>B:FV1</t>
  </si>
  <si>
    <t>B:SQ1</t>
  </si>
  <si>
    <t>B:H1</t>
  </si>
  <si>
    <t>B:V1</t>
  </si>
  <si>
    <t>B:Q4T</t>
  </si>
  <si>
    <t>B:H2</t>
  </si>
  <si>
    <t>B:V2</t>
  </si>
  <si>
    <t>B:Q5T</t>
  </si>
  <si>
    <t>B:FH2</t>
  </si>
  <si>
    <t>B:FV2</t>
  </si>
  <si>
    <t>B:SQ2</t>
  </si>
  <si>
    <t>B:H3</t>
  </si>
  <si>
    <t>B:V3</t>
  </si>
  <si>
    <t>B:M3T</t>
  </si>
  <si>
    <t>SRV</t>
  </si>
  <si>
    <t>FEV</t>
  </si>
  <si>
    <t>Exit Mask/XBPM2</t>
  </si>
  <si>
    <t>Exit Collimator</t>
  </si>
  <si>
    <t>BIV</t>
  </si>
  <si>
    <t>Be Windows</t>
  </si>
  <si>
    <t>SCPSC30SC-01</t>
  </si>
  <si>
    <t>Injection/Extraction</t>
  </si>
  <si>
    <t>RR3B</t>
  </si>
  <si>
    <t>RR3C</t>
  </si>
  <si>
    <t>RR3D</t>
  </si>
  <si>
    <t>RR3E</t>
  </si>
  <si>
    <t>RR3F</t>
  </si>
  <si>
    <t>RR3A</t>
  </si>
  <si>
    <t>RR3G</t>
  </si>
  <si>
    <t>RR4B</t>
  </si>
  <si>
    <t>RR4C</t>
  </si>
  <si>
    <t>RR4D</t>
  </si>
  <si>
    <t>RR4E</t>
  </si>
  <si>
    <t>RR4F</t>
  </si>
  <si>
    <t>RR4G</t>
  </si>
  <si>
    <t>RR4A</t>
  </si>
  <si>
    <t>_401_D1109_</t>
  </si>
  <si>
    <t>RR1A</t>
  </si>
  <si>
    <t>RR1B</t>
  </si>
  <si>
    <t>RR1C</t>
  </si>
  <si>
    <t>RR1D</t>
  </si>
  <si>
    <t>RR2A</t>
  </si>
  <si>
    <t>RR2B</t>
  </si>
  <si>
    <t>RR2C</t>
  </si>
  <si>
    <t>RR2D</t>
  </si>
  <si>
    <t>RR2E</t>
  </si>
  <si>
    <t>RR3H</t>
  </si>
  <si>
    <t>RR4H</t>
  </si>
  <si>
    <t>RR4I</t>
  </si>
  <si>
    <t>RR5C</t>
  </si>
  <si>
    <t>RR5D</t>
  </si>
  <si>
    <t>RR5E</t>
  </si>
  <si>
    <t>RR5F</t>
  </si>
  <si>
    <t>RR5G</t>
  </si>
  <si>
    <t>RR5H</t>
  </si>
  <si>
    <t>RR5I</t>
  </si>
  <si>
    <t>RR5J</t>
  </si>
  <si>
    <t>RR5K</t>
  </si>
  <si>
    <t>RR6D</t>
  </si>
  <si>
    <t>RR6E</t>
  </si>
  <si>
    <t>RR6F</t>
  </si>
  <si>
    <t>RR6G</t>
  </si>
  <si>
    <t>RR6H</t>
  </si>
  <si>
    <t>RR6I</t>
  </si>
  <si>
    <t>RR6J</t>
  </si>
  <si>
    <t>RR6K</t>
  </si>
  <si>
    <t>RR6L</t>
  </si>
  <si>
    <t>RR7D</t>
  </si>
  <si>
    <t>RR7E</t>
  </si>
  <si>
    <t>RR7F</t>
  </si>
  <si>
    <t>RR7G</t>
  </si>
  <si>
    <t>RR7H</t>
  </si>
  <si>
    <t>RR7I</t>
  </si>
  <si>
    <t>RR7J</t>
  </si>
  <si>
    <t>RR8E</t>
  </si>
  <si>
    <t>RR8F</t>
  </si>
  <si>
    <t>RR8G</t>
  </si>
  <si>
    <t>RR8H</t>
  </si>
  <si>
    <t>RR8I</t>
  </si>
  <si>
    <t>RR8J</t>
  </si>
  <si>
    <t>RR8K</t>
  </si>
  <si>
    <t>RR8L</t>
  </si>
  <si>
    <t>RR8M</t>
  </si>
  <si>
    <t>RR8N</t>
  </si>
  <si>
    <t>RR8O</t>
  </si>
  <si>
    <t>RR9A</t>
  </si>
  <si>
    <t>RR9B</t>
  </si>
  <si>
    <t>RR9C</t>
  </si>
  <si>
    <t>RR9D</t>
  </si>
  <si>
    <t>RR9E</t>
  </si>
  <si>
    <t>RR9F</t>
  </si>
  <si>
    <t>RR9G</t>
  </si>
  <si>
    <t>RR9H</t>
  </si>
  <si>
    <t>MPO 24  (M 24 MPO-to-MPO)</t>
  </si>
  <si>
    <t>diameter</t>
  </si>
  <si>
    <t>weight</t>
  </si>
  <si>
    <t>link (URL)</t>
  </si>
  <si>
    <t>image (URL)</t>
  </si>
  <si>
    <t>manufacturer</t>
  </si>
  <si>
    <t>part number</t>
  </si>
  <si>
    <t>insulation</t>
  </si>
  <si>
    <t>bend radius</t>
  </si>
  <si>
    <t>heat limit</t>
  </si>
  <si>
    <t>rad tolerance</t>
  </si>
  <si>
    <t>fire load</t>
  </si>
  <si>
    <t>common name of</t>
  </si>
  <si>
    <t>the cable to more</t>
  </si>
  <si>
    <t>specific device or</t>
  </si>
  <si>
    <t>units will likely</t>
  </si>
  <si>
    <t>be defined.</t>
  </si>
  <si>
    <t>NOTE: English</t>
  </si>
  <si>
    <t>NOTE: This field</t>
  </si>
  <si>
    <t>may range from a</t>
  </si>
  <si>
    <t>port references.</t>
  </si>
  <si>
    <t>jacket color</t>
  </si>
  <si>
    <t>R-048-DS-8W-FSUYL</t>
  </si>
  <si>
    <t>yellow</t>
  </si>
  <si>
    <t>R-024-DS-5K-FSUBR</t>
  </si>
  <si>
    <t>brown</t>
  </si>
  <si>
    <t>conductors</t>
  </si>
  <si>
    <t>voltage rating</t>
  </si>
  <si>
    <t>EPD-RWC-22367</t>
  </si>
  <si>
    <t>44A1101-20-A048-9</t>
  </si>
  <si>
    <t>44A1121-18-0/9-9-US</t>
  </si>
  <si>
    <t>5166C</t>
  </si>
  <si>
    <t>5170/25C SL005</t>
  </si>
  <si>
    <t>Alpha Wire</t>
  </si>
  <si>
    <t>PVC</t>
  </si>
  <si>
    <t>slate [gray]</t>
  </si>
  <si>
    <t>units: Vrms</t>
  </si>
  <si>
    <t>units:  in (max)</t>
  </si>
  <si>
    <t>units:  lbs/kft</t>
  </si>
  <si>
    <t>units: in (min)</t>
  </si>
  <si>
    <t>PE</t>
  </si>
  <si>
    <t>02-00</t>
  </si>
  <si>
    <t>11-00</t>
  </si>
  <si>
    <t>21-00</t>
  </si>
  <si>
    <t>36-00</t>
  </si>
  <si>
    <t>38-00</t>
  </si>
  <si>
    <t>40-00</t>
  </si>
  <si>
    <t>P-024-DS-8W-FSUYL</t>
  </si>
  <si>
    <t>01-ID-AR-RR00</t>
  </si>
  <si>
    <t>02-ID-AR-RR00</t>
  </si>
  <si>
    <t>03-ID-AR-RR00</t>
  </si>
  <si>
    <t>04-ID-AR-RR00</t>
  </si>
  <si>
    <t>05-ID-AR-RR00</t>
  </si>
  <si>
    <t>06-ID-AR-RR00</t>
  </si>
  <si>
    <t>07-ID-AR-RR00</t>
  </si>
  <si>
    <t>08-ID-AR-RR00</t>
  </si>
  <si>
    <t>09-ID-AR-RR00</t>
  </si>
  <si>
    <t>10-ID-AR-RR00</t>
  </si>
  <si>
    <t>11-ID-AR-RR00</t>
  </si>
  <si>
    <t>12-ID-AR-RR00</t>
  </si>
  <si>
    <t>13-ID-AR-RR00</t>
  </si>
  <si>
    <t>14-ID-AR-RR00</t>
  </si>
  <si>
    <t>15-ID-AR-RR00</t>
  </si>
  <si>
    <t>16-ID-AR-RR00</t>
  </si>
  <si>
    <t>17-ID-AR-RR00</t>
  </si>
  <si>
    <t>18-ID-AR-RR00</t>
  </si>
  <si>
    <t>19-ID-AR-RR00</t>
  </si>
  <si>
    <t>20-ID-AR-RR00</t>
  </si>
  <si>
    <t>21-ID-AR-RR00</t>
  </si>
  <si>
    <t>22-ID-AR-RR00</t>
  </si>
  <si>
    <t>23-ID-AR-RR00</t>
  </si>
  <si>
    <t>24-ID-AR-RR00</t>
  </si>
  <si>
    <t>25-ID-AR-RR00</t>
  </si>
  <si>
    <t>26-ID-AR-RR00</t>
  </si>
  <si>
    <t>27-ID-AR-RR00</t>
  </si>
  <si>
    <t>28-ID-AR-RR00</t>
  </si>
  <si>
    <t>29-ID-AR-RR00</t>
  </si>
  <si>
    <t>30-ID-AR-RR00</t>
  </si>
  <si>
    <t>31-ID-AR-RR00</t>
  </si>
  <si>
    <t>32-ID-AR-RR00</t>
  </si>
  <si>
    <t>33-ID-AR-RR00</t>
  </si>
  <si>
    <t>34-ID-AR-RR00</t>
  </si>
  <si>
    <t>35-ID-AR-RR00</t>
  </si>
  <si>
    <t>36-ID-AR-RR00</t>
  </si>
  <si>
    <t>37-ID-AR-RR00</t>
  </si>
  <si>
    <t>38-ID-AR-RR00</t>
  </si>
  <si>
    <t>39-ID-AR-RR00</t>
  </si>
  <si>
    <t>40-ID-AR-RR00</t>
  </si>
  <si>
    <t>PS-SR-S40-CAB1A</t>
  </si>
  <si>
    <t>PS-SR-S40-CAB1</t>
  </si>
  <si>
    <t>PS-SR-S40-CAB2</t>
  </si>
  <si>
    <t>PS-SR-S40-CAB2A</t>
  </si>
  <si>
    <t>PS-SR-S40-CAB3A</t>
  </si>
  <si>
    <t>PS-SR-S40-CAB3</t>
  </si>
  <si>
    <t>PS-SR-S40-CAB4A</t>
  </si>
  <si>
    <t>PS-SR-S40-CAB4</t>
  </si>
  <si>
    <t>PS-SR-S40-CAB5A</t>
  </si>
  <si>
    <t>PS-SR-S40-CAB5</t>
  </si>
  <si>
    <t>PS-SR-S39-CAB1A</t>
  </si>
  <si>
    <t>PS-SR-S39-CAB1</t>
  </si>
  <si>
    <t>PS-SR-S39-CAB2</t>
  </si>
  <si>
    <t>PS-SR-S39-CAB2A</t>
  </si>
  <si>
    <t>PS-SR-S39-CAB3A</t>
  </si>
  <si>
    <t>PS-SR-S39-CAB3</t>
  </si>
  <si>
    <t>PS-SR-S39-CAB4A</t>
  </si>
  <si>
    <t>PS-SR-S39-CAB4</t>
  </si>
  <si>
    <t>PS-SR-S39-CAB5A</t>
  </si>
  <si>
    <t>PS-SR-S39-CAB5</t>
  </si>
  <si>
    <t>PS-SR-S38-CAB1A</t>
  </si>
  <si>
    <t>PS-SR-S38-CAB1</t>
  </si>
  <si>
    <t>PS-SR-S38-CAB2A</t>
  </si>
  <si>
    <t>PS-SR-S38-CAB2</t>
  </si>
  <si>
    <t>PS-SR-S38-CAB3A</t>
  </si>
  <si>
    <t>PS-SR-S38-CAB3</t>
  </si>
  <si>
    <t>PS-SR-S38-CAB4A</t>
  </si>
  <si>
    <t>PS-SR-S38-CAB4</t>
  </si>
  <si>
    <t>PS-SR-S38-CAB5A</t>
  </si>
  <si>
    <t>PS-SR-S38-CAB5</t>
  </si>
  <si>
    <t>PS-SR-S37-CAB1A</t>
  </si>
  <si>
    <t>PS-SR-S37-CAB1</t>
  </si>
  <si>
    <t>PS-SR-S37-CAB2</t>
  </si>
  <si>
    <t>PS-SR-S37-CAB2A</t>
  </si>
  <si>
    <t>PS-SR-S37-CAB3A</t>
  </si>
  <si>
    <t>PS-SR-S37-CAB3</t>
  </si>
  <si>
    <t>PS-SR-S37-CAB4</t>
  </si>
  <si>
    <t>PS-SR-S37-CAB4A</t>
  </si>
  <si>
    <t>PS-SR-S37-CAB5A</t>
  </si>
  <si>
    <t>PS-SR-S37-CAB5</t>
  </si>
  <si>
    <t>PS-SR-S36-CAB1A</t>
  </si>
  <si>
    <t>PS-SR-S36-CAB1</t>
  </si>
  <si>
    <t>PS-SR-S36-CAB2A</t>
  </si>
  <si>
    <t>PS-SR-S36-CAB2</t>
  </si>
  <si>
    <t>PS-SR-S36-CAB3A</t>
  </si>
  <si>
    <t>PS-SR-S36-CAB3</t>
  </si>
  <si>
    <t>PS-SR-S36-CAB4A</t>
  </si>
  <si>
    <t>PS-SR-S36-CAB4</t>
  </si>
  <si>
    <t>PS-SR-S36-CAB5A</t>
  </si>
  <si>
    <t>PS-SR-S36-CAB5</t>
  </si>
  <si>
    <t>PS-SR-S35-CAB1</t>
  </si>
  <si>
    <t>PS-SR-S35-CAB1A</t>
  </si>
  <si>
    <t>PS-SR-S35-CAB2A</t>
  </si>
  <si>
    <t>PS-SR-S35-CAB2</t>
  </si>
  <si>
    <t>PS-SR-S35-CAB3A</t>
  </si>
  <si>
    <t>PS-SR-S35-CAB3</t>
  </si>
  <si>
    <t>PS-SR-S35-CAB4A</t>
  </si>
  <si>
    <t>PS-SR-S35-CAB4</t>
  </si>
  <si>
    <t>PS-SR-S35-CAB5A</t>
  </si>
  <si>
    <t>PS-SR-S35-CAB5</t>
  </si>
  <si>
    <t>PS-SR-S34-CAB1</t>
  </si>
  <si>
    <t>PS-SR-S34-CAB2</t>
  </si>
  <si>
    <t>PS-SR-S34-CAB3A</t>
  </si>
  <si>
    <t>PS-SR-S34-CAB3</t>
  </si>
  <si>
    <t>PS-SR-S34-CAB4A</t>
  </si>
  <si>
    <t>PS-SR-S34-CAB4</t>
  </si>
  <si>
    <t>PS-SR-S34-CAB5A</t>
  </si>
  <si>
    <t>PS-SR-S34-CAB5</t>
  </si>
  <si>
    <t>PS-SR-S33-CAB1</t>
  </si>
  <si>
    <t>PS-SR-S33-CAB1A</t>
  </si>
  <si>
    <t>PS-SR-S33-CAB2A</t>
  </si>
  <si>
    <t>PS-SR-S33-CAB2</t>
  </si>
  <si>
    <t>PS-SR-S33-CAB3A</t>
  </si>
  <si>
    <t>PS-SR-S33-CAB3</t>
  </si>
  <si>
    <t>PS-SR-S33-CAB4A</t>
  </si>
  <si>
    <t>PS-SR-S33-CAB4</t>
  </si>
  <si>
    <t>PS-SR-S33-CAB5A</t>
  </si>
  <si>
    <t>PS-SR-S33-CAB5</t>
  </si>
  <si>
    <t>PS-SR-S32-CAB1A</t>
  </si>
  <si>
    <t>PS-SR-S32-CAB1</t>
  </si>
  <si>
    <t>PS-SR-S32-CAB2</t>
  </si>
  <si>
    <t>PS-SR-S32-CAB2A</t>
  </si>
  <si>
    <t>PS-SR-S32-CAB3A</t>
  </si>
  <si>
    <t>PS-SR-S32-CAB3</t>
  </si>
  <si>
    <t>PS-SR-S32-CAB4A</t>
  </si>
  <si>
    <t>PS-SR-S32-CAB4</t>
  </si>
  <si>
    <t>PS-SR-S32-CAB5A</t>
  </si>
  <si>
    <t>PS-SR-S32-CAB5</t>
  </si>
  <si>
    <t>PS-SR-S31-CAB1</t>
  </si>
  <si>
    <t>PS-SR-S31-CAB1A</t>
  </si>
  <si>
    <t>PS-SR-S31-CAB2A</t>
  </si>
  <si>
    <t>PS-SR-S31-CAB2</t>
  </si>
  <si>
    <t>PS-SR-S31-CAB3A</t>
  </si>
  <si>
    <t>PS-SR-S31-CAB3</t>
  </si>
  <si>
    <t>PS-SR-S31-CAB4A</t>
  </si>
  <si>
    <t>PS-SR-S31-CAB4</t>
  </si>
  <si>
    <t>PS-SR-S31-CAB5</t>
  </si>
  <si>
    <t>PS-SR-S31-CAB5A</t>
  </si>
  <si>
    <t>PS-SR-S30-CAB1A</t>
  </si>
  <si>
    <t>PS-SR-S30-CAB1</t>
  </si>
  <si>
    <t>PS-SR-S30-CAB2A</t>
  </si>
  <si>
    <t>PS-SR-S30-CAB2</t>
  </si>
  <si>
    <t>PS-SR-S30-CAB3A</t>
  </si>
  <si>
    <t>PS-SR-S30-CAB3</t>
  </si>
  <si>
    <t>PS-SR-S30-CAB4A</t>
  </si>
  <si>
    <t>PS-SR-S30-CAB4</t>
  </si>
  <si>
    <t>PS-SR-S30-CAB5A</t>
  </si>
  <si>
    <t>PS-SR-S30-CAB5</t>
  </si>
  <si>
    <t>PS-SR-S29-CAB1</t>
  </si>
  <si>
    <t>PS-SR-S29-CAB1A</t>
  </si>
  <si>
    <t>PS-SR-S29-CAB2A</t>
  </si>
  <si>
    <t>PS-SR-S29-CAB2</t>
  </si>
  <si>
    <t>PS-SR-S29-CAB3A</t>
  </si>
  <si>
    <t>PS-SR-S29-CAB3</t>
  </si>
  <si>
    <t>PS-SR-S29-CAB4A</t>
  </si>
  <si>
    <t>PS-SR-S29-CAB4</t>
  </si>
  <si>
    <t>PS-SR-S29-CAB5A</t>
  </si>
  <si>
    <t>PS-SR-S29-CAB5</t>
  </si>
  <si>
    <t>PS-SR-S28-CAB1A</t>
  </si>
  <si>
    <t>PS-SR-S28-CAB1</t>
  </si>
  <si>
    <t>PS-SR-S28-CAB2</t>
  </si>
  <si>
    <t>PS-SR-S28-CAB2A</t>
  </si>
  <si>
    <t>PS-SR-S28-CAB3</t>
  </si>
  <si>
    <t>PS-SR-S28-CAB3A</t>
  </si>
  <si>
    <t>PS-SR-S28-CAB4A</t>
  </si>
  <si>
    <t>PS-SR-S28-CAB4</t>
  </si>
  <si>
    <t>PS-SR-S28-CAB5A</t>
  </si>
  <si>
    <t>PS-SR-S28-CAB5</t>
  </si>
  <si>
    <t>PS-SR-S27-CAB1</t>
  </si>
  <si>
    <t>PS-SR-S27-CAB1A</t>
  </si>
  <si>
    <t>PS-SR-S27-CAB2A</t>
  </si>
  <si>
    <t>PS-SR-S27-CAB2</t>
  </si>
  <si>
    <t>PS-SR-S27-CAB3A</t>
  </si>
  <si>
    <t>PS-SR-S27-CAB3</t>
  </si>
  <si>
    <t>PS-SR-S27-CAB4A</t>
  </si>
  <si>
    <t>PS-SR-S27-CAB4</t>
  </si>
  <si>
    <t>PS-SR-S27-CAB5</t>
  </si>
  <si>
    <t>PS-SR-S27-CAB5A</t>
  </si>
  <si>
    <t>PS-SR-S26-CAB1A</t>
  </si>
  <si>
    <t>PS-SR-S26-CAB1</t>
  </si>
  <si>
    <t>PS-SR-S26-CAB2A</t>
  </si>
  <si>
    <t>PS-SR-S26-CAB2</t>
  </si>
  <si>
    <t>PS-SR-S26-CAB3A</t>
  </si>
  <si>
    <t>PS-SR-S26-CAB3</t>
  </si>
  <si>
    <t>PS-SR-S26-CAB4A</t>
  </si>
  <si>
    <t>PS-SR-S26-CAB4</t>
  </si>
  <si>
    <t>PS-SR-S26-CAB5A</t>
  </si>
  <si>
    <t>PS-SR-S26-CAB5</t>
  </si>
  <si>
    <t>PS-SR-S25-CAB1</t>
  </si>
  <si>
    <t>PS-SR-S25-CAB1A</t>
  </si>
  <si>
    <t>PS-SR-S25-CAB2</t>
  </si>
  <si>
    <t>PS-SR-S25-CAB2A</t>
  </si>
  <si>
    <t>PS-SR-S25-CAB3A</t>
  </si>
  <si>
    <t>PS-SR-S25-CAB3</t>
  </si>
  <si>
    <t>PS-SR-S25-CAB4A</t>
  </si>
  <si>
    <t>PS-SR-S25-CAB4</t>
  </si>
  <si>
    <t>PS-SR-S25-CAB5A</t>
  </si>
  <si>
    <t>PS-SR-S25-CAB5</t>
  </si>
  <si>
    <t>PS-SR-S24-CAB1A</t>
  </si>
  <si>
    <t>PS-SR-S24-CAB1</t>
  </si>
  <si>
    <t>PS-SR-S24-CAB2</t>
  </si>
  <si>
    <t>PS-SR-S24-CAB2A</t>
  </si>
  <si>
    <t>PS-SR-S24-CAB3A</t>
  </si>
  <si>
    <t>PS-SR-S24-CAB3</t>
  </si>
  <si>
    <t>PS-SR-S24-CAB4A</t>
  </si>
  <si>
    <t>PS-SR-S24-CAB4</t>
  </si>
  <si>
    <t>PS-SR-S24-CAB5A</t>
  </si>
  <si>
    <t>PS-SR-S24-CAB5</t>
  </si>
  <si>
    <t>PS-SR-S23-CAB1</t>
  </si>
  <si>
    <t>PS-SR-S23-CAB1A</t>
  </si>
  <si>
    <t>PS-SR-S23-CAB2A</t>
  </si>
  <si>
    <t>PS-SR-S23-CAB2</t>
  </si>
  <si>
    <t>PS-SR-S23-CAB3A</t>
  </si>
  <si>
    <t>PS-SR-S23-CAB3</t>
  </si>
  <si>
    <t>PS-SR-S23-CAB4A</t>
  </si>
  <si>
    <t>PS-SR-S23-CAB4</t>
  </si>
  <si>
    <t>PS-SR-S23-CAB5A</t>
  </si>
  <si>
    <t>PS-SR-S23-CAB5</t>
  </si>
  <si>
    <t>PS-SR-S22-CAB1A</t>
  </si>
  <si>
    <t>PS-SR-S22-CAB1</t>
  </si>
  <si>
    <t>PS-SR-S22-CAB2A</t>
  </si>
  <si>
    <t>PS-SR-S22-CAB2</t>
  </si>
  <si>
    <t>PS-SR-S22-CAB3A</t>
  </si>
  <si>
    <t>PS-SR-S22-CAB3</t>
  </si>
  <si>
    <t>PS-SR-S22-CAB4A</t>
  </si>
  <si>
    <t>PS-SR-S22-CAB4</t>
  </si>
  <si>
    <t>PS-SR-S22-CAB5A</t>
  </si>
  <si>
    <t>PS-SR-S22-CAB5</t>
  </si>
  <si>
    <t>PS-SR-S21-CAB1</t>
  </si>
  <si>
    <t>PS-SR-S21-CAB1A</t>
  </si>
  <si>
    <t>PS-SR-S21-CAB2A</t>
  </si>
  <si>
    <t>PS-SR-S21-CAB2</t>
  </si>
  <si>
    <t>PS-SR-S21-CAB3A</t>
  </si>
  <si>
    <t>PS-SR-S21-CAB3</t>
  </si>
  <si>
    <t>PS-SR-S21-CAB4A</t>
  </si>
  <si>
    <t>PS-SR-S21-CAB4</t>
  </si>
  <si>
    <t>PS-SR-S21-CAB5A</t>
  </si>
  <si>
    <t>PS-SR-S21-CAB5</t>
  </si>
  <si>
    <t>PS-SR-S20-CAB1A</t>
  </si>
  <si>
    <t>PS-SR-S20-CAB1</t>
  </si>
  <si>
    <t>PS-SR-S20-CAB2</t>
  </si>
  <si>
    <t>PS-SR-S20-CAB2A</t>
  </si>
  <si>
    <t>PS-SR-S20-CAB3A</t>
  </si>
  <si>
    <t>PS-SR-S20-CAB3</t>
  </si>
  <si>
    <t>PS-SR-S20-CAB4A</t>
  </si>
  <si>
    <t>PS-SR-S20-CAB4</t>
  </si>
  <si>
    <t>PS-SR-S20-CAB5A</t>
  </si>
  <si>
    <t>PS-SR-S20-CAB5</t>
  </si>
  <si>
    <t>PS-SR-S19-CAB1</t>
  </si>
  <si>
    <t>PS-SR-S19-CAB1A</t>
  </si>
  <si>
    <t>PS-SR-S19-CAB2A</t>
  </si>
  <si>
    <t>PS-SR-S19-CAB2</t>
  </si>
  <si>
    <t>PS-SR-S19-CAB3A</t>
  </si>
  <si>
    <t>PS-SR-S19-CAB3</t>
  </si>
  <si>
    <t>PS-SR-S19-CAB4A</t>
  </si>
  <si>
    <t>PS-SR-S19-CAB4</t>
  </si>
  <si>
    <t>PS-SR-S19-CAB5</t>
  </si>
  <si>
    <t>PS-SR-S19-CAB5A</t>
  </si>
  <si>
    <t>PS-SR-S18-CAB1A</t>
  </si>
  <si>
    <t>PS-SR-S18-CAB1</t>
  </si>
  <si>
    <t>PS-SR-S18-CAB2</t>
  </si>
  <si>
    <t>PS-SR-S18-CAB2A</t>
  </si>
  <si>
    <t>PS-SR-S18-CAB3A</t>
  </si>
  <si>
    <t>PS-SR-S18-CAB3</t>
  </si>
  <si>
    <t>PS-SR-S18-CAB4A</t>
  </si>
  <si>
    <t>PS-SR-S18-CAB4</t>
  </si>
  <si>
    <t>PS-SR-S18-CAB5A</t>
  </si>
  <si>
    <t>PS-SR-S18-CAB5</t>
  </si>
  <si>
    <t>PS-SR-S17-CAB1</t>
  </si>
  <si>
    <t>PS-SR-S17-CAB1A</t>
  </si>
  <si>
    <t>PS-SR-S17-CAB2A</t>
  </si>
  <si>
    <t>PS-SR-S17-CAB2</t>
  </si>
  <si>
    <t>PS-SR-S17-CAB3A</t>
  </si>
  <si>
    <t>PS-SR-S17-CAB3</t>
  </si>
  <si>
    <t>PS-SR-S17-CAB4A</t>
  </si>
  <si>
    <t>PS-SR-S17-CAB4</t>
  </si>
  <si>
    <t>PS-SR-S17-CAB5A</t>
  </si>
  <si>
    <t>PS-SR-S16-CAB1A</t>
  </si>
  <si>
    <t>PS-SR-S16-CAB1</t>
  </si>
  <si>
    <t>PS-SR-S16-CAB2</t>
  </si>
  <si>
    <t>PS-SR-S16-CAB2A</t>
  </si>
  <si>
    <t>PS-SR-S16-CAB3A</t>
  </si>
  <si>
    <t>PS-SR-S16-CAB3</t>
  </si>
  <si>
    <t>PS-SR-S16-CAB4A</t>
  </si>
  <si>
    <t>PS-SR-S16-CAB4</t>
  </si>
  <si>
    <t>PS-SR-S16-CAB5A</t>
  </si>
  <si>
    <t>PS-SR-S16-CAB5</t>
  </si>
  <si>
    <t>PS-SR-S15-CAB1</t>
  </si>
  <si>
    <t>PS-SR-S15-CAB1A</t>
  </si>
  <si>
    <t>PS-SR-S15-CAB2A</t>
  </si>
  <si>
    <t>PS-SR-S15-CAB2</t>
  </si>
  <si>
    <t>PS-SR-S15-CAB3A</t>
  </si>
  <si>
    <t>PS-SR-S15-CAB3</t>
  </si>
  <si>
    <t>PS-SR-S15-CAB4A</t>
  </si>
  <si>
    <t>PS-SR-S15-CAB4</t>
  </si>
  <si>
    <t>PS-SR-S15-CAB5A</t>
  </si>
  <si>
    <t>PS-SR-S15-CAB5</t>
  </si>
  <si>
    <t>PS-SR-S14-CAB1</t>
  </si>
  <si>
    <t>PS-SR-S14-CAB1A</t>
  </si>
  <si>
    <t>PS-SR-S14-CAB2A</t>
  </si>
  <si>
    <t>PS-SR-S14-CAB2</t>
  </si>
  <si>
    <t>PS-SR-S14-CAB3A</t>
  </si>
  <si>
    <t>PS-SR-S14-CAB3</t>
  </si>
  <si>
    <t>PS-SR-S14-CAB4A</t>
  </si>
  <si>
    <t>PS-SR-S14-CAB4</t>
  </si>
  <si>
    <t>PS-SR-S14-CAB5A</t>
  </si>
  <si>
    <t>PS-SR-S14-CAB5</t>
  </si>
  <si>
    <t>PS-SR-S13-CAB1</t>
  </si>
  <si>
    <t>PS-SR-S13-CAB1A</t>
  </si>
  <si>
    <t>PS-SR-S13-CAB2A</t>
  </si>
  <si>
    <t>PS-SR-S13-CAB2</t>
  </si>
  <si>
    <t>PS-SR-S13-CAB3A</t>
  </si>
  <si>
    <t>PS-SR-S13-CAB3</t>
  </si>
  <si>
    <t>PS-SR-S13-CAB4A</t>
  </si>
  <si>
    <t>PS-SR-S13-CAB4</t>
  </si>
  <si>
    <t>PS-SR-S13-CAB5A</t>
  </si>
  <si>
    <t>PS-SR-S13-CAB5</t>
  </si>
  <si>
    <t>PS-SR-S12-CAB1A</t>
  </si>
  <si>
    <t>PS-SR-S12-CAB1</t>
  </si>
  <si>
    <t>PS-SR-S12-CAB2</t>
  </si>
  <si>
    <t>PS-SR-S12-CAB2A</t>
  </si>
  <si>
    <t>PS-SR-S12-CAB3A</t>
  </si>
  <si>
    <t>PS-SR-S12-CAB3</t>
  </si>
  <si>
    <t>PS-SR-S12-CAB4A</t>
  </si>
  <si>
    <t>PS-SR-S12-CAB4</t>
  </si>
  <si>
    <t>PS-SR-S12-CAB5A</t>
  </si>
  <si>
    <t>PS-SR-S12-CAB5</t>
  </si>
  <si>
    <t>PS-SR-S11-CAB1</t>
  </si>
  <si>
    <t>PS-SR-S11-CAB1A</t>
  </si>
  <si>
    <t>PS-SR-S11-CAB2</t>
  </si>
  <si>
    <t>PS-SR-S11-CAB2A</t>
  </si>
  <si>
    <t>PS-SR-S11-CAB3A</t>
  </si>
  <si>
    <t>PS-SR-S11-CAB3</t>
  </si>
  <si>
    <t>PS-SR-S11-CAB4A</t>
  </si>
  <si>
    <t>PS-SR-S11-CAB4</t>
  </si>
  <si>
    <t>PS-SR-S11-CAB5</t>
  </si>
  <si>
    <t>PS-SR-S11-CAB5A</t>
  </si>
  <si>
    <t>PS-SR-S10-CAB1A</t>
  </si>
  <si>
    <t>PS-SR-S10-CAB1</t>
  </si>
  <si>
    <t>PS-SR-S10-CAB2A</t>
  </si>
  <si>
    <t>PS-SR-S10-CAB2</t>
  </si>
  <si>
    <t>PS-SR-S10-CAB3A</t>
  </si>
  <si>
    <t>PS-SR-S10-CAB3</t>
  </si>
  <si>
    <t>PS-SR-S10-CAB4A</t>
  </si>
  <si>
    <t>PS-SR-S10-CAB4</t>
  </si>
  <si>
    <t>PS-SR-S10-CAB5A</t>
  </si>
  <si>
    <t>PS-SR-S10-CAB5</t>
  </si>
  <si>
    <t>PS-SR-S09-CAB1</t>
  </si>
  <si>
    <t>PS-SR-S09-CAB1A</t>
  </si>
  <si>
    <t>PS-SR-S09-CAB2A</t>
  </si>
  <si>
    <t>PS-SR-S09-CAB2</t>
  </si>
  <si>
    <t>PS-SR-S09-CAB3A</t>
  </si>
  <si>
    <t>PS-SR-S09-CAB3</t>
  </si>
  <si>
    <t>PS-SR-S09-CAB4A</t>
  </si>
  <si>
    <t>PS-SR-S09-CAB4</t>
  </si>
  <si>
    <t>PS-SR-S09-CAB5A</t>
  </si>
  <si>
    <t>PS-SR-S09-CAB5</t>
  </si>
  <si>
    <t>PS-SR-S08-CAB1A</t>
  </si>
  <si>
    <t>PS-SR-S08-CAB1</t>
  </si>
  <si>
    <t>PS-SR-S08-CAB2</t>
  </si>
  <si>
    <t>PS-SR-S08-CAB2A</t>
  </si>
  <si>
    <t>PS-SR-S08-CAB3A</t>
  </si>
  <si>
    <t>PS-SR-S08-CAB3</t>
  </si>
  <si>
    <t>PS-SR-S08-CAB4A</t>
  </si>
  <si>
    <t>PS-SR-S08-CAB4</t>
  </si>
  <si>
    <t>PS-SR-S08-CAB5A</t>
  </si>
  <si>
    <t>PS-SR-S08-CAB5</t>
  </si>
  <si>
    <t>PS-SR-S07-CAB1</t>
  </si>
  <si>
    <t>PS-SR-S07-CAB1A</t>
  </si>
  <si>
    <t>PS-SR-S07-CAB2A</t>
  </si>
  <si>
    <t>PS-SR-S07-CAB3A</t>
  </si>
  <si>
    <t>PS-SR-S07-CAB3</t>
  </si>
  <si>
    <t>PS-SR-S07-CAB4A</t>
  </si>
  <si>
    <t>PS-SR-S07-CAB4</t>
  </si>
  <si>
    <t>PS-SR-S07-CAB5A</t>
  </si>
  <si>
    <t>PS-SR-S07-CAB5</t>
  </si>
  <si>
    <t>PS-SR-S06-CAB1A</t>
  </si>
  <si>
    <t>PS-SR-S06-CAB1</t>
  </si>
  <si>
    <t>PS-SR-S06-CAB2A</t>
  </si>
  <si>
    <t>PS-SR-S06-CAB2</t>
  </si>
  <si>
    <t>PS-SR-S06-CAB3A</t>
  </si>
  <si>
    <t>PS-SR-S06-CAB3</t>
  </si>
  <si>
    <t>PS-SR-S06-CAB4A</t>
  </si>
  <si>
    <t>PS-SR-S06-CAB4</t>
  </si>
  <si>
    <t>PS-SR-S06-CAB5A</t>
  </si>
  <si>
    <t>PS-SR-S06-CAB5</t>
  </si>
  <si>
    <t>PS-SR-S05-CAB1A</t>
  </si>
  <si>
    <t>PS-SR-S05-CAB1</t>
  </si>
  <si>
    <t>PS-SR-S05-CAB2A</t>
  </si>
  <si>
    <t>PS-SR-S05-CAB2</t>
  </si>
  <si>
    <t>PS-SR-S05-CAB3</t>
  </si>
  <si>
    <t>PS-SR-S05-CAB3A</t>
  </si>
  <si>
    <t>PS-SR-S05-CAB4A</t>
  </si>
  <si>
    <t>PS-SR-S05-CAB4</t>
  </si>
  <si>
    <t>PS-SR-S05-CAB5A</t>
  </si>
  <si>
    <t>PS-SR-S05-CAB5</t>
  </si>
  <si>
    <t>PS-SR-S04-CAB1A</t>
  </si>
  <si>
    <t>PS-SR-S04-CAB1</t>
  </si>
  <si>
    <t>PS-SR-S04-CAB2</t>
  </si>
  <si>
    <t>PS-SR-S04-CAB2A</t>
  </si>
  <si>
    <t>PS-SR-S04-CAB3A</t>
  </si>
  <si>
    <t>PS-SR-S04-CAB3</t>
  </si>
  <si>
    <t>PS-SR-S04-CAB4A</t>
  </si>
  <si>
    <t>PS-SR-S04-CAB4</t>
  </si>
  <si>
    <t>PS-SR-S04-CAB5A</t>
  </si>
  <si>
    <t>PS-SR-S04-CAB5</t>
  </si>
  <si>
    <t>PS-SR-S03-CAB1A</t>
  </si>
  <si>
    <t>PS-SR-S03-CAB1</t>
  </si>
  <si>
    <t>PS-SR-S03-CAB2A</t>
  </si>
  <si>
    <t>PS-SR-S03-CAB2</t>
  </si>
  <si>
    <t>PS-SR-S03-CAB3</t>
  </si>
  <si>
    <t>PS-SR-S03-CAB3A</t>
  </si>
  <si>
    <t>PS-SR-S03-CAB4A</t>
  </si>
  <si>
    <t>PS-SR-S03-CAB4</t>
  </si>
  <si>
    <t>PS-SR-S03-CAB5A</t>
  </si>
  <si>
    <t>PS-SR-S03-CAB5</t>
  </si>
  <si>
    <t>PS-SR-S02-CAB1A</t>
  </si>
  <si>
    <t>PS-SR-S02-CAB1</t>
  </si>
  <si>
    <t>PS-SR-S02-CAB2A</t>
  </si>
  <si>
    <t>PS-SR-S02-CAB2</t>
  </si>
  <si>
    <t>PS-SR-S02-CAB3A</t>
  </si>
  <si>
    <t>PS-SR-S02-CAB3</t>
  </si>
  <si>
    <t>PS-SR-S02-CAB4A</t>
  </si>
  <si>
    <t>PS-SR-S02-CAB4</t>
  </si>
  <si>
    <t>PS-SR-S02-CAB5A</t>
  </si>
  <si>
    <t>PS-SR-S02-CAB5</t>
  </si>
  <si>
    <t>PS-SR-S01-CAB1A</t>
  </si>
  <si>
    <t>PS-SR-S01-CAB1</t>
  </si>
  <si>
    <t>PS-SR-S01-CAB2A</t>
  </si>
  <si>
    <t>PS-SR-S01-CAB2</t>
  </si>
  <si>
    <t>PS-SR-S01-CAB3A</t>
  </si>
  <si>
    <t>PS-SR-S01-CAB3</t>
  </si>
  <si>
    <t>PS-SR-S01-CAB4A</t>
  </si>
  <si>
    <t>PS-SR-S01-CAB4</t>
  </si>
  <si>
    <t>PS-SR-S01-CAB5</t>
  </si>
  <si>
    <t>PS-SR-S01-CAB5A</t>
  </si>
  <si>
    <t>_420_HighBay_</t>
  </si>
  <si>
    <t>S38 Rack 6</t>
  </si>
  <si>
    <t>S38 Rack 7</t>
  </si>
  <si>
    <t>S38 Rack 8</t>
  </si>
  <si>
    <t>S38 Rack 9</t>
  </si>
  <si>
    <t>S38 Rack 10</t>
  </si>
  <si>
    <t>PS-SR-S34-CAB1A</t>
  </si>
  <si>
    <t>PS-SR-S34-CAB2A</t>
  </si>
  <si>
    <t>RF1 RACK 11</t>
  </si>
  <si>
    <t>RF1 RACK 12</t>
  </si>
  <si>
    <t>S40-RF-VAC-TABLE</t>
  </si>
  <si>
    <t>_PS_CAB_SLOT_</t>
  </si>
  <si>
    <t>a</t>
  </si>
  <si>
    <t>b</t>
  </si>
  <si>
    <t>_RACK_AREA_</t>
  </si>
  <si>
    <t>PS-SR-T4-4&amp;5</t>
  </si>
  <si>
    <t>PS-SR-T3-4&amp;5</t>
  </si>
  <si>
    <t>PS-SR-T2-4&amp;5</t>
  </si>
  <si>
    <t>PS-SR-T1-4&amp;5</t>
  </si>
  <si>
    <t>PS-SR-T4-2&amp;3</t>
  </si>
  <si>
    <t>PS-SR-T3-2&amp;3</t>
  </si>
  <si>
    <t>PS-SR-T2-2&amp;3</t>
  </si>
  <si>
    <t>PS-SR-T1-2&amp;3</t>
  </si>
  <si>
    <t>PS-SR-T1-40&amp;1</t>
  </si>
  <si>
    <t>PS-SR-T2-40&amp;1</t>
  </si>
  <si>
    <t>PS-SR-T4-40&amp;1</t>
  </si>
  <si>
    <t>04-05</t>
  </si>
  <si>
    <t>04-06</t>
  </si>
  <si>
    <t>GSA RACK 2</t>
  </si>
  <si>
    <t>DG-RR-06-06</t>
  </si>
  <si>
    <t>PS-SR-T4-6&amp;7</t>
  </si>
  <si>
    <t>PS-SR-T3-6&amp;7</t>
  </si>
  <si>
    <t>PS-SR-T2-6&amp;7</t>
  </si>
  <si>
    <t>PS-SR-T1-6&amp;7</t>
  </si>
  <si>
    <t>PS-SR-T4-8&amp;9</t>
  </si>
  <si>
    <t>PS-SR-T3-8&amp;9</t>
  </si>
  <si>
    <t>PS-SR-T2-8&amp;9</t>
  </si>
  <si>
    <t>PS-SR-T1-8&amp;9</t>
  </si>
  <si>
    <t>PS-SR-T4-10&amp;11</t>
  </si>
  <si>
    <t>PS-SR-T3-10&amp;11</t>
  </si>
  <si>
    <t>PS-SR-T2-10&amp;11</t>
  </si>
  <si>
    <t>PS-SR-T1-10&amp;11</t>
  </si>
  <si>
    <t>SR-RR 10&amp;11</t>
  </si>
  <si>
    <t>PS-SR-T4-12&amp;13</t>
  </si>
  <si>
    <t>PS-SR-T3-12&amp;13</t>
  </si>
  <si>
    <t>SR-RR 12&amp;13</t>
  </si>
  <si>
    <t>PS-SR-T2-12&amp;13</t>
  </si>
  <si>
    <t>PS-SR-T1-12&amp;13</t>
  </si>
  <si>
    <t>PS-SR-T4-14&amp;15</t>
  </si>
  <si>
    <t>PS-SR-T3-14&amp;15</t>
  </si>
  <si>
    <t>SR-RR 14&amp;15</t>
  </si>
  <si>
    <t>PS-SR-T2-14&amp;15</t>
  </si>
  <si>
    <t>PS-SR-T1-14&amp;15</t>
  </si>
  <si>
    <t>PS-SR-T4-16&amp;17</t>
  </si>
  <si>
    <t>PS-SR-T3-16&amp;17</t>
  </si>
  <si>
    <t>SR-RR 16&amp;17</t>
  </si>
  <si>
    <t>PS-SR-T2-16&amp;17</t>
  </si>
  <si>
    <t>PS-SR-T1-16&amp;17</t>
  </si>
  <si>
    <t>PS-SR-S17-CAB5</t>
  </si>
  <si>
    <t>PS-SR-T4-18&amp;19</t>
  </si>
  <si>
    <t>PS-SR-T3-18&amp;19</t>
  </si>
  <si>
    <t>SR-RR 18&amp;19</t>
  </si>
  <si>
    <t>PS-SR-T2-18&amp;19</t>
  </si>
  <si>
    <t>PS-SR-T1-18&amp;19</t>
  </si>
  <si>
    <t>PS-SR-T4-20&amp;21</t>
  </si>
  <si>
    <t>PS-SR-T3-20&amp;21</t>
  </si>
  <si>
    <t>SR-RR 20&amp;21</t>
  </si>
  <si>
    <t>PS-SR-T2-20&amp;21</t>
  </si>
  <si>
    <t>PS-SR-T1-20&amp;21</t>
  </si>
  <si>
    <t>"5010" (no nameplate)</t>
  </si>
  <si>
    <t>PS-SR-T4-22&amp;23</t>
  </si>
  <si>
    <t>PS-SR-T3-22&amp;23</t>
  </si>
  <si>
    <t>SR-RR 22&amp;23</t>
  </si>
  <si>
    <t>PS-SR-T2-22&amp;23</t>
  </si>
  <si>
    <t>PS-SR-T1-22&amp;23</t>
  </si>
  <si>
    <t>PS-SR-T4-24&amp;25</t>
  </si>
  <si>
    <t>PS-SR-T3-24&amp;25</t>
  </si>
  <si>
    <t>SR-RR 24&amp;25</t>
  </si>
  <si>
    <t>PS-SR-T2-24&amp;25</t>
  </si>
  <si>
    <t>PS-SR-T1-24&amp;25</t>
  </si>
  <si>
    <t>25-ID-AR-RR03</t>
  </si>
  <si>
    <t>25-ID-AR-RR04</t>
  </si>
  <si>
    <t>25-ID-AR-RR05</t>
  </si>
  <si>
    <t>25-ID-AR-RR06</t>
  </si>
  <si>
    <t>PS-SR-T4-26&amp;27</t>
  </si>
  <si>
    <t>PS-SR-T3-26&amp;27</t>
  </si>
  <si>
    <t>SR-RR 26&amp;27</t>
  </si>
  <si>
    <t>PS-SR-T2-26&amp;27</t>
  </si>
  <si>
    <t>PS-SR-T1-26&amp;27</t>
  </si>
  <si>
    <t>27-ID-AR-RR06</t>
  </si>
  <si>
    <t>PS-SR-T4-28&amp;29</t>
  </si>
  <si>
    <t>PS-SR-T3-28&amp;29</t>
  </si>
  <si>
    <t>SR-RR 28&amp;29</t>
  </si>
  <si>
    <t>PS-SR-T2-28&amp;29</t>
  </si>
  <si>
    <t>PS-SR-T1-28&amp;29</t>
  </si>
  <si>
    <t>28-ID-AR-RR03</t>
  </si>
  <si>
    <t>28-ID-AR-RR04</t>
  </si>
  <si>
    <t>28-ID-AR-RR05</t>
  </si>
  <si>
    <t>28-ID-AR-RR06</t>
  </si>
  <si>
    <t>PS-SR-T4-30&amp;31</t>
  </si>
  <si>
    <t>PS-SR-T3-30&amp;31</t>
  </si>
  <si>
    <t>SR-RR 30&amp;31</t>
  </si>
  <si>
    <t>PS-SR-T2-30&amp;31</t>
  </si>
  <si>
    <t>PS-SR-T1-30&amp;31</t>
  </si>
  <si>
    <t>PS-SR-T4-32&amp;33</t>
  </si>
  <si>
    <t>PS-SR-T3-32&amp;33</t>
  </si>
  <si>
    <t>SR-RR 32&amp;33</t>
  </si>
  <si>
    <t>PS-SR-T2-32&amp;33</t>
  </si>
  <si>
    <t>PS-SR-T1-32&amp;33</t>
  </si>
  <si>
    <t>PS-SR-T4-34&amp;35</t>
  </si>
  <si>
    <t>PS-SR-T3-34&amp;35</t>
  </si>
  <si>
    <t>SR-RR 34&amp;35</t>
  </si>
  <si>
    <t>PS-SR-T2-34&amp;35</t>
  </si>
  <si>
    <t>PS-SR-T1-34&amp;35</t>
  </si>
  <si>
    <t>PS-SR-T4-36&amp;37</t>
  </si>
  <si>
    <t>PS-SR-T3-36&amp;37</t>
  </si>
  <si>
    <t>PS-SR-T2-36&amp;37</t>
  </si>
  <si>
    <t>PS-SR-T1-36&amp;37</t>
  </si>
  <si>
    <t>SR-RR 36&amp;37</t>
  </si>
  <si>
    <t>IOCS XDRU:5</t>
  </si>
  <si>
    <t>S38-RF-VAC-TABLE</t>
  </si>
  <si>
    <t>S37-RF-VAC-TABLE</t>
  </si>
  <si>
    <t>PS-SR-T2-38&amp;39</t>
  </si>
  <si>
    <t>PS-SR-T1-38&amp;39</t>
  </si>
  <si>
    <t>SR-RR 38&amp;39</t>
  </si>
  <si>
    <t>PS-SR-T3-38&amp;39</t>
  </si>
  <si>
    <t>PS-SR-T4-38&amp;39</t>
  </si>
  <si>
    <t>S39-IK2</t>
  </si>
  <si>
    <t>S39-IK3</t>
  </si>
  <si>
    <t>PS-SR-T3-40&amp;01</t>
  </si>
  <si>
    <t>S36-RF-VAC-TABLE</t>
  </si>
  <si>
    <t>ph</t>
  </si>
  <si>
    <t>high</t>
  </si>
  <si>
    <t>mid</t>
  </si>
  <si>
    <t>low</t>
  </si>
  <si>
    <t>ph [penthouse]</t>
  </si>
  <si>
    <t>high [upper 1/3rd]</t>
  </si>
  <si>
    <t>mid [middle 1/3rd]</t>
  </si>
  <si>
    <t>low [lower 1/3rd]</t>
  </si>
  <si>
    <t>Slots 1-8 and a-b for</t>
  </si>
  <si>
    <t>converter cabinets</t>
  </si>
  <si>
    <t>Enter description of</t>
  </si>
  <si>
    <t>device or endpoint.</t>
  </si>
  <si>
    <t>Do not exceed the cell</t>
  </si>
  <si>
    <t>width in this field.</t>
  </si>
  <si>
    <t>Controls group plans</t>
  </si>
  <si>
    <t xml:space="preserve">to use this data to </t>
  </si>
  <si>
    <t>develop naming.</t>
  </si>
  <si>
    <t>#18/6c (ACIS door switches)</t>
  </si>
  <si>
    <t>#20/20c (PSS SS and ACIS Front End)</t>
  </si>
  <si>
    <t>#20/10c (PS1, PS2, LPPS, and ACIS SS)</t>
  </si>
  <si>
    <t>#18/4c (BIV and FEV)</t>
  </si>
  <si>
    <t>#18/2c (FEEPS, SRV, BIV, and FEV)</t>
  </si>
  <si>
    <t>PS2</t>
  </si>
  <si>
    <t>BPM 2</t>
  </si>
  <si>
    <t>BPM 1</t>
  </si>
  <si>
    <t>S38-ACIS-Enclosure</t>
  </si>
  <si>
    <t>S40-ACIS-Enclosure</t>
  </si>
  <si>
    <t>S37-ACIS-Enclosure</t>
  </si>
  <si>
    <t>S36-ACIS-Enclosure</t>
  </si>
  <si>
    <t>S39-ACIS-Enclosure</t>
  </si>
  <si>
    <t>S08-ACIS-Enclosure</t>
  </si>
  <si>
    <t>S10-ACIS-Enclosure</t>
  </si>
  <si>
    <t>S14-ACIS-Enclosure</t>
  </si>
  <si>
    <t>S16-ACIS-Enclosure</t>
  </si>
  <si>
    <t>S18-ACIS-Enclosure</t>
  </si>
  <si>
    <t>S20-ACIS-Enclosure</t>
  </si>
  <si>
    <t>S22-ACIS-Enclosure</t>
  </si>
  <si>
    <t>S26-ACIS-Enclosure</t>
  </si>
  <si>
    <t>S28-ACIS-Enclosure</t>
  </si>
  <si>
    <t>S32-ACIS-Enclosure</t>
  </si>
  <si>
    <t>S12-ACIS-Enclosure</t>
  </si>
  <si>
    <t>S24-ACIS-Enclosure</t>
  </si>
  <si>
    <t>S30-ACIS-Enclosure</t>
  </si>
  <si>
    <t>S06-ACIS-Enclosure</t>
  </si>
  <si>
    <t>S07-ACIS-Enclosure</t>
  </si>
  <si>
    <t>S13-ACIS-Enclosure</t>
  </si>
  <si>
    <t>S19-ACIS-Enclosure</t>
  </si>
  <si>
    <t>S23-ACIS-Enclosure</t>
  </si>
  <si>
    <t>S25-ACIS-Enclosure</t>
  </si>
  <si>
    <t>S27-ACIS-Enclosure</t>
  </si>
  <si>
    <t>S33-ACIS-Enclosure</t>
  </si>
  <si>
    <t>S02-ACIS-Enclosure</t>
  </si>
  <si>
    <t>S09-ACIS-Enclosure</t>
  </si>
  <si>
    <t>S15-ACIS-Enclosure</t>
  </si>
  <si>
    <t>S17-ACIS-Enclosure</t>
  </si>
  <si>
    <t>S29-ACIS-Enclosure</t>
  </si>
  <si>
    <t>S34-ACIS-Enclosure</t>
  </si>
  <si>
    <t>S03-ACIS-Enclosure</t>
  </si>
  <si>
    <t>S21-ACIS-Enclosure</t>
  </si>
  <si>
    <t>S31-ACIS-Enclosure</t>
  </si>
  <si>
    <t>S05-ACIS-Enclosure</t>
  </si>
  <si>
    <t>S04-ACIS-Enclosure</t>
  </si>
  <si>
    <t>S11-ACIS-Enclosure</t>
  </si>
  <si>
    <t>S01-ACIS-Enclosure</t>
  </si>
  <si>
    <t>S35-ACIS-Enclosure</t>
  </si>
  <si>
    <t>Optical Fiber (TBD)</t>
  </si>
  <si>
    <t>DLO 535 (pair)</t>
  </si>
  <si>
    <t>DLO 444 (pair)</t>
  </si>
  <si>
    <t>DLO 4/0 (pair)</t>
  </si>
  <si>
    <t>DLO #2 (pair)</t>
  </si>
  <si>
    <t>RG-58 (or similar)</t>
  </si>
  <si>
    <t>NOTE:  TBD (unspecified cable)</t>
  </si>
  <si>
    <t>SR_U</t>
  </si>
  <si>
    <t>[utility aisle]</t>
  </si>
  <si>
    <t>M [manifold]</t>
  </si>
  <si>
    <t>QMQB, DLMB, or area</t>
  </si>
  <si>
    <t>25-26-MANIFOLD</t>
  </si>
  <si>
    <t>_U01_C58_61_</t>
  </si>
  <si>
    <t>_U02_C61_64_</t>
  </si>
  <si>
    <t>_U03_C64_67_</t>
  </si>
  <si>
    <t>_U04_C67_70_</t>
  </si>
  <si>
    <t>_U05_C70_73_</t>
  </si>
  <si>
    <t>_U06_C73_76_</t>
  </si>
  <si>
    <t>_U07_C76_79_</t>
  </si>
  <si>
    <t>_U08_C79_82_</t>
  </si>
  <si>
    <t>_U09_C82_85_</t>
  </si>
  <si>
    <t>_U10_C85_88_</t>
  </si>
  <si>
    <t>_U11_C88_91_</t>
  </si>
  <si>
    <t>_U12_C91_94_</t>
  </si>
  <si>
    <t>_U13_C94_97_</t>
  </si>
  <si>
    <t>_U14_C97_100_</t>
  </si>
  <si>
    <t>_U15_C100_103_</t>
  </si>
  <si>
    <t>_U16_C103_106_</t>
  </si>
  <si>
    <t>_U17_C106_109_</t>
  </si>
  <si>
    <t>_U18_C109_112_</t>
  </si>
  <si>
    <t>_U19_C112_115_</t>
  </si>
  <si>
    <t>_U20_C115_118_</t>
  </si>
  <si>
    <t>_U21_C118_121_</t>
  </si>
  <si>
    <t>_U22_C121_124_</t>
  </si>
  <si>
    <t>_U23_C124_127_</t>
  </si>
  <si>
    <t>_U24_C127_130_</t>
  </si>
  <si>
    <t>_U25_C130_133_</t>
  </si>
  <si>
    <t>_U26_C133_136_</t>
  </si>
  <si>
    <t>_U27_C136_139_</t>
  </si>
  <si>
    <t>_U28_C139_142_</t>
  </si>
  <si>
    <t>_U29_C142_145_</t>
  </si>
  <si>
    <t>_U30_C145_148_</t>
  </si>
  <si>
    <t>_U31_C148_151_</t>
  </si>
  <si>
    <t>_U32_C151_154_</t>
  </si>
  <si>
    <t>_U33_C154_157_</t>
  </si>
  <si>
    <t>_U34_C157_160_</t>
  </si>
  <si>
    <t>_U35_C160_163_</t>
  </si>
  <si>
    <t>_U36_C163_166_</t>
  </si>
  <si>
    <t>_U37_C166_169_</t>
  </si>
  <si>
    <t>_U38_C169_52_</t>
  </si>
  <si>
    <t>_U39_C52_55_</t>
  </si>
  <si>
    <t>_U40_C55_58_</t>
  </si>
  <si>
    <t>NO UTILITY AISLE</t>
  </si>
  <si>
    <t>27-28-MANIFOLD</t>
  </si>
  <si>
    <t>29-30-MANIFOLD</t>
  </si>
  <si>
    <t>31-32-MANIFOLD</t>
  </si>
  <si>
    <t>33-34-MANIFOLD</t>
  </si>
  <si>
    <t>39-40-MANIFOLD</t>
  </si>
  <si>
    <t>01-02-MANIFOLD</t>
  </si>
  <si>
    <t>03-04-MANIFOLD</t>
  </si>
  <si>
    <t>05-06-MANIFOLD</t>
  </si>
  <si>
    <t>07-08-MANIFOLD</t>
  </si>
  <si>
    <t>09-10-MANIFOLD</t>
  </si>
  <si>
    <t>11-12-MANIFOLD</t>
  </si>
  <si>
    <t>13-14-MANIFOLD</t>
  </si>
  <si>
    <t>15-16-MANIFOLD</t>
  </si>
  <si>
    <t>17-18-MANIFOLD</t>
  </si>
  <si>
    <t>19-20-MANIFOLD</t>
  </si>
  <si>
    <t>21-22-MANIFOLD</t>
  </si>
  <si>
    <t>23-24-MANIFOLD</t>
  </si>
  <si>
    <t>U [utility aisle area]</t>
  </si>
  <si>
    <t>demarcated by columns</t>
  </si>
  <si>
    <t>buildings 401, 412, and</t>
  </si>
  <si>
    <t>Sectors are physically</t>
  </si>
  <si>
    <t>and only in the SR tunnel.</t>
  </si>
  <si>
    <t>cabinet, rack, electro-</t>
  </si>
  <si>
    <t>bench, cart, or table</t>
  </si>
  <si>
    <t>DLMA, QMQA, FODO,</t>
  </si>
  <si>
    <t>cart, bench, or table</t>
  </si>
  <si>
    <t>S25-26-AF-Cabinet</t>
  </si>
  <si>
    <t>S27-28-AF-Cabinet</t>
  </si>
  <si>
    <t>S29-30-AF-Cabinet</t>
  </si>
  <si>
    <t>S31-32-AF-Cabinet</t>
  </si>
  <si>
    <t>S33-34-AF-Cabinet</t>
  </si>
  <si>
    <t>S35-36-AF-Cabinet</t>
  </si>
  <si>
    <t>S37-38-AF-Cabinet</t>
  </si>
  <si>
    <t>S39-40-AF-Cabinet</t>
  </si>
  <si>
    <t>S23-24-AF-Cabinet</t>
  </si>
  <si>
    <t>S21-22-AF-Cabinet</t>
  </si>
  <si>
    <t>S19-20-AF-Cabinet</t>
  </si>
  <si>
    <t>S17-18-AF-Cabinet</t>
  </si>
  <si>
    <t>S15-16-AF-Cabinet</t>
  </si>
  <si>
    <t>S13-14-AF-Cabinet</t>
  </si>
  <si>
    <t>S11-12-AF-Cabinet</t>
  </si>
  <si>
    <t>S09-10-AF-Cabinet</t>
  </si>
  <si>
    <t>S07-09-AF-Cabinet</t>
  </si>
  <si>
    <t>S05-06-AF-Cabinet</t>
  </si>
  <si>
    <t>S03-04-AF-Cabinet</t>
  </si>
  <si>
    <t>S01-02-AF-Cabinet</t>
  </si>
  <si>
    <t>SOME BASIC INSTRUCTIONS:</t>
  </si>
  <si>
    <t>SiO2 (coaxial)</t>
  </si>
  <si>
    <t>HLS (TBD)</t>
  </si>
  <si>
    <t xml:space="preserve"> • Maintain row 20 as the seed for adding additional cable rows.</t>
  </si>
  <si>
    <t xml:space="preserve"> • Cable data is entered left-to-right beginning with the "Owner" field.</t>
  </si>
  <si>
    <t xml:space="preserve"> • Editing cable data after entering data left-to-right may result in invalid data.</t>
  </si>
  <si>
    <t>units:  Grey</t>
  </si>
  <si>
    <t>units: °C</t>
  </si>
  <si>
    <t>MM 1</t>
  </si>
  <si>
    <t>MM 2</t>
  </si>
  <si>
    <t>MM 4</t>
  </si>
  <si>
    <t>MM 6</t>
  </si>
  <si>
    <t>MM 8</t>
  </si>
  <si>
    <t>MM 12</t>
  </si>
  <si>
    <t>MM 24</t>
  </si>
  <si>
    <t>MM 48</t>
  </si>
  <si>
    <t>SM 1</t>
  </si>
  <si>
    <t>SM 2</t>
  </si>
  <si>
    <t>SM 4</t>
  </si>
  <si>
    <t>SM 6</t>
  </si>
  <si>
    <t>SM 8</t>
  </si>
  <si>
    <t>SM 12</t>
  </si>
  <si>
    <t>SM 24</t>
  </si>
  <si>
    <t>SM 48</t>
  </si>
  <si>
    <t>S01_DLMA</t>
  </si>
  <si>
    <t>S02_DLMA</t>
  </si>
  <si>
    <t>S03_DLMA</t>
  </si>
  <si>
    <t>S04_DLMA</t>
  </si>
  <si>
    <t>S05_DLMA</t>
  </si>
  <si>
    <t>S06_DLMA</t>
  </si>
  <si>
    <t>S07_DLMA</t>
  </si>
  <si>
    <t>S08_DLMA</t>
  </si>
  <si>
    <t>S09_DLMA</t>
  </si>
  <si>
    <t>S10_DLMA</t>
  </si>
  <si>
    <t>S11_DLMA</t>
  </si>
  <si>
    <t>S12_DLMA</t>
  </si>
  <si>
    <t>S13_DLMA</t>
  </si>
  <si>
    <t>S14_DLMA</t>
  </si>
  <si>
    <t>S15_DLMA</t>
  </si>
  <si>
    <t>S16_DLMA</t>
  </si>
  <si>
    <t>S17_DLMA</t>
  </si>
  <si>
    <t>S18_DLMA</t>
  </si>
  <si>
    <t>S19_DLMA</t>
  </si>
  <si>
    <t>S20_DLMA</t>
  </si>
  <si>
    <t>S21_DLMA</t>
  </si>
  <si>
    <t>S22_DLMA</t>
  </si>
  <si>
    <t>S23_DLMA</t>
  </si>
  <si>
    <t>S24_DLMA</t>
  </si>
  <si>
    <t>S25_DLMA</t>
  </si>
  <si>
    <t>S26_DLMA</t>
  </si>
  <si>
    <t>S27_DLMA</t>
  </si>
  <si>
    <t>S28_DLMA</t>
  </si>
  <si>
    <t>S29_DLMA</t>
  </si>
  <si>
    <t>S30_DLMA</t>
  </si>
  <si>
    <t>S31_DLMA</t>
  </si>
  <si>
    <t>S32_DLMA</t>
  </si>
  <si>
    <t>S33_DLMA</t>
  </si>
  <si>
    <t>S34_DLMA</t>
  </si>
  <si>
    <t>S35_DLMA</t>
  </si>
  <si>
    <t>S36_DLMA</t>
  </si>
  <si>
    <t>S37_DLMA</t>
  </si>
  <si>
    <t>S38_DLMA</t>
  </si>
  <si>
    <t>S39_DLMA</t>
  </si>
  <si>
    <t>S40_DLMA</t>
  </si>
  <si>
    <t>Snn_DLMA</t>
  </si>
  <si>
    <t>S01_DLMB</t>
  </si>
  <si>
    <t>S02_DLMB</t>
  </si>
  <si>
    <t>S03_DLMB</t>
  </si>
  <si>
    <t>S04_DLMB</t>
  </si>
  <si>
    <t>S05_DLMB</t>
  </si>
  <si>
    <t>S06_DLMB</t>
  </si>
  <si>
    <t>S07_DLMB</t>
  </si>
  <si>
    <t>S08_DLMB</t>
  </si>
  <si>
    <t>S09_DLMB</t>
  </si>
  <si>
    <t>S10_DLMB</t>
  </si>
  <si>
    <t>S11_DLMB</t>
  </si>
  <si>
    <t>S12_DLMB</t>
  </si>
  <si>
    <t>S13_DLMB</t>
  </si>
  <si>
    <t>S14_DLMB</t>
  </si>
  <si>
    <t>S15_DLMB</t>
  </si>
  <si>
    <t>S16_DLMB</t>
  </si>
  <si>
    <t>S17_DLMB</t>
  </si>
  <si>
    <t>S18_DLMB</t>
  </si>
  <si>
    <t>S19_DLMB</t>
  </si>
  <si>
    <t>S20_DLMB</t>
  </si>
  <si>
    <t>S21_DLMB</t>
  </si>
  <si>
    <t>S22_DLMB</t>
  </si>
  <si>
    <t>S23_DLMB</t>
  </si>
  <si>
    <t>S24_DLMB</t>
  </si>
  <si>
    <t>S25_DLMB</t>
  </si>
  <si>
    <t>S26_DLMB</t>
  </si>
  <si>
    <t>S27_DLMB</t>
  </si>
  <si>
    <t>S28_DLMB</t>
  </si>
  <si>
    <t>S29_DLMB</t>
  </si>
  <si>
    <t>S30_DLMB</t>
  </si>
  <si>
    <t>S31_DLMB</t>
  </si>
  <si>
    <t>S32_DLMB</t>
  </si>
  <si>
    <t>S33_DLMB</t>
  </si>
  <si>
    <t>S34_DLMB</t>
  </si>
  <si>
    <t>S35_DLMB</t>
  </si>
  <si>
    <t>S36_DLMB</t>
  </si>
  <si>
    <t>S37_DLMB</t>
  </si>
  <si>
    <t>S38_DLMB</t>
  </si>
  <si>
    <t>S39_DLMB</t>
  </si>
  <si>
    <t>S40_DLMB</t>
  </si>
  <si>
    <t>Snn_DLMB</t>
  </si>
  <si>
    <t>S01_QMQB</t>
  </si>
  <si>
    <t>S02_QMQB</t>
  </si>
  <si>
    <t>S03_QMQB</t>
  </si>
  <si>
    <t>S04_QMQB</t>
  </si>
  <si>
    <t>S05_QMQB</t>
  </si>
  <si>
    <t>S06_QMQB</t>
  </si>
  <si>
    <t>S07_QMQB</t>
  </si>
  <si>
    <t>S08_QMQB</t>
  </si>
  <si>
    <t>S09_QMQB</t>
  </si>
  <si>
    <t>S10_QMQB</t>
  </si>
  <si>
    <t>S11_QMQB</t>
  </si>
  <si>
    <t>S12_QMQB</t>
  </si>
  <si>
    <t>S13_QMQB</t>
  </si>
  <si>
    <t>S14_QMQB</t>
  </si>
  <si>
    <t>S15_QMQB</t>
  </si>
  <si>
    <t>S16_QMQB</t>
  </si>
  <si>
    <t>S17_QMQB</t>
  </si>
  <si>
    <t>S18_QMQB</t>
  </si>
  <si>
    <t>S19_QMQB</t>
  </si>
  <si>
    <t>S20_QMQB</t>
  </si>
  <si>
    <t>S21_QMQB</t>
  </si>
  <si>
    <t>S22_QMQB</t>
  </si>
  <si>
    <t>S23_QMQB</t>
  </si>
  <si>
    <t>S24_QMQB</t>
  </si>
  <si>
    <t>S25_QMQB</t>
  </si>
  <si>
    <t>S26_QMQB</t>
  </si>
  <si>
    <t>S27_QMQB</t>
  </si>
  <si>
    <t>S28_QMQB</t>
  </si>
  <si>
    <t>S29_QMQB</t>
  </si>
  <si>
    <t>S30_QMQB</t>
  </si>
  <si>
    <t>S31_QMQB</t>
  </si>
  <si>
    <t>S32_QMQB</t>
  </si>
  <si>
    <t>S33_QMQB</t>
  </si>
  <si>
    <t>S34_QMQB</t>
  </si>
  <si>
    <t>S35_QMQB</t>
  </si>
  <si>
    <t>S36_QMQB</t>
  </si>
  <si>
    <t>S37_QMQB</t>
  </si>
  <si>
    <t>S38_QMQB</t>
  </si>
  <si>
    <t>S39_QMQB</t>
  </si>
  <si>
    <t>S40_QMQB</t>
  </si>
  <si>
    <t>Snn_QMQB</t>
  </si>
  <si>
    <t>S01_QMQA</t>
  </si>
  <si>
    <t>S02_QMQA</t>
  </si>
  <si>
    <t>S03_QMQA</t>
  </si>
  <si>
    <t>S04_QMQA</t>
  </si>
  <si>
    <t>S05_QMQA</t>
  </si>
  <si>
    <t>S06_QMQA</t>
  </si>
  <si>
    <t>S07_QMQA</t>
  </si>
  <si>
    <t>S08_QMQA</t>
  </si>
  <si>
    <t>S09_QMQA</t>
  </si>
  <si>
    <t>S10_QMQA</t>
  </si>
  <si>
    <t>S11_QMQA</t>
  </si>
  <si>
    <t>S12_QMQA</t>
  </si>
  <si>
    <t>S13_QMQA</t>
  </si>
  <si>
    <t>S14_QMQA</t>
  </si>
  <si>
    <t>S15_QMQA</t>
  </si>
  <si>
    <t>S16_QMQA</t>
  </si>
  <si>
    <t>S17_QMQA</t>
  </si>
  <si>
    <t>S18_QMQA</t>
  </si>
  <si>
    <t>S19_QMQA</t>
  </si>
  <si>
    <t>S20_QMQA</t>
  </si>
  <si>
    <t>S21_QMQA</t>
  </si>
  <si>
    <t>S22_QMQA</t>
  </si>
  <si>
    <t>S23_QMQA</t>
  </si>
  <si>
    <t>S24_QMQA</t>
  </si>
  <si>
    <t>S25_QMQA</t>
  </si>
  <si>
    <t>S26_QMQA</t>
  </si>
  <si>
    <t>S27_QMQA</t>
  </si>
  <si>
    <t>S28_QMQA</t>
  </si>
  <si>
    <t>S29_QMQA</t>
  </si>
  <si>
    <t>S30_QMQA</t>
  </si>
  <si>
    <t>S31_QMQA</t>
  </si>
  <si>
    <t>S32_QMQA</t>
  </si>
  <si>
    <t>S33_QMQA</t>
  </si>
  <si>
    <t>S34_QMQA</t>
  </si>
  <si>
    <t>S35_QMQA</t>
  </si>
  <si>
    <t>S36_QMQA</t>
  </si>
  <si>
    <t>S37_QMQA</t>
  </si>
  <si>
    <t>S38_QMQA</t>
  </si>
  <si>
    <t>S39_QMQA</t>
  </si>
  <si>
    <t>S40_QMQA</t>
  </si>
  <si>
    <t>Snn_QMQA</t>
  </si>
  <si>
    <t>S24_ DLMA</t>
  </si>
  <si>
    <t>S24_ QMQA</t>
  </si>
  <si>
    <t>S24_ FODO</t>
  </si>
  <si>
    <t>S24_ QMQB</t>
  </si>
  <si>
    <t>S24_ DLMB</t>
  </si>
  <si>
    <t>S24_ ID</t>
  </si>
  <si>
    <t>S24_ BMFE</t>
  </si>
  <si>
    <t>S24_ IDFE</t>
  </si>
  <si>
    <t>Exit Table</t>
  </si>
  <si>
    <t>BSS (beam stop)</t>
  </si>
  <si>
    <t>E-stop, Door, SS</t>
  </si>
  <si>
    <t>Pass-Thru-Tunnel</t>
  </si>
  <si>
    <t>31-00</t>
  </si>
  <si>
    <t>B:P6</t>
  </si>
  <si>
    <t>37-00</t>
  </si>
  <si>
    <t>Belden 9431</t>
  </si>
  <si>
    <t>Fiber</t>
  </si>
  <si>
    <t>Belden 2464</t>
  </si>
  <si>
    <t>CommScope</t>
  </si>
  <si>
    <t>#12/3c (rad monitor power in LFMC)</t>
  </si>
  <si>
    <t>#18/25c (ACIS BSS)</t>
  </si>
  <si>
    <t>#18/10c (ACIS rad monitor)</t>
  </si>
  <si>
    <t>beige/gray</t>
  </si>
  <si>
    <t>ACIS FE Enclosure</t>
  </si>
  <si>
    <t>A:VC11</t>
  </si>
  <si>
    <t>A:VC12</t>
  </si>
  <si>
    <t>A:EA2</t>
  </si>
  <si>
    <t>A:VC13</t>
  </si>
  <si>
    <t>A:VC14</t>
  </si>
  <si>
    <t>A:VC15</t>
  </si>
  <si>
    <t>B:VC11</t>
  </si>
  <si>
    <t>A:VC16</t>
  </si>
  <si>
    <t>B:FA1</t>
  </si>
  <si>
    <t>GRID-XBPM us</t>
  </si>
  <si>
    <t>GRID-XBPM ds</t>
  </si>
  <si>
    <t>Technical group cable types</t>
  </si>
  <si>
    <t>bipolar cabinets</t>
  </si>
  <si>
    <t>Slots 1-8 and a for</t>
  </si>
  <si>
    <t>alt part number</t>
  </si>
  <si>
    <t>https://www.anixter.com/en_us/products/R-024-DS-5K-FSUBR/COMMSCOPE-ENTERPRISE-SOLUTIONS/Indoor-Fiber-Optic-Cable/p/371-COMOM4-TBD-24BR</t>
  </si>
  <si>
    <t>https://images.eanixter.com/viewex/PR65573V2.JPG</t>
  </si>
  <si>
    <t>https://www.commscope.com/globalassets/digizuite/126637-p360-760018630-external.pdf</t>
  </si>
  <si>
    <t>https://www.commscope.com/catalog/cables/product_details.aspx?id=19772</t>
  </si>
  <si>
    <t>https://www.commscope.com/globalassets/digizuite/24767-co-p-dssu-2-1-18-jpg.jpg</t>
  </si>
  <si>
    <t>https://www.commscope.com/catalog/imagesCache/0000006/t006_r20699_v-1.jpg</t>
  </si>
  <si>
    <t>http://www.alphawire.com/Home/Products/Cable/Xtra-Guard-Performance-Cable/Xtra-Guard-1/5170_25C</t>
  </si>
  <si>
    <t>http://www.alphawire.com/Home/Products/Cable/Xtra-Guard-Performance-Cable/Xtra-Guard-2/25170</t>
  </si>
  <si>
    <t>http://www.alphawire.com/Home/Products/Cable/Xtra-Guard-Performance-Cable/Xtra-Guard-1/5166C</t>
  </si>
  <si>
    <t>http://www.alphawire.com/~/media/Images/ProductPictures/WIREC_pg35_text.jpg?dmc=0&amp;mw=296&amp;w=296</t>
  </si>
  <si>
    <t>http://www.alphawire.com/~/media/Xtra-Guard/XG%202/25154.jpg?dmc=0&amp;mw=296&amp;w=296</t>
  </si>
  <si>
    <t>purpose</t>
  </si>
  <si>
    <t>Legacy cable ID</t>
  </si>
  <si>
    <t>CDB</t>
  </si>
  <si>
    <t>TC Type K (extension cable)</t>
  </si>
  <si>
    <t>#18/2c (Klixon)</t>
  </si>
  <si>
    <t>Ratchet Door</t>
  </si>
  <si>
    <t>(LP) PS1</t>
  </si>
  <si>
    <t>SS1</t>
  </si>
  <si>
    <t>SS2</t>
  </si>
  <si>
    <t>1st Collimator</t>
  </si>
  <si>
    <t>Import cable ID</t>
  </si>
  <si>
    <t>PREFIX</t>
  </si>
  <si>
    <t>row number</t>
  </si>
  <si>
    <t>00 Controls</t>
  </si>
  <si>
    <t>10 Diagnostics</t>
  </si>
  <si>
    <t>20 MOM_Vacuum FE</t>
  </si>
  <si>
    <t>21 MOM_Vacuum SR</t>
  </si>
  <si>
    <t>30 Mag_Devices</t>
  </si>
  <si>
    <t>40 MOM_Mech.</t>
  </si>
  <si>
    <t>50 Power Supplies</t>
  </si>
  <si>
    <t>60 Sfty_Interlocks</t>
  </si>
  <si>
    <t>70 RF</t>
  </si>
  <si>
    <t>80 Cryo &amp; BLS</t>
  </si>
  <si>
    <t>90 IT</t>
  </si>
  <si>
    <t>PLUS 4-digit</t>
  </si>
  <si>
    <t>US:2M</t>
  </si>
  <si>
    <t>DS:2M</t>
  </si>
  <si>
    <t>DS:4M</t>
  </si>
  <si>
    <t>US:4M</t>
  </si>
  <si>
    <t>US:4MR</t>
  </si>
  <si>
    <t>DS:4MR</t>
  </si>
  <si>
    <t>MS:IEX</t>
  </si>
  <si>
    <t>MS:PS</t>
  </si>
  <si>
    <t>US:SCU</t>
  </si>
  <si>
    <t>DS:SCU</t>
  </si>
  <si>
    <t>MS:SCU</t>
  </si>
  <si>
    <t>US:CM</t>
  </si>
  <si>
    <t>DS:CM</t>
  </si>
  <si>
    <t>MS:CM</t>
  </si>
  <si>
    <t>US:IDVC</t>
  </si>
  <si>
    <t>DS:IDVC</t>
  </si>
  <si>
    <t>This data will also be</t>
  </si>
  <si>
    <t>used to define port-level</t>
  </si>
  <si>
    <t>names in the future…</t>
  </si>
  <si>
    <t xml:space="preserve"> • Enter data only in "Cables" worksheet.  Email APS-U edits to other worksheets.</t>
  </si>
  <si>
    <t>BRCM kabel name (*NOT the final APS-U, CDB, or MBA name)</t>
  </si>
  <si>
    <t>US:HLS</t>
  </si>
  <si>
    <t>DS:HLS</t>
  </si>
  <si>
    <t>Cat 6a (red)</t>
  </si>
  <si>
    <t>Commscope</t>
  </si>
  <si>
    <t>Systimax 2071E Red</t>
  </si>
  <si>
    <t>A:Q6:TS1</t>
  </si>
  <si>
    <t>B:Q7:TC1</t>
  </si>
  <si>
    <t>A:Q6:TC1</t>
  </si>
  <si>
    <t>A:M3:TS1</t>
  </si>
  <si>
    <t>B:Q7:TS1</t>
  </si>
  <si>
    <t>A:M3:TC1</t>
  </si>
  <si>
    <t>B:H7</t>
  </si>
  <si>
    <t>A:Q1:TS1</t>
  </si>
  <si>
    <t>B:V7</t>
  </si>
  <si>
    <t>B:S3:TC1</t>
  </si>
  <si>
    <t>A:Q1:TC1</t>
  </si>
  <si>
    <t>A:M2:TS1</t>
  </si>
  <si>
    <t>B:S3:TS1</t>
  </si>
  <si>
    <t>A:M2:TC1</t>
  </si>
  <si>
    <t>B:M2:TC1</t>
  </si>
  <si>
    <t>B:M2:TS1</t>
  </si>
  <si>
    <t>A:Q8:TS1</t>
  </si>
  <si>
    <t>A:Q7:TS1</t>
  </si>
  <si>
    <t>A:Q8:TC1</t>
  </si>
  <si>
    <t>B:FC2:TC1</t>
  </si>
  <si>
    <t>A:Q7:TC1</t>
  </si>
  <si>
    <t>B:FC2:TC2</t>
  </si>
  <si>
    <t>A:FC1:TC1</t>
  </si>
  <si>
    <t>B:Q6:TC1</t>
  </si>
  <si>
    <t>A:FC1:TC2</t>
  </si>
  <si>
    <t>B:Q6:TS1</t>
  </si>
  <si>
    <t>B:Q5:TC1</t>
  </si>
  <si>
    <t>A:M4:TS1</t>
  </si>
  <si>
    <t>B:Q5:TS1</t>
  </si>
  <si>
    <t>A:M4:TC1</t>
  </si>
  <si>
    <t>A:M1:TS1</t>
  </si>
  <si>
    <t>B:Q8:TS1</t>
  </si>
  <si>
    <t>A:M1:TC1</t>
  </si>
  <si>
    <t>B:Q8:TC1</t>
  </si>
  <si>
    <t>B:S2:TC1</t>
  </si>
  <si>
    <t>B:S2:TS1</t>
  </si>
  <si>
    <t>A:Q3:TS1</t>
  </si>
  <si>
    <t>A:Q3:TC1</t>
  </si>
  <si>
    <t>B:M3:TS1</t>
  </si>
  <si>
    <t>B:M3:TC1</t>
  </si>
  <si>
    <t>B:Q4:TC1</t>
  </si>
  <si>
    <t>B:Q4:TS1</t>
  </si>
  <si>
    <t>A:S1:TS1</t>
  </si>
  <si>
    <t>A:S1:TC1</t>
  </si>
  <si>
    <t>B:S1:TC1</t>
  </si>
  <si>
    <t>B:S1:TS1</t>
  </si>
  <si>
    <t>A:Q4:TS1</t>
  </si>
  <si>
    <t>B:Q3:TC1</t>
  </si>
  <si>
    <t>A:Q4:TC1</t>
  </si>
  <si>
    <t>B:Q3:TS1</t>
  </si>
  <si>
    <t>A:S2:TS1</t>
  </si>
  <si>
    <t>B:M1:TC1</t>
  </si>
  <si>
    <t>A:S2:TC1</t>
  </si>
  <si>
    <t>B:M1:TS1</t>
  </si>
  <si>
    <t>B:Q2:TC1</t>
  </si>
  <si>
    <t>B:Q2:TS1</t>
  </si>
  <si>
    <t>B:FC1:TC1</t>
  </si>
  <si>
    <t>A:Q5:TS1</t>
  </si>
  <si>
    <t>B:FC1:TC2</t>
  </si>
  <si>
    <t>A:Q5:TC1</t>
  </si>
  <si>
    <t>A:FC2:TC1</t>
  </si>
  <si>
    <t>A:FC2:TC2</t>
  </si>
  <si>
    <t>B:Q1:TC1</t>
  </si>
  <si>
    <t>A:S3:TS1</t>
  </si>
  <si>
    <t>B:Q1:TS1</t>
  </si>
  <si>
    <t>A:S3:TC1</t>
  </si>
  <si>
    <t>Cat 6 (blue)</t>
  </si>
  <si>
    <t>A:Q8T</t>
  </si>
  <si>
    <t>B:Q8T</t>
  </si>
  <si>
    <t>L [legacy]</t>
  </si>
  <si>
    <t>L</t>
  </si>
  <si>
    <t>total length</t>
  </si>
  <si>
    <t>reel length</t>
  </si>
  <si>
    <t>reel quantity</t>
  </si>
  <si>
    <t>lead time</t>
  </si>
  <si>
    <t>Running tally</t>
  </si>
  <si>
    <t>of estimated</t>
  </si>
  <si>
    <t>required for</t>
  </si>
  <si>
    <t>this cable type</t>
  </si>
  <si>
    <t>length per</t>
  </si>
  <si>
    <t>reel for this</t>
  </si>
  <si>
    <t>cable type</t>
  </si>
  <si>
    <t>of how many</t>
  </si>
  <si>
    <t>be procured</t>
  </si>
  <si>
    <t>cable type to</t>
  </si>
  <si>
    <t>reels of this</t>
  </si>
  <si>
    <t>Expected time</t>
  </si>
  <si>
    <t>in days for the</t>
  </si>
  <si>
    <t>procurement</t>
  </si>
  <si>
    <t>of this cable</t>
  </si>
  <si>
    <t>of minimum</t>
  </si>
  <si>
    <t>_420_Sector36_</t>
  </si>
  <si>
    <t>_420_Sector37_</t>
  </si>
  <si>
    <t>_420_Sector38_</t>
  </si>
  <si>
    <t>_420_Sector40_</t>
  </si>
  <si>
    <t>RF2-6</t>
  </si>
  <si>
    <t>RF3-6</t>
  </si>
  <si>
    <t>RF4-6</t>
  </si>
  <si>
    <t>RF1-6</t>
  </si>
  <si>
    <t>RF2-7</t>
  </si>
  <si>
    <t>RF3-7</t>
  </si>
  <si>
    <t>RF4-7</t>
  </si>
  <si>
    <t>RF1-7</t>
  </si>
  <si>
    <t>RF2-8</t>
  </si>
  <si>
    <t>RF3-8</t>
  </si>
  <si>
    <t>RF4-8</t>
  </si>
  <si>
    <t>RF1-8</t>
  </si>
  <si>
    <t>RF2-9</t>
  </si>
  <si>
    <t>RF3-9</t>
  </si>
  <si>
    <t>RF4-9</t>
  </si>
  <si>
    <t>RF1-9</t>
  </si>
  <si>
    <t>RF2-10</t>
  </si>
  <si>
    <t>RF3-10</t>
  </si>
  <si>
    <t>RF4-10</t>
  </si>
  <si>
    <t>RF1-10</t>
  </si>
  <si>
    <t>_420_RF2_</t>
  </si>
  <si>
    <t>_420_RF4_</t>
  </si>
  <si>
    <t>_420_RF5_</t>
  </si>
  <si>
    <t>_420_RF6_</t>
  </si>
  <si>
    <t>RF1-1</t>
  </si>
  <si>
    <t>RF3-1</t>
  </si>
  <si>
    <t>RF4-1</t>
  </si>
  <si>
    <t>RF5-1</t>
  </si>
  <si>
    <t>RF1-2</t>
  </si>
  <si>
    <t>RF3-2</t>
  </si>
  <si>
    <t>RF4-2</t>
  </si>
  <si>
    <t>RF5-2</t>
  </si>
  <si>
    <t>RF1-3</t>
  </si>
  <si>
    <t>RF3-3</t>
  </si>
  <si>
    <t>RF4-3</t>
  </si>
  <si>
    <t>RF5-3</t>
  </si>
  <si>
    <t>RF1-4</t>
  </si>
  <si>
    <t>RF3-4</t>
  </si>
  <si>
    <t>RF4-4</t>
  </si>
  <si>
    <t>RF5-4</t>
  </si>
  <si>
    <t>RF1-5</t>
  </si>
  <si>
    <t>RF3-5</t>
  </si>
  <si>
    <t>RF4-5</t>
  </si>
  <si>
    <t>RF5-5</t>
  </si>
  <si>
    <t>_420_RF3_</t>
  </si>
  <si>
    <t>RF1 Rack 11</t>
  </si>
  <si>
    <t>1/4" Heliax (FSJ1RN-50)</t>
  </si>
  <si>
    <t>3/8" Heliax (LDF2RN-50)</t>
  </si>
  <si>
    <t>1/2" Heliax (LDF4RN-50)</t>
  </si>
  <si>
    <t>1/2" Heliax (FSJ4RK-50)</t>
  </si>
  <si>
    <t>#20/24pair (Dekoron TE317450-1)</t>
  </si>
  <si>
    <t>0.75mm/12c (BergerLahr F19)</t>
  </si>
  <si>
    <t>#20/8c (Belden 9421)</t>
  </si>
  <si>
    <t>RG-142 (Belden 83242)</t>
  </si>
  <si>
    <t>Optical fiber (K-P3-SMA-nnFT-Crimp)</t>
  </si>
  <si>
    <t>#8/3c (Carol P-7K-123033)</t>
  </si>
  <si>
    <t>#20/16pair (PMC Corp 603-622-3500 KX)</t>
  </si>
  <si>
    <t>#24-7c O/A Foil (Belden 9537 )</t>
  </si>
  <si>
    <t>RR</t>
  </si>
  <si>
    <t>S36_Cavity1</t>
  </si>
  <si>
    <t>S37_Cavity1</t>
  </si>
  <si>
    <t>S40_Cavity1</t>
  </si>
  <si>
    <t>S36_Cavity2</t>
  </si>
  <si>
    <t>S37_Cavity2</t>
  </si>
  <si>
    <t>S40_Cavity2</t>
  </si>
  <si>
    <t>S36_Cavity3</t>
  </si>
  <si>
    <t>S37_Cavity3</t>
  </si>
  <si>
    <t>S40_Cavity3</t>
  </si>
  <si>
    <t>S36_Cavity4</t>
  </si>
  <si>
    <t>S37_Cavity4</t>
  </si>
  <si>
    <t>S40_Cavity4</t>
  </si>
  <si>
    <t>ordered</t>
  </si>
  <si>
    <t>received</t>
  </si>
  <si>
    <t>empty (NO)</t>
  </si>
  <si>
    <t>value (YES)</t>
  </si>
  <si>
    <t>value can be</t>
  </si>
  <si>
    <t>yes, a date,</t>
  </si>
  <si>
    <t>or any value</t>
  </si>
  <si>
    <t>FIRST WAYPOINT</t>
  </si>
  <si>
    <t>FINAL WAYPOINT</t>
  </si>
  <si>
    <t>(TBD)</t>
  </si>
  <si>
    <t>utility aisle openings</t>
  </si>
  <si>
    <t>are penetrations.</t>
  </si>
  <si>
    <t>PVC and metal conduit</t>
  </si>
  <si>
    <t>RF waveguides and</t>
  </si>
  <si>
    <t>raceways are sleeves.</t>
  </si>
  <si>
    <t>First waypoint</t>
  </si>
  <si>
    <t>Final waypoint</t>
  </si>
  <si>
    <t>(e.g. sleeve "18-31"</t>
  </si>
  <si>
    <t>or tray "MB3")</t>
  </si>
  <si>
    <t>(e.g. mezzanine tray</t>
  </si>
  <si>
    <t>in area 2 "MT2")</t>
  </si>
  <si>
    <t>IW [waveguide]</t>
  </si>
  <si>
    <t>C [cavity]</t>
  </si>
  <si>
    <t>E/T/P/M/C</t>
  </si>
  <si>
    <t>A/N/S/U</t>
  </si>
  <si>
    <t>#18/8c</t>
  </si>
  <si>
    <t>M1 (power supply)</t>
  </si>
  <si>
    <t>M2 (power supply)</t>
  </si>
  <si>
    <t>Rack (with no name)</t>
  </si>
  <si>
    <t>MPEOB_BOX</t>
  </si>
  <si>
    <t>S38_Cavity1</t>
  </si>
  <si>
    <t>S38_Cavity2</t>
  </si>
  <si>
    <t>S38_Cavity3</t>
  </si>
  <si>
    <t>S38_Cavity4</t>
  </si>
  <si>
    <t>S36JB1</t>
  </si>
  <si>
    <t>S36JB2</t>
  </si>
  <si>
    <t>S37JB1</t>
  </si>
  <si>
    <t>S37JB2</t>
  </si>
  <si>
    <t>S38JB1</t>
  </si>
  <si>
    <t>S38JB2</t>
  </si>
  <si>
    <t>S40JB1</t>
  </si>
  <si>
    <t>S40JB2</t>
  </si>
  <si>
    <t>S36JB3</t>
  </si>
  <si>
    <t>S37JB3</t>
  </si>
  <si>
    <t>S38JB3</t>
  </si>
  <si>
    <t>S40JB3</t>
  </si>
  <si>
    <t>S36JB4</t>
  </si>
  <si>
    <t>S37JB4</t>
  </si>
  <si>
    <t>S38JB4</t>
  </si>
  <si>
    <t>S40JB4</t>
  </si>
  <si>
    <t>BLS/TFB/LFB/Kicker/</t>
  </si>
  <si>
    <t>#18/12 shielded pair (Deoron TE 43578-3)</t>
  </si>
  <si>
    <t>SR-RR 40&amp;01</t>
  </si>
  <si>
    <t>SR-RR 02&amp;03</t>
  </si>
  <si>
    <t>SR-RR 04&amp;05</t>
  </si>
  <si>
    <t>SR-RR 06&amp;07</t>
  </si>
  <si>
    <t>SR-RR 08&amp;09</t>
  </si>
  <si>
    <t>PS-SR-S07-CAB2</t>
  </si>
  <si>
    <t>Turbo Controller</t>
  </si>
  <si>
    <t>Notes</t>
  </si>
  <si>
    <t>RG316 (w/LEMO L00)</t>
  </si>
  <si>
    <t>01-02-ROUGH_PUMP</t>
  </si>
  <si>
    <t>03-04-ROUGH_PUMP</t>
  </si>
  <si>
    <t>05-06-ROUGH_PUMP</t>
  </si>
  <si>
    <t>07-08-ROUGH_PUMP</t>
  </si>
  <si>
    <t>09-10-ROUGH_PUMP</t>
  </si>
  <si>
    <t>11-12-ROUGH_PUMP</t>
  </si>
  <si>
    <t>13-14-ROUGH_PUMP</t>
  </si>
  <si>
    <t>15-16-ROUGH_PUMP</t>
  </si>
  <si>
    <t>17-18-ROUGH_PUMP</t>
  </si>
  <si>
    <t>19-20-ROUGH_PUMP</t>
  </si>
  <si>
    <t>21-22-ROUGH_PUMP</t>
  </si>
  <si>
    <t>23-24-ROUGH_PUMP</t>
  </si>
  <si>
    <t>25-26-ROUGH_PUMP</t>
  </si>
  <si>
    <t>27-28-ROUGH_PUMP</t>
  </si>
  <si>
    <t>29-30-ROUGH_PUMP</t>
  </si>
  <si>
    <t>31-32-ROUGH_PUMP</t>
  </si>
  <si>
    <t>33-34-ROUGH_PUMP</t>
  </si>
  <si>
    <t>39-40-ROUGH_PUMP</t>
  </si>
  <si>
    <t>35-36-ROUGH_PUMP</t>
  </si>
  <si>
    <t>37-38-ROUGH_PUMP</t>
  </si>
  <si>
    <t>Roughing Pump (by manufacturer)</t>
  </si>
  <si>
    <t>S36_ID</t>
  </si>
  <si>
    <t>S37_ID</t>
  </si>
  <si>
    <t>S38_ID</t>
  </si>
  <si>
    <t>S39_ID</t>
  </si>
  <si>
    <t>S40_ID</t>
  </si>
  <si>
    <t>M2-BUSBAR</t>
  </si>
  <si>
    <t>M1-BUSBAR</t>
  </si>
  <si>
    <t>FROM (device)</t>
  </si>
  <si>
    <t>FROM (port)</t>
  </si>
  <si>
    <t>TO (device)</t>
  </si>
  <si>
    <t>TO (port)</t>
  </si>
  <si>
    <t>NOTE:  ID cables are in red</t>
  </si>
  <si>
    <t>GSM Limits and Interlock Cable</t>
  </si>
  <si>
    <t>GSM Linear Encoder Cable</t>
  </si>
  <si>
    <t>GSM Motor Power Cable</t>
  </si>
  <si>
    <t>PS Limits and Interlock Cable</t>
  </si>
  <si>
    <t>PS Motor Power Cable</t>
  </si>
  <si>
    <t>Resolver Feedback Cable</t>
  </si>
  <si>
    <t>NOTE:  SCU cables are in orange</t>
  </si>
  <si>
    <t>ILPS Linear Feedback Cable</t>
  </si>
  <si>
    <t>Revolver Limits and Interlock Cable</t>
  </si>
  <si>
    <t>Comp1</t>
  </si>
  <si>
    <t>Comp2</t>
  </si>
  <si>
    <t>Comp3</t>
  </si>
  <si>
    <t>Comp4</t>
  </si>
  <si>
    <t>Comp5</t>
  </si>
  <si>
    <t>Comp6</t>
  </si>
  <si>
    <t>Comp7</t>
  </si>
  <si>
    <t>Vacuum RPV</t>
  </si>
  <si>
    <t>Vacuum RPG</t>
  </si>
  <si>
    <t>S40-DIAG:RR00:PP1</t>
  </si>
  <si>
    <t>S40B:P0:BPP</t>
  </si>
  <si>
    <t>S40:LBP3</t>
  </si>
  <si>
    <t>BO_D</t>
  </si>
  <si>
    <t>BI_C</t>
  </si>
  <si>
    <t>TI_B</t>
  </si>
  <si>
    <t>TO_A</t>
  </si>
  <si>
    <t>S40B:P1:BPP</t>
  </si>
  <si>
    <t>S40:LBP2</t>
  </si>
  <si>
    <t>S40B:P2:BPP</t>
  </si>
  <si>
    <t>S40B:P3:BPP</t>
  </si>
  <si>
    <t>S40B:P4:BPP</t>
  </si>
  <si>
    <t>S40B:P5:BPP</t>
  </si>
  <si>
    <t>S40:LBP1</t>
  </si>
  <si>
    <t>S40B:P6:BPP</t>
  </si>
  <si>
    <t>S40A:P6:BPP</t>
  </si>
  <si>
    <t>S40A:P5:BPP</t>
  </si>
  <si>
    <t>S39-DIAG:RR00:PP1</t>
  </si>
  <si>
    <t>S40A:P4:BPP</t>
  </si>
  <si>
    <t>S39:LBP7</t>
  </si>
  <si>
    <t>S40A:P3:BPP</t>
  </si>
  <si>
    <t>S40A:P2:BPP</t>
  </si>
  <si>
    <t>S40A:P1:BPP</t>
  </si>
  <si>
    <t>S40A:P0:BPP</t>
  </si>
  <si>
    <t>S39:LBP6</t>
  </si>
  <si>
    <t>S39B:P0:BPP</t>
  </si>
  <si>
    <t>S39B:P1:BPP</t>
  </si>
  <si>
    <t>S39B:P2:BPP</t>
  </si>
  <si>
    <t>S39B:P3:BPP</t>
  </si>
  <si>
    <t>S39:LBP5</t>
  </si>
  <si>
    <t>S39B:P4:BPP</t>
  </si>
  <si>
    <t>S39B:P5:BPP</t>
  </si>
  <si>
    <t>S39B:P6:BPP</t>
  </si>
  <si>
    <t>S38-DIAG:RR00:PP1</t>
  </si>
  <si>
    <t>S39A:P6:BPP</t>
  </si>
  <si>
    <t>S38:LBP4</t>
  </si>
  <si>
    <t>S39A:P5:BPP</t>
  </si>
  <si>
    <t>S39A:P4:BPP</t>
  </si>
  <si>
    <t>S39A:P3:BPP</t>
  </si>
  <si>
    <t>S39A:P2:BPP</t>
  </si>
  <si>
    <t>S38:LBP3</t>
  </si>
  <si>
    <t>S39A:P1:BPP</t>
  </si>
  <si>
    <t>S39A:P0:BPP</t>
  </si>
  <si>
    <t>S38B:P0:BPP</t>
  </si>
  <si>
    <t>S38B:P1:BPP</t>
  </si>
  <si>
    <t>S38:LBP2</t>
  </si>
  <si>
    <t>S38B:P2:BPP</t>
  </si>
  <si>
    <t>S38B:P3:BPP</t>
  </si>
  <si>
    <t>S38B:P4:BPP</t>
  </si>
  <si>
    <t>S38B:P5:BPP</t>
  </si>
  <si>
    <t>S38:LBP1</t>
  </si>
  <si>
    <t>S38B:P6:BPP</t>
  </si>
  <si>
    <t>S38A:P6:BPP</t>
  </si>
  <si>
    <t>S38A:P5:BPP</t>
  </si>
  <si>
    <t>S37-DIAG:RR00:PP1</t>
  </si>
  <si>
    <t>S38A:P4:BPP</t>
  </si>
  <si>
    <t>S37:LBP7</t>
  </si>
  <si>
    <t>S38A:P3:BPP</t>
  </si>
  <si>
    <t>S38A:P2:BPP</t>
  </si>
  <si>
    <t>S38A:P1:BPP</t>
  </si>
  <si>
    <t>S38A:P0:BPP</t>
  </si>
  <si>
    <t>S37:LBP6</t>
  </si>
  <si>
    <t>S37B:P0:BPP</t>
  </si>
  <si>
    <t>S37B:P1:BPP</t>
  </si>
  <si>
    <t>S37B:P2:BPP</t>
  </si>
  <si>
    <t>S37B:P3:BPP</t>
  </si>
  <si>
    <t>S37:LBP5</t>
  </si>
  <si>
    <t>S37B:P4:BPP</t>
  </si>
  <si>
    <t>S37B:P5:BPP</t>
  </si>
  <si>
    <t>S37B:P6:BPP</t>
  </si>
  <si>
    <t>S36-DIAG:RR00:PP1</t>
  </si>
  <si>
    <t>S37A:P6:BPP</t>
  </si>
  <si>
    <t>S36:LBP4</t>
  </si>
  <si>
    <t>S37A:P5:BPP</t>
  </si>
  <si>
    <t>S37A:P4:BPP</t>
  </si>
  <si>
    <t>S37A:P3:BPP</t>
  </si>
  <si>
    <t>S37A:P2:BPP</t>
  </si>
  <si>
    <t>S36:LBP3</t>
  </si>
  <si>
    <t>S37A:P1:BPP</t>
  </si>
  <si>
    <t>S37A:P0:BPP</t>
  </si>
  <si>
    <t>S36B:P0:BPP</t>
  </si>
  <si>
    <t>S36B:P1:BPP</t>
  </si>
  <si>
    <t>S36:LBP2</t>
  </si>
  <si>
    <t>S36B:P2:BPP</t>
  </si>
  <si>
    <t>S36B:P3:BPP</t>
  </si>
  <si>
    <t>S36B:P4:BPP</t>
  </si>
  <si>
    <t>S36B:P5:BPP</t>
  </si>
  <si>
    <t>S36:LBP1</t>
  </si>
  <si>
    <t>S36B:P6:BPP</t>
  </si>
  <si>
    <t>S36A:P6:BPP</t>
  </si>
  <si>
    <t>S36A:P5:BPP</t>
  </si>
  <si>
    <t>35—44</t>
  </si>
  <si>
    <t>S35-DIAG:RR00:PP1</t>
  </si>
  <si>
    <t>S36A:P4:BPP</t>
  </si>
  <si>
    <t>S35:LBP7</t>
  </si>
  <si>
    <t>S36A:P3:BPP</t>
  </si>
  <si>
    <t>S36A:P2:BPP</t>
  </si>
  <si>
    <t>S36A:P1:BPP</t>
  </si>
  <si>
    <t>S36A:P0:BPP</t>
  </si>
  <si>
    <t>S35:LBP6</t>
  </si>
  <si>
    <t>35—42</t>
  </si>
  <si>
    <t>S35B:P0:BPP</t>
  </si>
  <si>
    <t>S35B:P1:BPP</t>
  </si>
  <si>
    <t>S35B:P2:BPP</t>
  </si>
  <si>
    <t>S35B:P3:BPP</t>
  </si>
  <si>
    <t>S35:LBP5</t>
  </si>
  <si>
    <t>S35B:P4:BPP</t>
  </si>
  <si>
    <t>S35B:P5:BPP</t>
  </si>
  <si>
    <t>S35B:P6:BPP</t>
  </si>
  <si>
    <t>34—44</t>
  </si>
  <si>
    <t>S34-DIAG:RR00:PP1</t>
  </si>
  <si>
    <t>S35A:P6:BPP</t>
  </si>
  <si>
    <t>S34:LBP4</t>
  </si>
  <si>
    <t>S35A:P5:BPP</t>
  </si>
  <si>
    <t>S35A:P4:BPP</t>
  </si>
  <si>
    <t>S35A:P3:BPP</t>
  </si>
  <si>
    <t>S35A:P2:BPP</t>
  </si>
  <si>
    <t>S34:LBP3</t>
  </si>
  <si>
    <t>S35A:P1:BPP</t>
  </si>
  <si>
    <t>S35A:P0:BPP</t>
  </si>
  <si>
    <t>S34B:P0:BPP</t>
  </si>
  <si>
    <t>34—42</t>
  </si>
  <si>
    <t>S34B:P1:BPP</t>
  </si>
  <si>
    <t>S34:LBP2</t>
  </si>
  <si>
    <t>S34B:P2:BPP</t>
  </si>
  <si>
    <t>S34B:P3:BPP</t>
  </si>
  <si>
    <t>S34B:P4:BPP</t>
  </si>
  <si>
    <t>S34B:P5:BPP</t>
  </si>
  <si>
    <t>S34:LBP1</t>
  </si>
  <si>
    <t>S34B:P6:BPP</t>
  </si>
  <si>
    <t>S34A:P6:BPP</t>
  </si>
  <si>
    <t>S34A:P5:BPP</t>
  </si>
  <si>
    <t>33—44</t>
  </si>
  <si>
    <t>S33-DIAG:RR00:PP1</t>
  </si>
  <si>
    <t>S34A:P4:BPP</t>
  </si>
  <si>
    <t>S33:LBP7</t>
  </si>
  <si>
    <t>S34A:P3:BPP</t>
  </si>
  <si>
    <t>S34A:P2:BPP</t>
  </si>
  <si>
    <t>S34A:P1:BPP</t>
  </si>
  <si>
    <t>S34A:P0:BPP</t>
  </si>
  <si>
    <t>S33:LBP6</t>
  </si>
  <si>
    <t>33—42</t>
  </si>
  <si>
    <t>S33B:P0:BPP</t>
  </si>
  <si>
    <t>S33B:P1:BPP</t>
  </si>
  <si>
    <t>S33B:P2:BPP</t>
  </si>
  <si>
    <t>S33B:P3:BPP</t>
  </si>
  <si>
    <t>S33:LBP5</t>
  </si>
  <si>
    <t>S33B:P4:BPP</t>
  </si>
  <si>
    <t>S33B:P5:BPP</t>
  </si>
  <si>
    <t>S33B:P6:BPP</t>
  </si>
  <si>
    <t>32—44</t>
  </si>
  <si>
    <t>S32-DIAG:RR00:PP1</t>
  </si>
  <si>
    <t>S33A:P6:BPP</t>
  </si>
  <si>
    <t>S32:LBP4</t>
  </si>
  <si>
    <t>S33A:P5:BPP</t>
  </si>
  <si>
    <t>S33A:P4:BPP</t>
  </si>
  <si>
    <t>S33A:P3:BPP</t>
  </si>
  <si>
    <t>S33A:P2:BPP</t>
  </si>
  <si>
    <t>S32:LBP3</t>
  </si>
  <si>
    <t>S33A:P1:BPP</t>
  </si>
  <si>
    <t>S33A:P0:BPP</t>
  </si>
  <si>
    <t>S32B:P0:BPP</t>
  </si>
  <si>
    <t>32—42</t>
  </si>
  <si>
    <t>S32B:P1:BPP</t>
  </si>
  <si>
    <t>S32:LBP2</t>
  </si>
  <si>
    <t>S32B:P2:BPP</t>
  </si>
  <si>
    <t>S32B:P3:BPP</t>
  </si>
  <si>
    <t>S32B:P4:BPP</t>
  </si>
  <si>
    <t>S32B:P5:BPP</t>
  </si>
  <si>
    <t>S32:LBP1</t>
  </si>
  <si>
    <t>S32B:P6:BPP</t>
  </si>
  <si>
    <t>S32A:P6:BPP</t>
  </si>
  <si>
    <t>S32A:P5:BPP</t>
  </si>
  <si>
    <t>31—44</t>
  </si>
  <si>
    <t>S31-DIAG:RR00:PP1</t>
  </si>
  <si>
    <t>S32A:P4:BPP</t>
  </si>
  <si>
    <t>S31:LBP7</t>
  </si>
  <si>
    <t>S32A:P3:BPP</t>
  </si>
  <si>
    <t>S32A:P2:BPP</t>
  </si>
  <si>
    <t>S32A:P1:BPP</t>
  </si>
  <si>
    <t>S32A:P0:BPP</t>
  </si>
  <si>
    <t>S31:LBP6</t>
  </si>
  <si>
    <t>31—42</t>
  </si>
  <si>
    <t>S31B:P0:BPP</t>
  </si>
  <si>
    <t>S31B:P1:BPP</t>
  </si>
  <si>
    <t>S31B:P2:BPP</t>
  </si>
  <si>
    <t>S31B:P3:BPP</t>
  </si>
  <si>
    <t>S31:LBP5</t>
  </si>
  <si>
    <t>S31B:P4:BPP</t>
  </si>
  <si>
    <t>S31B:P5:BPP</t>
  </si>
  <si>
    <t>S31B:P6:BPP</t>
  </si>
  <si>
    <t>30—44</t>
  </si>
  <si>
    <t>S30-DIAG:RR00:PP1</t>
  </si>
  <si>
    <t>S31A:P6:BPP</t>
  </si>
  <si>
    <t>S30:LBP4</t>
  </si>
  <si>
    <t>S31A:P5:BPP</t>
  </si>
  <si>
    <t>S31A:P4:BPP</t>
  </si>
  <si>
    <t>S31A:P3:BPP</t>
  </si>
  <si>
    <t>S31A:P2:BPP</t>
  </si>
  <si>
    <t>S30:LBP3</t>
  </si>
  <si>
    <t>S31A:P1:BPP</t>
  </si>
  <si>
    <t>S31A:P0:BPP</t>
  </si>
  <si>
    <t>S30B:P0:BPP</t>
  </si>
  <si>
    <t>30—42</t>
  </si>
  <si>
    <t>S30B:P1:BPP</t>
  </si>
  <si>
    <t>S30:LBP2</t>
  </si>
  <si>
    <t>S30B:P2:BPP</t>
  </si>
  <si>
    <t>S30B:P3:BPP</t>
  </si>
  <si>
    <t>S30B:P4:BPP</t>
  </si>
  <si>
    <t>S30B:P5:BPP</t>
  </si>
  <si>
    <t>S30:LBP1</t>
  </si>
  <si>
    <t>S30B:P6:BPP</t>
  </si>
  <si>
    <t>S30A:P6:BPP</t>
  </si>
  <si>
    <t>S30A:P5:BPP</t>
  </si>
  <si>
    <t>29—44</t>
  </si>
  <si>
    <t>S29-DIAG:RR00:PP1</t>
  </si>
  <si>
    <t>S30A:P4:BPP</t>
  </si>
  <si>
    <t>S29:LBP7</t>
  </si>
  <si>
    <t>S30A:P3:BPP</t>
  </si>
  <si>
    <t>S30A:P2:BPP</t>
  </si>
  <si>
    <t>S30A:P1:BPP</t>
  </si>
  <si>
    <t>S30A:P0:BPP</t>
  </si>
  <si>
    <t>S29:LBP6</t>
  </si>
  <si>
    <t>29—42</t>
  </si>
  <si>
    <t>S29B:P0:BPP</t>
  </si>
  <si>
    <t>S29B:P1:BPP</t>
  </si>
  <si>
    <t>S29B:P2:BPP</t>
  </si>
  <si>
    <t>S29B:P3:BPP</t>
  </si>
  <si>
    <t>S29:LBP5</t>
  </si>
  <si>
    <t>S29B:P4:BPP</t>
  </si>
  <si>
    <t>S29B:P5:BPP</t>
  </si>
  <si>
    <t>S29B:P6:BPP</t>
  </si>
  <si>
    <t>28—44</t>
  </si>
  <si>
    <t>S28-DIAG:RR00:PP1</t>
  </si>
  <si>
    <t>S29A:P6:BPP</t>
  </si>
  <si>
    <t>S28:LBP4</t>
  </si>
  <si>
    <t>S29A:P5:BPP</t>
  </si>
  <si>
    <t>S29A:P4:BPP</t>
  </si>
  <si>
    <t>S29A:P3:BPP</t>
  </si>
  <si>
    <t>S29A:P2:BPP</t>
  </si>
  <si>
    <t>S28:LBP3</t>
  </si>
  <si>
    <t>S29A:P1:BPP</t>
  </si>
  <si>
    <t>S29A:P0:BPP</t>
  </si>
  <si>
    <t>S28B:P0:BPP</t>
  </si>
  <si>
    <t>28—42</t>
  </si>
  <si>
    <t>S28B:P1:BPP</t>
  </si>
  <si>
    <t>S28:LBP2</t>
  </si>
  <si>
    <t>S28B:P2:BPP</t>
  </si>
  <si>
    <t>S28B:P3:BPP</t>
  </si>
  <si>
    <t>S28B:P4:BPP</t>
  </si>
  <si>
    <t>S28B:P5:BPP</t>
  </si>
  <si>
    <t>S28:LBP1</t>
  </si>
  <si>
    <t>S28B:P6:BPP</t>
  </si>
  <si>
    <t>S28A:P6:BPP</t>
  </si>
  <si>
    <t>S28A:P5:BPP</t>
  </si>
  <si>
    <t>27—44</t>
  </si>
  <si>
    <t>S27-DIAG:RR00:PP1</t>
  </si>
  <si>
    <t>S28A:P4:BPP</t>
  </si>
  <si>
    <t>S27:LBP7</t>
  </si>
  <si>
    <t>S28A:P3:BPP</t>
  </si>
  <si>
    <t>S28A:P2:BPP</t>
  </si>
  <si>
    <t>S28A:P1:BPP</t>
  </si>
  <si>
    <t>S28A:P0:BPP</t>
  </si>
  <si>
    <t>S27:LBP6</t>
  </si>
  <si>
    <t>27—42</t>
  </si>
  <si>
    <t>S27B:P0:BPP</t>
  </si>
  <si>
    <t>S27B:P1:BPP</t>
  </si>
  <si>
    <t>S27B:P2:BPP</t>
  </si>
  <si>
    <t>S27B:P3:BPP</t>
  </si>
  <si>
    <t>S27:LBP5</t>
  </si>
  <si>
    <t>S27B:P4:BPP</t>
  </si>
  <si>
    <t>S27B:P5:BPP</t>
  </si>
  <si>
    <t>S27B:P6:BPP</t>
  </si>
  <si>
    <t>26—44</t>
  </si>
  <si>
    <t>S26-DIAG:RR00:PP1</t>
  </si>
  <si>
    <t>S27A:P6:BPP</t>
  </si>
  <si>
    <t>S26:LBP4</t>
  </si>
  <si>
    <t>S27A:P5:BPP</t>
  </si>
  <si>
    <t>S27A:P4:BPP</t>
  </si>
  <si>
    <t>S27A:P3:BPP</t>
  </si>
  <si>
    <t>S27A:P2:BPP</t>
  </si>
  <si>
    <t>S26:LBP3</t>
  </si>
  <si>
    <t>S27A:P1:BPP</t>
  </si>
  <si>
    <t>S27A:P0:BPP</t>
  </si>
  <si>
    <t>S26B:P0:BPP</t>
  </si>
  <si>
    <t>26—42</t>
  </si>
  <si>
    <t>S26B:P1:BPP</t>
  </si>
  <si>
    <t>S26:LBP2</t>
  </si>
  <si>
    <t>S26B:P2:BPP</t>
  </si>
  <si>
    <t>S26B:P3:BPP</t>
  </si>
  <si>
    <t>S26B:P4:BPP</t>
  </si>
  <si>
    <t>S26B:P5:BPP</t>
  </si>
  <si>
    <t>S26:LBP1</t>
  </si>
  <si>
    <t>S26B:P6:BPP</t>
  </si>
  <si>
    <t>S26A:P6:BPP</t>
  </si>
  <si>
    <t>S26A:P5:BPP</t>
  </si>
  <si>
    <t>25—44</t>
  </si>
  <si>
    <t>S25-DIAG:RR00:PP1</t>
  </si>
  <si>
    <t>S26A:P4:BPP</t>
  </si>
  <si>
    <t>S25:LBP7</t>
  </si>
  <si>
    <t>S26A:P3:BPP</t>
  </si>
  <si>
    <t>S26A:P2:BPP</t>
  </si>
  <si>
    <t>S26A:P1:BPP</t>
  </si>
  <si>
    <t>S26A:P0:BPP</t>
  </si>
  <si>
    <t>S25:LBP6</t>
  </si>
  <si>
    <t>25—42</t>
  </si>
  <si>
    <t>S25B:P0:BPP</t>
  </si>
  <si>
    <t>S25B:P1:BPP</t>
  </si>
  <si>
    <t>S25B:P2:BPP</t>
  </si>
  <si>
    <t>S25B:P3:BPP</t>
  </si>
  <si>
    <t>S25:LBP5</t>
  </si>
  <si>
    <t>S25B:P4:BPP</t>
  </si>
  <si>
    <t>S25B:P5:BPP</t>
  </si>
  <si>
    <t>S25B:P6:BPP</t>
  </si>
  <si>
    <t>24—44</t>
  </si>
  <si>
    <t>S24-DIAG:RR00:PP1</t>
  </si>
  <si>
    <t>S25A:P6:BPP</t>
  </si>
  <si>
    <t>S24:LBP4</t>
  </si>
  <si>
    <t>S25A:P5:BPP</t>
  </si>
  <si>
    <t>S25A:P4:BPP</t>
  </si>
  <si>
    <t>S25A:P3:BPP</t>
  </si>
  <si>
    <t>S25A:P2:BPP</t>
  </si>
  <si>
    <t>S24:LBP3</t>
  </si>
  <si>
    <t>S25A:P1:BPP</t>
  </si>
  <si>
    <t>S25A:P0:BPP</t>
  </si>
  <si>
    <t>S24B:P0:BPP</t>
  </si>
  <si>
    <t>24—42</t>
  </si>
  <si>
    <t>S24B:P1:BPP</t>
  </si>
  <si>
    <t>S24:LBP2</t>
  </si>
  <si>
    <t>S24B:P2:BPP</t>
  </si>
  <si>
    <t>S24B:P3:BPP</t>
  </si>
  <si>
    <t>S24B:P4:BPP</t>
  </si>
  <si>
    <t>S24B:P5:BPP</t>
  </si>
  <si>
    <t>S24:LBP1</t>
  </si>
  <si>
    <t>S24B:P6:BPP</t>
  </si>
  <si>
    <t>S24A:P6:BPP</t>
  </si>
  <si>
    <t>S24A:P5:BPP</t>
  </si>
  <si>
    <t>23—44</t>
  </si>
  <si>
    <t>S23-DIAG:RR00:PP1</t>
  </si>
  <si>
    <t>S24A:P4:BPP</t>
  </si>
  <si>
    <t>S23:LBP7</t>
  </si>
  <si>
    <t>S24A:P3:BPP</t>
  </si>
  <si>
    <t>S24A:P2:BPP</t>
  </si>
  <si>
    <t>S24A:P1:BPP</t>
  </si>
  <si>
    <t>S24A:P0:BPP</t>
  </si>
  <si>
    <t>S23:LBP6</t>
  </si>
  <si>
    <t>23—42</t>
  </si>
  <si>
    <t>S23B:P0:BPP</t>
  </si>
  <si>
    <t>S23B:P1:BPP</t>
  </si>
  <si>
    <t>S23B:P2:BPP</t>
  </si>
  <si>
    <t>S23B:P3:BPP</t>
  </si>
  <si>
    <t>S23:LBP5</t>
  </si>
  <si>
    <t>S23B:P4:BPP</t>
  </si>
  <si>
    <t>S23B:P5:BPP</t>
  </si>
  <si>
    <t>S23B:P6:BPP</t>
  </si>
  <si>
    <t>22—44</t>
  </si>
  <si>
    <t>S22-DIAG:RR00:PP1</t>
  </si>
  <si>
    <t>S23A:P6:BPP</t>
  </si>
  <si>
    <t>S22:LBP4</t>
  </si>
  <si>
    <t>S23A:P5:BPP</t>
  </si>
  <si>
    <t>S23A:P4:BPP</t>
  </si>
  <si>
    <t>S23A:P3:BPP</t>
  </si>
  <si>
    <t>S23A:P2:BPP</t>
  </si>
  <si>
    <t>S22:LBP3</t>
  </si>
  <si>
    <t>S23A:P1:BPP</t>
  </si>
  <si>
    <t>S23A:P0:BPP</t>
  </si>
  <si>
    <t>S22B:P0:BPP</t>
  </si>
  <si>
    <t>22—42</t>
  </si>
  <si>
    <t>S22B:P1:BPP</t>
  </si>
  <si>
    <t>S22:LBP2</t>
  </si>
  <si>
    <t>S22B:P2:BPP</t>
  </si>
  <si>
    <t>S22B:P3:BPP</t>
  </si>
  <si>
    <t>S22B:P4:BPP</t>
  </si>
  <si>
    <t>S22B:P5:BPP</t>
  </si>
  <si>
    <t>S22:LBP1</t>
  </si>
  <si>
    <t>S22B:P6:BPP</t>
  </si>
  <si>
    <t>S22A:P6:BPP</t>
  </si>
  <si>
    <t>S22A:P5:BPP</t>
  </si>
  <si>
    <t>21—44</t>
  </si>
  <si>
    <t>S21-DIAG:RR00:PP1</t>
  </si>
  <si>
    <t>S22A:P4:BPP</t>
  </si>
  <si>
    <t>S21:LBP7</t>
  </si>
  <si>
    <t>S22A:P3:BPP</t>
  </si>
  <si>
    <t>S22A:P2:BPP</t>
  </si>
  <si>
    <t>S22A:P1:BPP</t>
  </si>
  <si>
    <t>S22A:P0:BPP</t>
  </si>
  <si>
    <t>S21:LBP6</t>
  </si>
  <si>
    <t>21—42</t>
  </si>
  <si>
    <t>S21B:P0:BPP</t>
  </si>
  <si>
    <t>S21B:P1:BPP</t>
  </si>
  <si>
    <t>S21B:P2:BPP</t>
  </si>
  <si>
    <t>S21B:P3:BPP</t>
  </si>
  <si>
    <t>S21:LBP5</t>
  </si>
  <si>
    <t>S21B:P4:BPP</t>
  </si>
  <si>
    <t>S21B:P5:BPP</t>
  </si>
  <si>
    <t>S21B:P6:BPP</t>
  </si>
  <si>
    <t>20—44</t>
  </si>
  <si>
    <t>S20-DIAG:RR00:PP1</t>
  </si>
  <si>
    <t>S21A:P6:BPP</t>
  </si>
  <si>
    <t>S20:LBP4</t>
  </si>
  <si>
    <t>S21A:P5:BPP</t>
  </si>
  <si>
    <t>S21A:P4:BPP</t>
  </si>
  <si>
    <t>S21A:P3:BPP</t>
  </si>
  <si>
    <t>S21A:P2:BPP</t>
  </si>
  <si>
    <t>S20:LBP3</t>
  </si>
  <si>
    <t>S21A:P1:BPP</t>
  </si>
  <si>
    <t>S21A:P0:BPP</t>
  </si>
  <si>
    <t>S20B:P0:BPP</t>
  </si>
  <si>
    <t>20—42</t>
  </si>
  <si>
    <t>S20B:P1:BPP</t>
  </si>
  <si>
    <t>S20:LBP2</t>
  </si>
  <si>
    <t>S20B:P2:BPP</t>
  </si>
  <si>
    <t>S20B:P3:BPP</t>
  </si>
  <si>
    <t>S20B:P4:BPP</t>
  </si>
  <si>
    <t>S20B:P5:BPP</t>
  </si>
  <si>
    <t>S20:LBP1</t>
  </si>
  <si>
    <t>S20B:P6:BPP</t>
  </si>
  <si>
    <t>S20A:P6:BPP</t>
  </si>
  <si>
    <t>S20A:P5:BPP</t>
  </si>
  <si>
    <t>19—44</t>
  </si>
  <si>
    <t>S19-DIAG:RR00:PP1</t>
  </si>
  <si>
    <t>S20A:P4:BPP</t>
  </si>
  <si>
    <t>S19:LBP7</t>
  </si>
  <si>
    <t>S20A:P3:BPP</t>
  </si>
  <si>
    <t>S20A:P2:BPP</t>
  </si>
  <si>
    <t>S20A:P1:BPP</t>
  </si>
  <si>
    <t>S20A:P0:BPP</t>
  </si>
  <si>
    <t>S19:LBP6</t>
  </si>
  <si>
    <t>19—42</t>
  </si>
  <si>
    <t>S19B:P0:BPP</t>
  </si>
  <si>
    <t>S19B:P1:BPP</t>
  </si>
  <si>
    <t>S19B:P2:BPP</t>
  </si>
  <si>
    <t>S19B:P3:BPP</t>
  </si>
  <si>
    <t>S19:LBP5</t>
  </si>
  <si>
    <t>S19B:P4:BPP</t>
  </si>
  <si>
    <t>S19B:P5:BPP</t>
  </si>
  <si>
    <t>S19B:P6:BPP</t>
  </si>
  <si>
    <t>18—44</t>
  </si>
  <si>
    <t>S18-DIAG:RR00:PP1</t>
  </si>
  <si>
    <t>S19A:P6:BPP</t>
  </si>
  <si>
    <t>S18:LBP4</t>
  </si>
  <si>
    <t>S19A:P5:BPP</t>
  </si>
  <si>
    <t>S19A:P4:BPP</t>
  </si>
  <si>
    <t>S19A:P3:BPP</t>
  </si>
  <si>
    <t>S19A:P2:BPP</t>
  </si>
  <si>
    <t>S18:LBP3</t>
  </si>
  <si>
    <t>S19A:P1:BPP</t>
  </si>
  <si>
    <t>S19A:P0:BPP</t>
  </si>
  <si>
    <t>S18B:P0:BPP</t>
  </si>
  <si>
    <t>18—42</t>
  </si>
  <si>
    <t>S18B:P1:BPP</t>
  </si>
  <si>
    <t>S18:LBP2</t>
  </si>
  <si>
    <t>S18B:P2:BPP</t>
  </si>
  <si>
    <t>S18B:P3:BPP</t>
  </si>
  <si>
    <t>S18B:P4:BPP</t>
  </si>
  <si>
    <t>S18B:P5:BPP</t>
  </si>
  <si>
    <t>S18:LBP1</t>
  </si>
  <si>
    <t>S18B:P6:BPP</t>
  </si>
  <si>
    <t>S18A:P6:BPP</t>
  </si>
  <si>
    <t>S18A:P5:BPP</t>
  </si>
  <si>
    <t>17—44</t>
  </si>
  <si>
    <t>S17-DIAG:RR00:PP1</t>
  </si>
  <si>
    <t>S18A:P4:BPP</t>
  </si>
  <si>
    <t>S17:LBP7</t>
  </si>
  <si>
    <t>S18A:P3:BPP</t>
  </si>
  <si>
    <t>S18A:P2:BPP</t>
  </si>
  <si>
    <t>S18A:P1:BPP</t>
  </si>
  <si>
    <t>S18A:P0:BPP</t>
  </si>
  <si>
    <t>S17:LBP6</t>
  </si>
  <si>
    <t>17—42</t>
  </si>
  <si>
    <t>S17B:P0:BPP</t>
  </si>
  <si>
    <t>S17B:P1:BPP</t>
  </si>
  <si>
    <t>S17B:P2:BPP</t>
  </si>
  <si>
    <t>S17B:P3:BPP</t>
  </si>
  <si>
    <t>S17:LBP5</t>
  </si>
  <si>
    <t>S17B:P4:BPP</t>
  </si>
  <si>
    <t>S17B:P5:BPP</t>
  </si>
  <si>
    <t>S17B:P6:BPP</t>
  </si>
  <si>
    <t>16—44</t>
  </si>
  <si>
    <t>S16-DIAG:RR00:PP1</t>
  </si>
  <si>
    <t>S17A:P6:BPP</t>
  </si>
  <si>
    <t>S16:LBP4</t>
  </si>
  <si>
    <t>S17A:P5:BPP</t>
  </si>
  <si>
    <t>S17A:P4:BPP</t>
  </si>
  <si>
    <t>S17A:P3:BPP</t>
  </si>
  <si>
    <t>S17A:P2:BPP</t>
  </si>
  <si>
    <t>S16:LBP3</t>
  </si>
  <si>
    <t>S17A:P1:BPP</t>
  </si>
  <si>
    <t>S17A:P0:BPP</t>
  </si>
  <si>
    <t>S16B:P0:BPP</t>
  </si>
  <si>
    <t>16—42</t>
  </si>
  <si>
    <t>S16B:P1:BPP</t>
  </si>
  <si>
    <t>S16:LBP2</t>
  </si>
  <si>
    <t>S16B:P2:BPP</t>
  </si>
  <si>
    <t>S16B:P3:BPP</t>
  </si>
  <si>
    <t>S16B:P4:BPP</t>
  </si>
  <si>
    <t>S16B:P5:BPP</t>
  </si>
  <si>
    <t>S16:LBP1</t>
  </si>
  <si>
    <t>S16B:P6:BPP</t>
  </si>
  <si>
    <t>S16A:P6:BPP</t>
  </si>
  <si>
    <t>S16A:P5:BPP</t>
  </si>
  <si>
    <t>15—44</t>
  </si>
  <si>
    <t>S15-DIAG:RR00:PP1</t>
  </si>
  <si>
    <t>S16A:P4:BPP</t>
  </si>
  <si>
    <t>S15:LBP7</t>
  </si>
  <si>
    <t>S16A:P3:BPP</t>
  </si>
  <si>
    <t>S16A:P2:BPP</t>
  </si>
  <si>
    <t>S16A:P1:BPP</t>
  </si>
  <si>
    <t>S16A:P0:BPP</t>
  </si>
  <si>
    <t>S15:LBP6</t>
  </si>
  <si>
    <t>15—42</t>
  </si>
  <si>
    <t>S15B:P0:BPP</t>
  </si>
  <si>
    <t>S15B:P1:BPP</t>
  </si>
  <si>
    <t>S15B:P2:BPP</t>
  </si>
  <si>
    <t>S15B:P3:BPP</t>
  </si>
  <si>
    <t>S15:LBP5</t>
  </si>
  <si>
    <t>S15B:P4:BPP</t>
  </si>
  <si>
    <t>S15B:P5:BPP</t>
  </si>
  <si>
    <t>S15B:P6:BPP</t>
  </si>
  <si>
    <t>14—44</t>
  </si>
  <si>
    <t>S14-DIAG:RR00:PP1</t>
  </si>
  <si>
    <t>S15A:P6:BPP</t>
  </si>
  <si>
    <t>S14:LBP4</t>
  </si>
  <si>
    <t>S15A:P5:BPP</t>
  </si>
  <si>
    <t>S15A:P4:BPP</t>
  </si>
  <si>
    <t>S15A:P3:BPP</t>
  </si>
  <si>
    <t>S15A:P2:BPP</t>
  </si>
  <si>
    <t>S14:LBP3</t>
  </si>
  <si>
    <t>S15A:P1:BPP</t>
  </si>
  <si>
    <t>S15A:P0:BPP</t>
  </si>
  <si>
    <t>S14B:P0:BPP</t>
  </si>
  <si>
    <t>14—42</t>
  </si>
  <si>
    <t>S14B:P1:BPP</t>
  </si>
  <si>
    <t>S14:LBP2</t>
  </si>
  <si>
    <t>S14B:P2:BPP</t>
  </si>
  <si>
    <t>S14B:P3:BPP</t>
  </si>
  <si>
    <t>S14B:P4:BPP</t>
  </si>
  <si>
    <t>S14B:P5:BPP</t>
  </si>
  <si>
    <t>S14:LBP1</t>
  </si>
  <si>
    <t>S14B:P6:BPP</t>
  </si>
  <si>
    <t>S14A:P6:BPP</t>
  </si>
  <si>
    <t>S14A:P5:BPP</t>
  </si>
  <si>
    <t>13—44</t>
  </si>
  <si>
    <t>S13-DIAG:RR00:PP1</t>
  </si>
  <si>
    <t>S14A:P4:BPP</t>
  </si>
  <si>
    <t>S13:LBP7</t>
  </si>
  <si>
    <t>S14A:P3:BPP</t>
  </si>
  <si>
    <t>S14A:P2:BPP</t>
  </si>
  <si>
    <t>S14A:P1:BPP</t>
  </si>
  <si>
    <t>S14A:P0:BPP</t>
  </si>
  <si>
    <t>S13:LBP6</t>
  </si>
  <si>
    <t>13—42</t>
  </si>
  <si>
    <t>S13B:P0:BPP</t>
  </si>
  <si>
    <t>S13B:P1:BPP</t>
  </si>
  <si>
    <t>S13B:P2:BPP</t>
  </si>
  <si>
    <t>S13B:P3:BPP</t>
  </si>
  <si>
    <t>S13:LBP5</t>
  </si>
  <si>
    <t>S13B:P4:BPP</t>
  </si>
  <si>
    <t>S13B:P5:BPP</t>
  </si>
  <si>
    <t>S13B:P6:BPP</t>
  </si>
  <si>
    <t>12—44</t>
  </si>
  <si>
    <t>S12-DIAG:RR00:PP1</t>
  </si>
  <si>
    <t>S13A:P6:BPP</t>
  </si>
  <si>
    <t>S12:LBP4</t>
  </si>
  <si>
    <t>S13A:P5:BPP</t>
  </si>
  <si>
    <t>S13A:P4:BPP</t>
  </si>
  <si>
    <t>S13A:P3:BPP</t>
  </si>
  <si>
    <t>S13A:P2:BPP</t>
  </si>
  <si>
    <t>S12:LBP3</t>
  </si>
  <si>
    <t>S13A:P1:BPP</t>
  </si>
  <si>
    <t>S13A:P0:BPP</t>
  </si>
  <si>
    <t>S12B:P0:BPP</t>
  </si>
  <si>
    <t>12—42</t>
  </si>
  <si>
    <t>S12B:P1:BPP</t>
  </si>
  <si>
    <t>S12:LBP2</t>
  </si>
  <si>
    <t>S12B:P2:BPP</t>
  </si>
  <si>
    <t>S12B:P3:BPP</t>
  </si>
  <si>
    <t>S12B:P4:BPP</t>
  </si>
  <si>
    <t>S12B:P5:BPP</t>
  </si>
  <si>
    <t>S12:LBP1</t>
  </si>
  <si>
    <t>S12B:P6:BPP</t>
  </si>
  <si>
    <t>S12A:P6:BPP</t>
  </si>
  <si>
    <t>S12A:P5:BPP</t>
  </si>
  <si>
    <t>11—44</t>
  </si>
  <si>
    <t>S11-DIAG:RR00:PP1</t>
  </si>
  <si>
    <t>S12A:P4:BPP</t>
  </si>
  <si>
    <t>S11:LBP7</t>
  </si>
  <si>
    <t>S12A:P3:BPP</t>
  </si>
  <si>
    <t>S12A:P2:BPP</t>
  </si>
  <si>
    <t>S12A:P1:BPP</t>
  </si>
  <si>
    <t>S12A:P0:BPP</t>
  </si>
  <si>
    <t>S11:LBP6</t>
  </si>
  <si>
    <t>11—42</t>
  </si>
  <si>
    <t>S11B:P0:BPP</t>
  </si>
  <si>
    <t>S11B:P1:BPP</t>
  </si>
  <si>
    <t>S11B:P2:BPP</t>
  </si>
  <si>
    <t>S11B:P3:BPP</t>
  </si>
  <si>
    <t>S11:LBP5</t>
  </si>
  <si>
    <t>S11B:P4:BPP</t>
  </si>
  <si>
    <t>S11B:P5:BPP</t>
  </si>
  <si>
    <t>S11B:P6:BPP</t>
  </si>
  <si>
    <t>10—44</t>
  </si>
  <si>
    <t>S10-DIAG:RR00:PP1</t>
  </si>
  <si>
    <t>S11A:P6:BPP</t>
  </si>
  <si>
    <t>S10:LBP4</t>
  </si>
  <si>
    <t>S11A:P5:BPP</t>
  </si>
  <si>
    <t>S11A:P4:BPP</t>
  </si>
  <si>
    <t>S11A:P3:BPP</t>
  </si>
  <si>
    <t>S11A:P2:BPP</t>
  </si>
  <si>
    <t>S10:LBP3</t>
  </si>
  <si>
    <t>S11A:P1:BPP</t>
  </si>
  <si>
    <t>S11A:P0:BPP</t>
  </si>
  <si>
    <t>S10B:P0:BPP</t>
  </si>
  <si>
    <t>10—42</t>
  </si>
  <si>
    <t>S10B:P1:BPP</t>
  </si>
  <si>
    <t>S10:LBP2</t>
  </si>
  <si>
    <t>S10B:P2:BPP</t>
  </si>
  <si>
    <t>S10B:P3:BPP</t>
  </si>
  <si>
    <t>S10B:P4:BPP</t>
  </si>
  <si>
    <t>S10B:P5:BPP</t>
  </si>
  <si>
    <t>S10:LBP1</t>
  </si>
  <si>
    <t>S10B:P6:BPP</t>
  </si>
  <si>
    <t>S10A:P6:BPP</t>
  </si>
  <si>
    <t>S10A:P5:BPP</t>
  </si>
  <si>
    <t>09—44</t>
  </si>
  <si>
    <t>S09-DIAG:RR00:PP1</t>
  </si>
  <si>
    <t>S10A:P4:BPP</t>
  </si>
  <si>
    <t>S09:LBP7</t>
  </si>
  <si>
    <t>S10A:P3:BPP</t>
  </si>
  <si>
    <t>S10A:P2:BPP</t>
  </si>
  <si>
    <t>S10A:P1:BPP</t>
  </si>
  <si>
    <t>S10A:P0:BPP</t>
  </si>
  <si>
    <t>S09:LBP6</t>
  </si>
  <si>
    <t>09—42</t>
  </si>
  <si>
    <t>S09B:P0:BPP</t>
  </si>
  <si>
    <t>S09B:P1:BPP</t>
  </si>
  <si>
    <t>S09B:P2:BPP</t>
  </si>
  <si>
    <t>S09B:P3:BPP</t>
  </si>
  <si>
    <t>S09:LBP5</t>
  </si>
  <si>
    <t>S09B:P4:BPP</t>
  </si>
  <si>
    <t>S09B:P5:BPP</t>
  </si>
  <si>
    <t>S09B:P6:BPP</t>
  </si>
  <si>
    <t>08—44</t>
  </si>
  <si>
    <t>S08-DIAG:RR00:PP1</t>
  </si>
  <si>
    <t>S09A:P6:BPP</t>
  </si>
  <si>
    <t>S08:LBP4</t>
  </si>
  <si>
    <t>S09A:P5:BPP</t>
  </si>
  <si>
    <t>S09A:P4:BPP</t>
  </si>
  <si>
    <t>S09A:P3:BPP</t>
  </si>
  <si>
    <t>S09A:P2:BPP</t>
  </si>
  <si>
    <t>S08:LBP3</t>
  </si>
  <si>
    <t>S09A:P1:BPP</t>
  </si>
  <si>
    <t>S09A:P0:BPP</t>
  </si>
  <si>
    <t>S08B:P0:BPP</t>
  </si>
  <si>
    <t>08—42</t>
  </si>
  <si>
    <t>S08B:P1:BPP</t>
  </si>
  <si>
    <t>S08:LBP2</t>
  </si>
  <si>
    <t>S08B:P2:BPP</t>
  </si>
  <si>
    <t>S08B:P3:BPP</t>
  </si>
  <si>
    <t>S08B:P4:BPP</t>
  </si>
  <si>
    <t>S08B:P5:BPP</t>
  </si>
  <si>
    <t>S08:LBP1</t>
  </si>
  <si>
    <t>S08B:P6:BPP</t>
  </si>
  <si>
    <t>S08A:P6:BPP</t>
  </si>
  <si>
    <t>S08A:P5:BPP</t>
  </si>
  <si>
    <t>07—44</t>
  </si>
  <si>
    <t>S07-DIAG:RR00:PP1</t>
  </si>
  <si>
    <t>S08A:P4:BPP</t>
  </si>
  <si>
    <t>S07:LBP7</t>
  </si>
  <si>
    <t>S08A:P3:BPP</t>
  </si>
  <si>
    <t>S08A:P2:BPP</t>
  </si>
  <si>
    <t>S08A:P1:BPP</t>
  </si>
  <si>
    <t>S08A:P0:BPP</t>
  </si>
  <si>
    <t>S07:LBP6</t>
  </si>
  <si>
    <t>07—42</t>
  </si>
  <si>
    <t>S07B:P0:BPP</t>
  </si>
  <si>
    <t>S07B:P1:BPP</t>
  </si>
  <si>
    <t>S07B:P2:BPP</t>
  </si>
  <si>
    <t>S07B:P3:BPP</t>
  </si>
  <si>
    <t>S07:LBP5</t>
  </si>
  <si>
    <t>S07B:P4:BPP</t>
  </si>
  <si>
    <t>S07B:P5:BPP</t>
  </si>
  <si>
    <t>S07B:P6:BPP</t>
  </si>
  <si>
    <t>06—44</t>
  </si>
  <si>
    <t>S06-DIAG:RR00:PP1</t>
  </si>
  <si>
    <t>S07A:P6:BPP</t>
  </si>
  <si>
    <t>S06:LBP4</t>
  </si>
  <si>
    <t>S07A:P5:BPP</t>
  </si>
  <si>
    <t>S07A:P4:BPP</t>
  </si>
  <si>
    <t>S07A:P3:BPP</t>
  </si>
  <si>
    <t>S07A:P2:BPP</t>
  </si>
  <si>
    <t>S06:LBP3</t>
  </si>
  <si>
    <t>S07A:P1:BPP</t>
  </si>
  <si>
    <t>S07A:P0:BPP</t>
  </si>
  <si>
    <t>S06B:P0:BPP</t>
  </si>
  <si>
    <t>06—42</t>
  </si>
  <si>
    <t>S06B:P1:BPP</t>
  </si>
  <si>
    <t>S06:LBP2</t>
  </si>
  <si>
    <t>S06B:P2:BPP</t>
  </si>
  <si>
    <t>S06B:P3:BPP</t>
  </si>
  <si>
    <t>S06B:P4:BPP</t>
  </si>
  <si>
    <t>S06B:P5:BPP</t>
  </si>
  <si>
    <t>S06:LBP1</t>
  </si>
  <si>
    <t>S06B:P6:BPP</t>
  </si>
  <si>
    <t>S06A:P6:BPP</t>
  </si>
  <si>
    <t>S06A:P5:BPP</t>
  </si>
  <si>
    <t>05—44</t>
  </si>
  <si>
    <t>S05-DIAG:RR00:PP1</t>
  </si>
  <si>
    <t>S06A:P4:BPP</t>
  </si>
  <si>
    <t>S05:LBP7</t>
  </si>
  <si>
    <t>S06A:P3:BPP</t>
  </si>
  <si>
    <t>S06A:P2:BPP</t>
  </si>
  <si>
    <t>S06A:P1:BPP</t>
  </si>
  <si>
    <t>S06A:P0:BPP</t>
  </si>
  <si>
    <t>S05:LBP6</t>
  </si>
  <si>
    <t>05—42</t>
  </si>
  <si>
    <t>S05B:P0:BPP</t>
  </si>
  <si>
    <t>S05B:P1:BPP</t>
  </si>
  <si>
    <t>S05B:P2:BPP</t>
  </si>
  <si>
    <t>S05B:P3:BPP</t>
  </si>
  <si>
    <t>S05:LBP5</t>
  </si>
  <si>
    <t>S05B:P4:BPP</t>
  </si>
  <si>
    <t>S05B:P5:BPP</t>
  </si>
  <si>
    <t>S05B:P6:BPP</t>
  </si>
  <si>
    <t>04—44</t>
  </si>
  <si>
    <t>S04-DIAG:RR00:PP1</t>
  </si>
  <si>
    <t>S05A:P6:BPP</t>
  </si>
  <si>
    <t>S04:LBP4</t>
  </si>
  <si>
    <t>S05A:P5:BPP</t>
  </si>
  <si>
    <t>S05A:P4:BPP</t>
  </si>
  <si>
    <t>S05A:P3:BPP</t>
  </si>
  <si>
    <t>S05A:P2:BPP</t>
  </si>
  <si>
    <t>S04:LBP3</t>
  </si>
  <si>
    <t>S05A:P1:BPP</t>
  </si>
  <si>
    <t>S05A:P0:BPP</t>
  </si>
  <si>
    <t>S04B:P0:BPP</t>
  </si>
  <si>
    <t>04—42</t>
  </si>
  <si>
    <t>S04B:P1:BPP</t>
  </si>
  <si>
    <t>S04:LBP2</t>
  </si>
  <si>
    <t>S04B:P2:BPP</t>
  </si>
  <si>
    <t>S04B:P3:BPP</t>
  </si>
  <si>
    <t>S04B:P4:BPP</t>
  </si>
  <si>
    <t>S04B:P5:BPP</t>
  </si>
  <si>
    <t>S04:LBP1</t>
  </si>
  <si>
    <t>S04B:P6:BPP</t>
  </si>
  <si>
    <t>S04A:P6:BPP</t>
  </si>
  <si>
    <t>S04A:P5:BPP</t>
  </si>
  <si>
    <t>03—44</t>
  </si>
  <si>
    <t>S03-DIAG:RR00:PP1</t>
  </si>
  <si>
    <t>S04A:P4:BPP</t>
  </si>
  <si>
    <t>S03:LBP7</t>
  </si>
  <si>
    <t>S04A:P3:BPP</t>
  </si>
  <si>
    <t>S04A:P2:BPP</t>
  </si>
  <si>
    <t>S04A:P1:BPP</t>
  </si>
  <si>
    <t>S04A:P0:BPP</t>
  </si>
  <si>
    <t>S03:LBP6</t>
  </si>
  <si>
    <t>03—42</t>
  </si>
  <si>
    <t>S03B:P0:BPP</t>
  </si>
  <si>
    <t>S03B:P1:BPP</t>
  </si>
  <si>
    <t>S03B:P2:BPP</t>
  </si>
  <si>
    <t>S03B:P3:BPP</t>
  </si>
  <si>
    <t>S03:LBP5</t>
  </si>
  <si>
    <t>S03B:P4:BPP</t>
  </si>
  <si>
    <t>S03B:P5:BPP</t>
  </si>
  <si>
    <t>S03B:P6:BPP</t>
  </si>
  <si>
    <t>02—44</t>
  </si>
  <si>
    <t>S02-DIAG:RR00:PP1</t>
  </si>
  <si>
    <t>S03A:P6:BPP</t>
  </si>
  <si>
    <t>S02:LBP4</t>
  </si>
  <si>
    <t>S03A:P5:BPP</t>
  </si>
  <si>
    <t>S03A:P4:BPP</t>
  </si>
  <si>
    <t>S03A:P3:BPP</t>
  </si>
  <si>
    <t>S03A:P2:BPP</t>
  </si>
  <si>
    <t>S02:LBP3</t>
  </si>
  <si>
    <t>S03A:P1:BPP</t>
  </si>
  <si>
    <t>S03A:P0:BPP</t>
  </si>
  <si>
    <t>S02B:P0:BPP</t>
  </si>
  <si>
    <t>02—42</t>
  </si>
  <si>
    <t>S02B:P1:BPP</t>
  </si>
  <si>
    <t>S02:LBP2</t>
  </si>
  <si>
    <t>S02B:P2:BPP</t>
  </si>
  <si>
    <t>S02B:P3:BPP</t>
  </si>
  <si>
    <t>S02B:P4:BPP</t>
  </si>
  <si>
    <t>S02B:P5:BPP</t>
  </si>
  <si>
    <t>S02:LBP1</t>
  </si>
  <si>
    <t>S02B:P6:BPP</t>
  </si>
  <si>
    <t>S02A:P6:BPP</t>
  </si>
  <si>
    <t>S02A:P5:BPP</t>
  </si>
  <si>
    <t>S01-DIAG:RR00:PP1</t>
  </si>
  <si>
    <t>S02A:P4:BPP</t>
  </si>
  <si>
    <t>S01:LBP7</t>
  </si>
  <si>
    <t>S02A:P3:BPP</t>
  </si>
  <si>
    <t>S02A:P2:BPP</t>
  </si>
  <si>
    <t>S02A:P1:BPP</t>
  </si>
  <si>
    <t>S02A:P0:BPP</t>
  </si>
  <si>
    <t>S01:LBP6</t>
  </si>
  <si>
    <t>S01B:P0:BPP</t>
  </si>
  <si>
    <t>S01B:P1:BPP</t>
  </si>
  <si>
    <t>S01B:P2:BPP</t>
  </si>
  <si>
    <t>S01B:P3:BPP</t>
  </si>
  <si>
    <t>S01:LBP5</t>
  </si>
  <si>
    <t>S01B:P4:BPP</t>
  </si>
  <si>
    <t>S01B:P5:BPP</t>
  </si>
  <si>
    <t>S01B:P6:BPP</t>
  </si>
  <si>
    <t>S01A:P6:BPP</t>
  </si>
  <si>
    <t>S40:LBP4</t>
  </si>
  <si>
    <t>S01A:P5:BPP</t>
  </si>
  <si>
    <t>S01A:P4:BPP</t>
  </si>
  <si>
    <t>S01A:P3:BPP</t>
  </si>
  <si>
    <t>S01A:P2:BPP</t>
  </si>
  <si>
    <t>S01A:P1:BPP</t>
  </si>
  <si>
    <t>S01A:P0:BPP</t>
  </si>
  <si>
    <t>PCX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</si>
</sst>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4"/>
      <color theme="1"/>
      <name val="Calibri (Body)_x0000_"/>
    </font>
    <font>
      <b/>
      <u/>
      <sz val="14"/>
      <color theme="1"/>
      <name val="Calibri (Body)_x0000_"/>
    </font>
    <font>
      <sz val="14"/>
      <color theme="1"/>
      <name val="Calibri (Body)_x0000_"/>
    </font>
    <font>
      <sz val="12"/>
      <color theme="1"/>
      <name val="Calibri (Body)_x0000_"/>
    </font>
    <font>
      <i/>
      <sz val="12"/>
      <color theme="1"/>
      <name val="Calibri (Body)_x0000_"/>
    </font>
    <font>
      <sz val="11"/>
      <color theme="1"/>
      <name val="Calibri (Body)_x0000_"/>
    </font>
    <font>
      <sz val="12"/>
      <color rgb="FFC00000"/>
      <name val="Calibri"/>
      <family val="2"/>
      <scheme val="minor"/>
    </font>
    <font>
      <sz val="12"/>
      <color theme="1"/>
      <name val="Calibri"/>
      <family val="2"/>
      <scheme val="minor"/>
    </font>
    <font>
      <sz val="12"/>
      <color theme="0"/>
      <name val="Calibri"/>
      <family val="2"/>
      <scheme val="minor"/>
    </font>
    <font>
      <sz val="11"/>
      <color theme="1"/>
      <name val="Calibri"/>
      <family val="2"/>
      <scheme val="minor"/>
    </font>
    <font>
      <sz val="12"/>
      <color rgb="FF00B050"/>
      <name val="Calibri"/>
      <family val="2"/>
      <scheme val="minor"/>
    </font>
    <font>
      <sz val="12"/>
      <color theme="4" tint="-0.499984740745262"/>
      <name val="Calibri"/>
      <family val="2"/>
      <scheme val="minor"/>
    </font>
    <font>
      <sz val="12"/>
      <color rgb="FF0000FF"/>
      <name val="Calibri"/>
      <family val="2"/>
      <scheme val="minor"/>
    </font>
    <font>
      <sz val="12"/>
      <color theme="5"/>
      <name val="Calibri"/>
      <family val="2"/>
      <scheme val="minor"/>
    </font>
    <font>
      <sz val="12"/>
      <color rgb="FF0070C0"/>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C00000"/>
      <name val="Calibri"/>
      <family val="2"/>
      <scheme val="minor"/>
    </font>
    <font>
      <sz val="12"/>
      <name val="Calibri"/>
      <family val="2"/>
      <scheme val="minor"/>
    </font>
    <font>
      <sz val="10"/>
      <color theme="1"/>
      <name val="Calibri"/>
      <family val="2"/>
      <scheme val="minor"/>
    </font>
    <font>
      <u/>
      <sz val="12"/>
      <color theme="10"/>
      <name val="Calibri"/>
      <family val="2"/>
      <scheme val="minor"/>
    </font>
    <font>
      <sz val="12"/>
      <color rgb="FF000000"/>
      <name val="Calibri"/>
      <family val="2"/>
    </font>
    <font>
      <i/>
      <sz val="12"/>
      <color theme="1"/>
      <name val="Calibri"/>
      <family val="2"/>
      <scheme val="minor"/>
    </font>
    <font>
      <sz val="12"/>
      <color theme="4"/>
      <name val="Calibri"/>
      <family val="2"/>
      <scheme val="minor"/>
    </font>
    <font>
      <b/>
      <sz val="14"/>
      <color rgb="FFC00000"/>
      <name val="Calibri"/>
      <family val="2"/>
      <scheme val="minor"/>
    </font>
    <font>
      <b/>
      <i/>
      <sz val="12"/>
      <color theme="4" tint="-0.499984740745262"/>
      <name val="Calibri"/>
      <family val="2"/>
      <scheme val="minor"/>
    </font>
    <font>
      <sz val="12"/>
      <color theme="0" tint="-0.34998626667073579"/>
      <name val="Calibri"/>
      <family val="2"/>
      <scheme val="minor"/>
    </font>
    <font>
      <sz val="11"/>
      <color rgb="FF000000"/>
      <name val="Calibri"/>
      <family val="2"/>
    </font>
    <font>
      <sz val="10.5"/>
      <color rgb="FF000000"/>
      <name val="Segoe UI"/>
      <family val="2"/>
    </font>
    <font>
      <sz val="11"/>
      <color rgb="FFFFC000"/>
      <name val="Calibri"/>
      <family val="2"/>
      <scheme val="minor"/>
    </font>
    <font>
      <sz val="12"/>
      <color theme="4" tint="-0.249977111117893"/>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3300"/>
        <bgColor indexed="64"/>
      </patternFill>
    </fill>
    <fill>
      <patternFill patternType="solid">
        <fgColor rgb="FFFFCCFF"/>
        <bgColor indexed="64"/>
      </patternFill>
    </fill>
    <fill>
      <patternFill patternType="solid">
        <fgColor rgb="FF9966FF"/>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top/>
      <bottom/>
      <diagonal/>
    </border>
  </borders>
  <cellStyleXfs count="5">
    <xf numFmtId="0" fontId="0" fillId="0" borderId="0"/>
    <xf numFmtId="0" fontId="28" fillId="0" borderId="0"/>
    <xf numFmtId="0" fontId="26" fillId="0" borderId="0"/>
    <xf numFmtId="0" fontId="40" fillId="0" borderId="0" applyNumberFormat="0" applyFill="0" applyBorder="0" applyAlignment="0" applyProtection="0"/>
    <xf numFmtId="0" fontId="1" fillId="0" borderId="0"/>
  </cellStyleXfs>
  <cellXfs count="155">
    <xf numFmtId="0" fontId="0" fillId="0" borderId="0" xfId="0"/>
    <xf numFmtId="0" fontId="17" fillId="0" borderId="0" xfId="0" applyFont="1"/>
    <xf numFmtId="49" fontId="0" fillId="0" borderId="0" xfId="0" applyNumberFormat="1"/>
    <xf numFmtId="49" fontId="17" fillId="0" borderId="0" xfId="0" applyNumberFormat="1" applyFont="1" applyAlignment="1">
      <alignment horizontal="center"/>
    </xf>
    <xf numFmtId="0" fontId="17" fillId="0" borderId="0" xfId="0" applyFont="1" applyAlignment="1">
      <alignment horizontal="center"/>
    </xf>
    <xf numFmtId="0" fontId="0" fillId="0" borderId="0" xfId="0" applyAlignment="1">
      <alignment horizontal="left"/>
    </xf>
    <xf numFmtId="0" fontId="0" fillId="0" borderId="0" xfId="0" applyFont="1" applyAlignment="1">
      <alignment horizontal="left"/>
    </xf>
    <xf numFmtId="0" fontId="17" fillId="0" borderId="0" xfId="0" applyFont="1" applyAlignment="1">
      <alignment horizontal="center" vertical="center" wrapText="1"/>
    </xf>
    <xf numFmtId="0" fontId="0" fillId="2" borderId="0" xfId="0" applyFill="1"/>
    <xf numFmtId="0" fontId="0" fillId="3" borderId="0" xfId="0" applyFill="1"/>
    <xf numFmtId="0" fontId="17" fillId="3" borderId="0" xfId="0" applyFont="1" applyFill="1" applyAlignment="1">
      <alignment horizontal="center"/>
    </xf>
    <xf numFmtId="49" fontId="0" fillId="2" borderId="0" xfId="0" applyNumberFormat="1" applyFill="1"/>
    <xf numFmtId="0" fontId="25" fillId="0" borderId="0" xfId="0" applyFont="1"/>
    <xf numFmtId="0" fontId="26" fillId="0" borderId="0" xfId="2" applyAlignment="1">
      <alignment horizontal="left"/>
    </xf>
    <xf numFmtId="0" fontId="28" fillId="0" borderId="0" xfId="1"/>
    <xf numFmtId="0" fontId="30" fillId="4" borderId="0" xfId="2" applyFont="1" applyFill="1" applyAlignment="1">
      <alignment horizontal="left"/>
    </xf>
    <xf numFmtId="0" fontId="30" fillId="4" borderId="0" xfId="2" quotePrefix="1" applyFont="1" applyFill="1" applyAlignment="1">
      <alignment horizontal="left"/>
    </xf>
    <xf numFmtId="0" fontId="28" fillId="0" borderId="0" xfId="1" applyAlignment="1">
      <alignment vertical="center" wrapText="1"/>
    </xf>
    <xf numFmtId="0" fontId="35" fillId="0" borderId="0" xfId="1" applyFont="1" applyAlignment="1">
      <alignment vertical="center" wrapText="1"/>
    </xf>
    <xf numFmtId="0" fontId="35" fillId="0" borderId="0" xfId="1" applyFont="1"/>
    <xf numFmtId="0" fontId="28" fillId="3" borderId="0" xfId="1" applyFill="1"/>
    <xf numFmtId="0" fontId="36" fillId="0" borderId="0" xfId="1" applyFont="1"/>
    <xf numFmtId="0" fontId="35" fillId="0" borderId="0" xfId="1" applyFont="1" applyAlignment="1">
      <alignment vertical="center"/>
    </xf>
    <xf numFmtId="0" fontId="37" fillId="0" borderId="0" xfId="1" applyFont="1" applyAlignment="1">
      <alignment vertical="center"/>
    </xf>
    <xf numFmtId="0" fontId="0" fillId="0" borderId="0" xfId="0" applyAlignment="1">
      <alignment vertical="center" wrapText="1"/>
    </xf>
    <xf numFmtId="0" fontId="0" fillId="6" borderId="0" xfId="0" applyFill="1"/>
    <xf numFmtId="0" fontId="17" fillId="0" borderId="0" xfId="0" applyFont="1" applyAlignment="1">
      <alignment horizontal="left"/>
    </xf>
    <xf numFmtId="49" fontId="17" fillId="0" borderId="0" xfId="0" applyNumberFormat="1" applyFont="1" applyAlignment="1">
      <alignment horizontal="left"/>
    </xf>
    <xf numFmtId="0" fontId="0" fillId="0" borderId="0" xfId="0" applyAlignment="1">
      <alignment horizontal="center"/>
    </xf>
    <xf numFmtId="49" fontId="39" fillId="0" borderId="0" xfId="0" applyNumberFormat="1" applyFont="1"/>
    <xf numFmtId="49" fontId="0" fillId="0" borderId="0" xfId="0" applyNumberFormat="1" applyFont="1"/>
    <xf numFmtId="0" fontId="16" fillId="0" borderId="0" xfId="1" applyFont="1" applyAlignment="1">
      <alignment vertical="center" wrapText="1"/>
    </xf>
    <xf numFmtId="0" fontId="40" fillId="0" borderId="0" xfId="3"/>
    <xf numFmtId="0" fontId="40" fillId="0" borderId="0" xfId="3" applyAlignment="1">
      <alignment vertical="center" wrapText="1"/>
    </xf>
    <xf numFmtId="0" fontId="38" fillId="0" borderId="0" xfId="0" applyFont="1" applyAlignment="1">
      <alignment vertical="center"/>
    </xf>
    <xf numFmtId="0" fontId="41" fillId="0" borderId="0" xfId="0" applyFont="1" applyAlignment="1">
      <alignment vertical="center"/>
    </xf>
    <xf numFmtId="0" fontId="15" fillId="0" borderId="0" xfId="1" applyFont="1"/>
    <xf numFmtId="0" fontId="42" fillId="0" borderId="0" xfId="0" applyFont="1"/>
    <xf numFmtId="0" fontId="43" fillId="0" borderId="0" xfId="0" applyFont="1"/>
    <xf numFmtId="0" fontId="32" fillId="0" borderId="0" xfId="0" applyFont="1"/>
    <xf numFmtId="0" fontId="14" fillId="0" borderId="0" xfId="1" applyFont="1"/>
    <xf numFmtId="0" fontId="43" fillId="0" borderId="0" xfId="0" applyFont="1" applyAlignment="1">
      <alignment horizontal="right"/>
    </xf>
    <xf numFmtId="0" fontId="32" fillId="0" borderId="0" xfId="0" applyFont="1" applyAlignment="1">
      <alignment horizontal="left"/>
    </xf>
    <xf numFmtId="0" fontId="42" fillId="0" borderId="0" xfId="0" applyFont="1" applyAlignment="1">
      <alignment horizontal="left"/>
    </xf>
    <xf numFmtId="0" fontId="40" fillId="0" borderId="0" xfId="3" applyAlignment="1">
      <alignment horizontal="left"/>
    </xf>
    <xf numFmtId="0" fontId="0" fillId="0" borderId="0" xfId="0" applyFont="1"/>
    <xf numFmtId="0" fontId="34" fillId="0" borderId="0" xfId="1" applyFont="1"/>
    <xf numFmtId="0" fontId="34" fillId="0" borderId="0" xfId="1" applyFont="1" applyAlignment="1">
      <alignment vertical="center"/>
    </xf>
    <xf numFmtId="0" fontId="13" fillId="0" borderId="0" xfId="1" applyFont="1"/>
    <xf numFmtId="0" fontId="13" fillId="0" borderId="0" xfId="1" applyFont="1" applyAlignment="1">
      <alignment vertical="center" wrapText="1"/>
    </xf>
    <xf numFmtId="0" fontId="44" fillId="3" borderId="1" xfId="2" applyFont="1" applyFill="1" applyBorder="1" applyAlignment="1">
      <alignment horizontal="left"/>
    </xf>
    <xf numFmtId="0" fontId="32" fillId="7" borderId="0" xfId="2" applyFont="1" applyFill="1" applyAlignment="1">
      <alignment horizontal="right"/>
    </xf>
    <xf numFmtId="0" fontId="33" fillId="8" borderId="0" xfId="2" applyFont="1" applyFill="1" applyAlignment="1">
      <alignment horizontal="right"/>
    </xf>
    <xf numFmtId="49" fontId="18" fillId="0" borderId="0" xfId="0" applyNumberFormat="1" applyFont="1"/>
    <xf numFmtId="0" fontId="12" fillId="0" borderId="0" xfId="1" applyFont="1" applyAlignment="1">
      <alignment vertical="center" wrapText="1"/>
    </xf>
    <xf numFmtId="0" fontId="12" fillId="0" borderId="0" xfId="1" applyFont="1"/>
    <xf numFmtId="0" fontId="45" fillId="4" borderId="0" xfId="2" applyFont="1" applyFill="1" applyAlignment="1">
      <alignment horizontal="left"/>
    </xf>
    <xf numFmtId="0" fontId="11" fillId="0" borderId="0" xfId="1" applyFont="1"/>
    <xf numFmtId="0" fontId="46" fillId="0" borderId="0" xfId="0" applyFont="1" applyFill="1"/>
    <xf numFmtId="0" fontId="46" fillId="0" borderId="0" xfId="0" applyFont="1"/>
    <xf numFmtId="0" fontId="36" fillId="0" borderId="0" xfId="1" applyFont="1" applyAlignment="1"/>
    <xf numFmtId="0" fontId="38" fillId="10" borderId="0" xfId="0" applyFont="1" applyFill="1"/>
    <xf numFmtId="0" fontId="36" fillId="11" borderId="0" xfId="1" applyFont="1" applyFill="1" applyAlignment="1"/>
    <xf numFmtId="0" fontId="38" fillId="0" borderId="0" xfId="0" applyFont="1"/>
    <xf numFmtId="0" fontId="38" fillId="12" borderId="0" xfId="0" applyFont="1" applyFill="1"/>
    <xf numFmtId="0" fontId="38" fillId="3" borderId="0" xfId="0" applyFont="1" applyFill="1"/>
    <xf numFmtId="0" fontId="38" fillId="2" borderId="0" xfId="0" applyFont="1" applyFill="1"/>
    <xf numFmtId="0" fontId="38" fillId="2" borderId="0" xfId="0" applyFont="1" applyFill="1" applyAlignment="1">
      <alignment horizontal="left"/>
    </xf>
    <xf numFmtId="0" fontId="38" fillId="2" borderId="0" xfId="0" applyFont="1" applyFill="1" applyAlignment="1">
      <alignment horizontal="right"/>
    </xf>
    <xf numFmtId="0" fontId="38" fillId="8" borderId="0" xfId="0" applyFont="1" applyFill="1"/>
    <xf numFmtId="0" fontId="38" fillId="6" borderId="0" xfId="0" applyFont="1" applyFill="1"/>
    <xf numFmtId="0" fontId="38" fillId="9" borderId="0" xfId="0" applyFont="1" applyFill="1"/>
    <xf numFmtId="0" fontId="38" fillId="11" borderId="0" xfId="0" applyFont="1" applyFill="1"/>
    <xf numFmtId="0" fontId="38" fillId="11" borderId="0" xfId="0" applyFont="1" applyFill="1" applyAlignment="1">
      <alignment horizontal="left"/>
    </xf>
    <xf numFmtId="0" fontId="38" fillId="11" borderId="0" xfId="0" applyFont="1" applyFill="1" applyAlignment="1">
      <alignment horizontal="right"/>
    </xf>
    <xf numFmtId="0" fontId="38" fillId="10" borderId="0" xfId="0" applyFont="1" applyFill="1" applyAlignment="1">
      <alignment horizontal="left"/>
    </xf>
    <xf numFmtId="0" fontId="38" fillId="10" borderId="0" xfId="0" applyFont="1" applyFill="1" applyAlignment="1">
      <alignment horizontal="right"/>
    </xf>
    <xf numFmtId="0" fontId="38" fillId="12" borderId="0" xfId="0" applyFont="1" applyFill="1" applyAlignment="1">
      <alignment horizontal="left"/>
    </xf>
    <xf numFmtId="0" fontId="38" fillId="12" borderId="0" xfId="0" applyFont="1" applyFill="1" applyAlignment="1">
      <alignment horizontal="right"/>
    </xf>
    <xf numFmtId="0" fontId="38" fillId="3" borderId="0" xfId="0" applyFont="1" applyFill="1" applyAlignment="1">
      <alignment horizontal="left"/>
    </xf>
    <xf numFmtId="0" fontId="38" fillId="3" borderId="0" xfId="0" applyFont="1" applyFill="1" applyAlignment="1">
      <alignment horizontal="right"/>
    </xf>
    <xf numFmtId="0" fontId="38" fillId="8" borderId="0" xfId="0" applyFont="1" applyFill="1" applyAlignment="1">
      <alignment horizontal="left"/>
    </xf>
    <xf numFmtId="0" fontId="38" fillId="8" borderId="0" xfId="0" applyFont="1" applyFill="1" applyAlignment="1">
      <alignment horizontal="right"/>
    </xf>
    <xf numFmtId="0" fontId="38" fillId="6" borderId="0" xfId="0" applyFont="1" applyFill="1" applyAlignment="1">
      <alignment horizontal="left"/>
    </xf>
    <xf numFmtId="0" fontId="38" fillId="6" borderId="0" xfId="0" applyFont="1" applyFill="1" applyAlignment="1">
      <alignment horizontal="right"/>
    </xf>
    <xf numFmtId="0" fontId="38" fillId="9" borderId="0" xfId="0" applyFont="1" applyFill="1" applyAlignment="1">
      <alignment horizontal="left"/>
    </xf>
    <xf numFmtId="0" fontId="38" fillId="9" borderId="0" xfId="0" applyFont="1" applyFill="1" applyAlignment="1">
      <alignment horizontal="right"/>
    </xf>
    <xf numFmtId="0" fontId="38" fillId="0" borderId="0" xfId="0" applyFont="1" applyFill="1"/>
    <xf numFmtId="0" fontId="38" fillId="0" borderId="0" xfId="0" applyFont="1" applyFill="1" applyAlignment="1">
      <alignment horizontal="left"/>
    </xf>
    <xf numFmtId="0" fontId="38" fillId="0" borderId="0" xfId="0" applyFont="1" applyFill="1" applyAlignment="1">
      <alignment horizontal="right"/>
    </xf>
    <xf numFmtId="0" fontId="10" fillId="0" borderId="0" xfId="1" applyFont="1"/>
    <xf numFmtId="0" fontId="10" fillId="0" borderId="0" xfId="1" applyFont="1" applyAlignment="1">
      <alignment vertical="center" wrapText="1"/>
    </xf>
    <xf numFmtId="0" fontId="47" fillId="0" borderId="0" xfId="0" applyFont="1" applyAlignment="1">
      <alignment vertical="center"/>
    </xf>
    <xf numFmtId="0" fontId="47" fillId="8" borderId="0" xfId="0" applyFont="1" applyFill="1" applyAlignment="1">
      <alignment vertical="center"/>
    </xf>
    <xf numFmtId="0" fontId="47" fillId="12" borderId="0" xfId="0" applyFont="1" applyFill="1" applyAlignment="1">
      <alignment vertical="center"/>
    </xf>
    <xf numFmtId="0" fontId="9" fillId="0" borderId="0" xfId="1" applyFont="1"/>
    <xf numFmtId="0" fontId="48" fillId="0" borderId="0" xfId="0" applyFont="1"/>
    <xf numFmtId="0" fontId="8" fillId="0" borderId="0" xfId="1" applyFont="1" applyAlignment="1">
      <alignment vertical="center" wrapText="1"/>
    </xf>
    <xf numFmtId="0" fontId="38" fillId="7" borderId="0" xfId="0" applyFont="1" applyFill="1"/>
    <xf numFmtId="0" fontId="38" fillId="13" borderId="0" xfId="0" applyFont="1" applyFill="1"/>
    <xf numFmtId="49" fontId="17" fillId="0" borderId="0" xfId="0" applyNumberFormat="1" applyFont="1"/>
    <xf numFmtId="0" fontId="7" fillId="0" borderId="0" xfId="1" applyFont="1"/>
    <xf numFmtId="0" fontId="7" fillId="0" borderId="0" xfId="1" applyFont="1" applyAlignment="1">
      <alignment vertical="center" wrapText="1"/>
    </xf>
    <xf numFmtId="49" fontId="0" fillId="14" borderId="0" xfId="0" applyNumberFormat="1" applyFont="1" applyFill="1"/>
    <xf numFmtId="0" fontId="6" fillId="0" borderId="0" xfId="1" applyFont="1" applyAlignment="1">
      <alignment vertical="center" wrapText="1"/>
    </xf>
    <xf numFmtId="0" fontId="5" fillId="0" borderId="0" xfId="1" applyFont="1"/>
    <xf numFmtId="49" fontId="26" fillId="0" borderId="0" xfId="2" applyNumberFormat="1" applyAlignment="1">
      <alignment horizontal="left"/>
    </xf>
    <xf numFmtId="49" fontId="0" fillId="2" borderId="0" xfId="2" applyNumberFormat="1" applyFont="1" applyFill="1" applyAlignment="1">
      <alignment horizontal="left"/>
    </xf>
    <xf numFmtId="49" fontId="0" fillId="6" borderId="0" xfId="2" applyNumberFormat="1" applyFont="1" applyFill="1" applyAlignment="1">
      <alignment horizontal="left"/>
    </xf>
    <xf numFmtId="49" fontId="0" fillId="6" borderId="0" xfId="0" applyNumberFormat="1" applyFill="1"/>
    <xf numFmtId="49" fontId="26" fillId="0" borderId="0" xfId="2" applyNumberFormat="1" applyAlignment="1">
      <alignment horizontal="center"/>
    </xf>
    <xf numFmtId="49" fontId="27" fillId="5" borderId="0" xfId="2" applyNumberFormat="1" applyFont="1" applyFill="1" applyAlignment="1">
      <alignment horizontal="left"/>
    </xf>
    <xf numFmtId="49" fontId="32" fillId="7" borderId="0" xfId="2" applyNumberFormat="1" applyFont="1" applyFill="1" applyAlignment="1">
      <alignment horizontal="center"/>
    </xf>
    <xf numFmtId="49" fontId="33" fillId="8" borderId="0" xfId="2" applyNumberFormat="1" applyFont="1" applyFill="1" applyAlignment="1">
      <alignment horizontal="center"/>
    </xf>
    <xf numFmtId="49" fontId="44" fillId="3" borderId="0" xfId="2" applyNumberFormat="1" applyFont="1" applyFill="1" applyAlignment="1">
      <alignment horizontal="left"/>
    </xf>
    <xf numFmtId="0" fontId="4" fillId="0" borderId="0" xfId="1" applyFont="1"/>
    <xf numFmtId="0" fontId="3" fillId="0" borderId="0" xfId="1" applyFont="1"/>
    <xf numFmtId="0" fontId="2" fillId="0" borderId="0" xfId="1" applyFont="1"/>
    <xf numFmtId="0" fontId="49" fillId="0" borderId="0" xfId="1" applyFont="1" applyAlignment="1">
      <alignment vertical="center" wrapText="1"/>
    </xf>
    <xf numFmtId="0" fontId="49" fillId="0" borderId="0" xfId="1" applyFont="1" applyAlignment="1">
      <alignment vertical="center"/>
    </xf>
    <xf numFmtId="0" fontId="1" fillId="0" borderId="0" xfId="4"/>
    <xf numFmtId="49" fontId="1" fillId="0" borderId="0" xfId="4" applyNumberFormat="1"/>
    <xf numFmtId="49" fontId="1" fillId="0" borderId="0" xfId="4" applyNumberFormat="1" applyAlignment="1">
      <alignment horizontal="left"/>
    </xf>
    <xf numFmtId="49" fontId="26" fillId="0" borderId="0" xfId="4" applyNumberFormat="1" applyFont="1" applyAlignment="1">
      <alignment horizontal="center"/>
    </xf>
    <xf numFmtId="49" fontId="1" fillId="0" borderId="0" xfId="4" applyNumberFormat="1" applyAlignment="1">
      <alignment horizontal="center"/>
    </xf>
    <xf numFmtId="0" fontId="26" fillId="0" borderId="0" xfId="4" applyFont="1"/>
    <xf numFmtId="0" fontId="50" fillId="6" borderId="0" xfId="0" applyFont="1" applyFill="1"/>
    <xf numFmtId="17" fontId="26" fillId="0" borderId="0" xfId="2" applyNumberFormat="1" applyAlignment="1">
      <alignment horizontal="left"/>
    </xf>
    <xf numFmtId="0" fontId="1" fillId="0" borderId="0" xfId="4" applyAlignment="1">
      <alignment horizontal="left"/>
    </xf>
    <xf numFmtId="0" fontId="26" fillId="0" borderId="0" xfId="4" applyFont="1" applyAlignment="1">
      <alignment horizontal="center"/>
    </xf>
    <xf numFmtId="0" fontId="1" fillId="0" borderId="0" xfId="4" applyAlignment="1">
      <alignment horizontal="center"/>
    </xf>
    <xf numFmtId="0" fontId="37" fillId="3" borderId="0" xfId="4" applyFont="1" applyFill="1"/>
    <xf numFmtId="49" fontId="44" fillId="3" borderId="0" xfId="2" applyNumberFormat="1" applyFont="1" applyFill="1"/>
    <xf numFmtId="0" fontId="44" fillId="3" borderId="0" xfId="2" applyFont="1" applyFill="1"/>
    <xf numFmtId="49" fontId="44" fillId="3" borderId="0" xfId="2" applyNumberFormat="1" applyFont="1" applyFill="1" applyAlignment="1">
      <alignment horizontal="center"/>
    </xf>
    <xf numFmtId="0" fontId="31" fillId="0" borderId="0" xfId="2" applyFont="1" applyAlignment="1">
      <alignment horizontal="left"/>
    </xf>
    <xf numFmtId="49" fontId="0" fillId="6" borderId="0" xfId="2" applyNumberFormat="1" applyFont="1" applyFill="1"/>
    <xf numFmtId="49" fontId="26" fillId="2" borderId="0" xfId="2" applyNumberFormat="1" applyFill="1" applyAlignment="1">
      <alignment horizontal="left"/>
    </xf>
    <xf numFmtId="49" fontId="0" fillId="2" borderId="0" xfId="2" applyNumberFormat="1" applyFont="1" applyFill="1"/>
    <xf numFmtId="49" fontId="26" fillId="6" borderId="0" xfId="2" applyNumberFormat="1" applyFill="1" applyAlignment="1">
      <alignment horizontal="left"/>
    </xf>
    <xf numFmtId="49" fontId="26" fillId="6" borderId="0" xfId="2" applyNumberFormat="1" applyFill="1"/>
    <xf numFmtId="49" fontId="18" fillId="0" borderId="0" xfId="2" applyNumberFormat="1" applyFont="1" applyAlignment="1">
      <alignment horizontal="center"/>
    </xf>
    <xf numFmtId="49" fontId="26" fillId="2" borderId="0" xfId="2" applyNumberFormat="1" applyFill="1"/>
    <xf numFmtId="49" fontId="18" fillId="0" borderId="0" xfId="2" quotePrefix="1" applyNumberFormat="1" applyFont="1" applyAlignment="1">
      <alignment horizontal="center"/>
    </xf>
    <xf numFmtId="0" fontId="29" fillId="0" borderId="0" xfId="4" applyFont="1" applyAlignment="1">
      <alignment horizontal="right"/>
    </xf>
    <xf numFmtId="49" fontId="29" fillId="0" borderId="0" xfId="4" applyNumberFormat="1" applyFont="1" applyAlignment="1">
      <alignment horizontal="right"/>
    </xf>
    <xf numFmtId="49" fontId="29" fillId="0" borderId="0" xfId="4" applyNumberFormat="1" applyFont="1"/>
    <xf numFmtId="49" fontId="29" fillId="0" borderId="0" xfId="4" applyNumberFormat="1" applyFont="1" applyAlignment="1">
      <alignment horizontal="left"/>
    </xf>
    <xf numFmtId="49" fontId="29" fillId="0" borderId="0" xfId="4" applyNumberFormat="1" applyFont="1" applyAlignment="1">
      <alignment horizontal="center"/>
    </xf>
    <xf numFmtId="0" fontId="29" fillId="0" borderId="0" xfId="4" applyFont="1" applyAlignment="1">
      <alignment horizontal="center"/>
    </xf>
    <xf numFmtId="49" fontId="26" fillId="0" borderId="0" xfId="2" applyNumberFormat="1"/>
    <xf numFmtId="0" fontId="26" fillId="0" borderId="0" xfId="4" applyFont="1" applyAlignment="1">
      <alignment horizontal="left"/>
    </xf>
    <xf numFmtId="49" fontId="44" fillId="2" borderId="0" xfId="2" applyNumberFormat="1" applyFont="1" applyFill="1" applyAlignment="1">
      <alignment horizontal="center"/>
    </xf>
    <xf numFmtId="49" fontId="44" fillId="6" borderId="0" xfId="2" applyNumberFormat="1" applyFont="1" applyFill="1" applyAlignment="1">
      <alignment horizontal="center"/>
    </xf>
    <xf numFmtId="0" fontId="0" fillId="0" borderId="0" xfId="0" applyAlignment="1">
      <alignment horizontal="center"/>
    </xf>
  </cellXfs>
  <cellStyles count="5">
    <cellStyle name="Hyperlink" xfId="3" builtinId="8"/>
    <cellStyle name="Normal" xfId="0" builtinId="0"/>
    <cellStyle name="Normal 2" xfId="1" xr:uid="{00000000-0005-0000-0000-000002000000}"/>
    <cellStyle name="Normal 2 2" xfId="2" xr:uid="{00000000-0005-0000-0000-000003000000}"/>
    <cellStyle name="Normal 2 3" xfId="4" xr:uid="{EB2560D1-D1BE-4EDE-9D64-CDA8A99320E4}"/>
  </cellStyles>
  <dxfs count="0"/>
  <tableStyles count="0" defaultTableStyle="TableStyleMedium2" defaultPivotStyle="PivotStyleLight16"/>
  <colors>
    <mruColors>
      <color rgb="FFFF3300"/>
      <color rgb="FFFFCCFF"/>
      <color rgb="FFFFFFCC"/>
      <color rgb="FFFF6600"/>
      <color rgb="FFFFFFFF"/>
      <color rgb="FF9966FF"/>
      <color rgb="FFCC66FF"/>
      <color rgb="FF9933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117" name="Check Box 45"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118" name="Check Box 46"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119" name="Check Box 47"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122" name="Check Box 50"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124" name="Check Box 52"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125" name="Check Box 53"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126" name="Check Box 54"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127" name="Check Box 55"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128" name="Check Box 56"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129" name="Check Box 57"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133" name="Check Box 61"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134" name="Check Box 62"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135" name="Check Box 63"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136" name="Check Box 64"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137" name="Check Box 65"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138" name="Check Box 66"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139" name="Check Box 67"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140" name="Check Box 68"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141" name="Check Box 69"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42" name="Check Box 70"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43" name="Check Box 71"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44" name="Check Box 72"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45" name="Check Box 73"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46" name="Check Box 74"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47" name="Check Box 75"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48" name="Check Box 76"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49" name="Check Box 77"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50" name="Check Box 78"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51" name="Check Box 79"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52" name="Check Box 80"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53" name="Check Box 81"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54" name="Check Box 82"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55" name="Check Box 83"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56" name="Check Box 84"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57" name="Check Box 85"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58" name="Check Box 86"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59" name="Check Box 87"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60" name="Check Box 88"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61" name="Check Box 89"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62" name="Check Box 90"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63" name="Check Box 91"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64" name="Check Box 92"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65" name="Check Box 93"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66" name="Check Box 94"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67" name="Check Box 95"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68" name="Check Box 96"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69" name="Check Box 97"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70" name="Check Box 98"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71" name="Check Box 99"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72" name="Check Box 100"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73" name="Check Box 101"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74" name="Check Box 102"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75" name="Check Box 103"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76" name="Check Box 104"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77" name="Check Box 105"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178" name="Check Box 106"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179" name="Check Box 107"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80" name="Check Box 108"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81" name="Check Box 109"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82" name="Check Box 110"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83" name="Check Box 111"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84" name="Check Box 112"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85" name="Check Box 113"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86" name="Check Box 114"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87" name="Check Box 115"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88" name="Check Box 116"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89" name="Check Box 117"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90" name="Check Box 118"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91" name="Check Box 119"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92" name="Check Box 120"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93" name="Check Box 121"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94" name="Check Box 122"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95" name="Check Box 123"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96" name="Check Box 124"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97" name="Check Box 125"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98" name="Check Box 126"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99" name="Check Box 127"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200" name="Check Box 128"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201" name="Check Box 129"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02" name="Check Box 130"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03" name="Check Box 131"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04" name="Check Box 132"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05" name="Check Box 133"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06" name="Check Box 134"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07" name="Check Box 135"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08" name="Check Box 136"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09" name="Check Box 137"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10" name="Check Box 138"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11" name="Check Box 139"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12" name="Check Box 140"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13" name="Check Box 141"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14" name="Check Box 142"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15" name="Check Box 143"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16" name="Check Box 144"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17" name="Check Box 145"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18" name="Check Box 146"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19" name="Check Box 147"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20" name="Check Box 148"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21" name="Check Box 149"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22" name="Check Box 150"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23" name="Check Box 151"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24" name="Check Box 152"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25" name="Check Box 153"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26" name="Check Box 154"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27" name="Check Box 155"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28" name="Check Box 156"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29" name="Check Box 157"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30" name="Check Box 158"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31" name="Check Box 159"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32" name="Check Box 160"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33" name="Check Box 161"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34" name="Check Box 162"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35" name="Check Box 163"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36" name="Check Box 164"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37" name="Check Box 165"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38" name="Check Box 166"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39" name="Check Box 167"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40" name="Check Box 168"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41" name="Check Box 169"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42" name="Check Box 170"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43" name="Check Box 171"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44" name="Check Box 172"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45" name="Check Box 173"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46" name="Check Box 174"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47" name="Check Box 175"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48" name="Check Box 176"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49" name="Check Box 177"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50" name="Check Box 178"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51" name="Check Box 179"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52" name="Check Box 180"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53" name="Check Box 181"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54" name="Check Box 182"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55" name="Check Box 183"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56" name="Check Box 184"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57" name="Check Box 185"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258" name="Check Box 186"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259" name="Check Box 187"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260" name="Check Box 188"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261" name="Check Box 189"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262" name="Check Box 190"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263" name="Check Box 191"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264" name="Check Box 192"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265" name="Check Box 193"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266" name="Check Box 194"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267" name="Check Box 195"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268" name="Check Box 196"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269" name="Check Box 197"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270" name="Check Box 198"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271" name="Check Box 199"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272" name="Check Box 200"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273" name="Check Box 201"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274" name="Check Box 202"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275" name="Check Box 203"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276" name="Check Box 204"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277" name="Check Box 205"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278" name="Check Box 206"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279" name="Check Box 207"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280" name="Check Box 208"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281" name="Check Box 209"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282" name="Check Box 210"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283" name="Check Box 211"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284" name="Check Box 212"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285" name="Check Box 213"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286" name="Check Box 214"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287" name="Check Box 215"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288" name="Check Box 216"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289" name="Check Box 217"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290" name="Check Box 218"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291" name="Check Box 219"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292" name="Check Box 220"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293" name="Check Box 221"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4" name="Check Box 222"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5" name="Check Box 223"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96" name="Check Box 224"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97" name="Check Box 225"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98" name="Check Box 226"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99" name="Check Box 227"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300" name="Check Box 228"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301" name="Check Box 229"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302" name="Check Box 230"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303" name="Check Box 231"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304" name="Check Box 232"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305" name="Check Box 233"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306" name="Check Box 234"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307" name="Check Box 235"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310" name="Check Box 238"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317" name="Check Box 245"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318" name="Check Box 246"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319" name="Check Box 247"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320" name="Check Box 248"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200-00000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200-00000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200-00000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200-00000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200-00000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200-00000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41" name="Check Box 269" hidden="1">
              <a:extLst>
                <a:ext uri="{63B3BB69-23CF-44E3-9099-C40C66FF867C}">
                  <a14:compatExt spid="_x0000_s3341"/>
                </a:ext>
                <a:ext uri="{FF2B5EF4-FFF2-40B4-BE49-F238E27FC236}">
                  <a16:creationId xmlns:a16="http://schemas.microsoft.com/office/drawing/2014/main" id="{00000000-0008-0000-0200-00000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200-00000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200-00000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200-00001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200-00001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200-00001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200-00001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200-00001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200-00001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350" name="Check Box 278" hidden="1">
              <a:extLst>
                <a:ext uri="{63B3BB69-23CF-44E3-9099-C40C66FF867C}">
                  <a14:compatExt spid="_x0000_s3350"/>
                </a:ext>
                <a:ext uri="{FF2B5EF4-FFF2-40B4-BE49-F238E27FC236}">
                  <a16:creationId xmlns:a16="http://schemas.microsoft.com/office/drawing/2014/main" id="{00000000-0008-0000-0200-00001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200-00001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200-00001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200-00001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200-00001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200-00001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200-00001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200-00001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200-00001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200-00001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200-00002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200-00002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200-00002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200-00002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200-00002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200-00002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200-00002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200-00002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368" name="Check Box 296" hidden="1">
              <a:extLst>
                <a:ext uri="{63B3BB69-23CF-44E3-9099-C40C66FF867C}">
                  <a14:compatExt spid="_x0000_s3368"/>
                </a:ext>
                <a:ext uri="{FF2B5EF4-FFF2-40B4-BE49-F238E27FC236}">
                  <a16:creationId xmlns:a16="http://schemas.microsoft.com/office/drawing/2014/main" id="{00000000-0008-0000-0200-00002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200-00002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370" name="Check Box 298" hidden="1">
              <a:extLst>
                <a:ext uri="{63B3BB69-23CF-44E3-9099-C40C66FF867C}">
                  <a14:compatExt spid="_x0000_s3370"/>
                </a:ext>
                <a:ext uri="{FF2B5EF4-FFF2-40B4-BE49-F238E27FC236}">
                  <a16:creationId xmlns:a16="http://schemas.microsoft.com/office/drawing/2014/main" id="{00000000-0008-0000-0200-00002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371" name="Check Box 299" hidden="1">
              <a:extLst>
                <a:ext uri="{63B3BB69-23CF-44E3-9099-C40C66FF867C}">
                  <a14:compatExt spid="_x0000_s3371"/>
                </a:ext>
                <a:ext uri="{FF2B5EF4-FFF2-40B4-BE49-F238E27FC236}">
                  <a16:creationId xmlns:a16="http://schemas.microsoft.com/office/drawing/2014/main" id="{00000000-0008-0000-0200-00002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372" name="Check Box 300" hidden="1">
              <a:extLst>
                <a:ext uri="{63B3BB69-23CF-44E3-9099-C40C66FF867C}">
                  <a14:compatExt spid="_x0000_s3372"/>
                </a:ext>
                <a:ext uri="{FF2B5EF4-FFF2-40B4-BE49-F238E27FC236}">
                  <a16:creationId xmlns:a16="http://schemas.microsoft.com/office/drawing/2014/main" id="{00000000-0008-0000-0200-00002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373" name="Check Box 301" hidden="1">
              <a:extLst>
                <a:ext uri="{63B3BB69-23CF-44E3-9099-C40C66FF867C}">
                  <a14:compatExt spid="_x0000_s3373"/>
                </a:ext>
                <a:ext uri="{FF2B5EF4-FFF2-40B4-BE49-F238E27FC236}">
                  <a16:creationId xmlns:a16="http://schemas.microsoft.com/office/drawing/2014/main" id="{00000000-0008-0000-0200-00002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374" name="Check Box 302" hidden="1">
              <a:extLst>
                <a:ext uri="{63B3BB69-23CF-44E3-9099-C40C66FF867C}">
                  <a14:compatExt spid="_x0000_s3374"/>
                </a:ext>
                <a:ext uri="{FF2B5EF4-FFF2-40B4-BE49-F238E27FC236}">
                  <a16:creationId xmlns:a16="http://schemas.microsoft.com/office/drawing/2014/main" id="{00000000-0008-0000-0200-00002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375" name="Check Box 303" hidden="1">
              <a:extLst>
                <a:ext uri="{63B3BB69-23CF-44E3-9099-C40C66FF867C}">
                  <a14:compatExt spid="_x0000_s3375"/>
                </a:ext>
                <a:ext uri="{FF2B5EF4-FFF2-40B4-BE49-F238E27FC236}">
                  <a16:creationId xmlns:a16="http://schemas.microsoft.com/office/drawing/2014/main" id="{00000000-0008-0000-0200-00002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376" name="Check Box 304" hidden="1">
              <a:extLst>
                <a:ext uri="{63B3BB69-23CF-44E3-9099-C40C66FF867C}">
                  <a14:compatExt spid="_x0000_s3376"/>
                </a:ext>
                <a:ext uri="{FF2B5EF4-FFF2-40B4-BE49-F238E27FC236}">
                  <a16:creationId xmlns:a16="http://schemas.microsoft.com/office/drawing/2014/main" id="{00000000-0008-0000-0200-00003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377" name="Check Box 305" hidden="1">
              <a:extLst>
                <a:ext uri="{63B3BB69-23CF-44E3-9099-C40C66FF867C}">
                  <a14:compatExt spid="_x0000_s3377"/>
                </a:ext>
                <a:ext uri="{FF2B5EF4-FFF2-40B4-BE49-F238E27FC236}">
                  <a16:creationId xmlns:a16="http://schemas.microsoft.com/office/drawing/2014/main" id="{00000000-0008-0000-0200-00003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378" name="Check Box 306" hidden="1">
              <a:extLst>
                <a:ext uri="{63B3BB69-23CF-44E3-9099-C40C66FF867C}">
                  <a14:compatExt spid="_x0000_s3378"/>
                </a:ext>
                <a:ext uri="{FF2B5EF4-FFF2-40B4-BE49-F238E27FC236}">
                  <a16:creationId xmlns:a16="http://schemas.microsoft.com/office/drawing/2014/main" id="{00000000-0008-0000-0200-00003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379" name="Check Box 307" hidden="1">
              <a:extLst>
                <a:ext uri="{63B3BB69-23CF-44E3-9099-C40C66FF867C}">
                  <a14:compatExt spid="_x0000_s3379"/>
                </a:ext>
                <a:ext uri="{FF2B5EF4-FFF2-40B4-BE49-F238E27FC236}">
                  <a16:creationId xmlns:a16="http://schemas.microsoft.com/office/drawing/2014/main" id="{00000000-0008-0000-0200-00003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380" name="Check Box 308" hidden="1">
              <a:extLst>
                <a:ext uri="{63B3BB69-23CF-44E3-9099-C40C66FF867C}">
                  <a14:compatExt spid="_x0000_s3380"/>
                </a:ext>
                <a:ext uri="{FF2B5EF4-FFF2-40B4-BE49-F238E27FC236}">
                  <a16:creationId xmlns:a16="http://schemas.microsoft.com/office/drawing/2014/main" id="{00000000-0008-0000-0200-00003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381" name="Check Box 309" hidden="1">
              <a:extLst>
                <a:ext uri="{63B3BB69-23CF-44E3-9099-C40C66FF867C}">
                  <a14:compatExt spid="_x0000_s3381"/>
                </a:ext>
                <a:ext uri="{FF2B5EF4-FFF2-40B4-BE49-F238E27FC236}">
                  <a16:creationId xmlns:a16="http://schemas.microsoft.com/office/drawing/2014/main" id="{00000000-0008-0000-0200-00003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382" name="Check Box 310" hidden="1">
              <a:extLst>
                <a:ext uri="{63B3BB69-23CF-44E3-9099-C40C66FF867C}">
                  <a14:compatExt spid="_x0000_s3382"/>
                </a:ext>
                <a:ext uri="{FF2B5EF4-FFF2-40B4-BE49-F238E27FC236}">
                  <a16:creationId xmlns:a16="http://schemas.microsoft.com/office/drawing/2014/main" id="{00000000-0008-0000-0200-00003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383" name="Check Box 311" hidden="1">
              <a:extLst>
                <a:ext uri="{63B3BB69-23CF-44E3-9099-C40C66FF867C}">
                  <a14:compatExt spid="_x0000_s3383"/>
                </a:ext>
                <a:ext uri="{FF2B5EF4-FFF2-40B4-BE49-F238E27FC236}">
                  <a16:creationId xmlns:a16="http://schemas.microsoft.com/office/drawing/2014/main" id="{00000000-0008-0000-0200-00003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384" name="Check Box 312" hidden="1">
              <a:extLst>
                <a:ext uri="{63B3BB69-23CF-44E3-9099-C40C66FF867C}">
                  <a14:compatExt spid="_x0000_s3384"/>
                </a:ext>
                <a:ext uri="{FF2B5EF4-FFF2-40B4-BE49-F238E27FC236}">
                  <a16:creationId xmlns:a16="http://schemas.microsoft.com/office/drawing/2014/main" id="{00000000-0008-0000-0200-00003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385" name="Check Box 313" hidden="1">
              <a:extLst>
                <a:ext uri="{63B3BB69-23CF-44E3-9099-C40C66FF867C}">
                  <a14:compatExt spid="_x0000_s3385"/>
                </a:ext>
                <a:ext uri="{FF2B5EF4-FFF2-40B4-BE49-F238E27FC236}">
                  <a16:creationId xmlns:a16="http://schemas.microsoft.com/office/drawing/2014/main" id="{00000000-0008-0000-0200-00003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386" name="Check Box 314" hidden="1">
              <a:extLst>
                <a:ext uri="{63B3BB69-23CF-44E3-9099-C40C66FF867C}">
                  <a14:compatExt spid="_x0000_s3386"/>
                </a:ext>
                <a:ext uri="{FF2B5EF4-FFF2-40B4-BE49-F238E27FC236}">
                  <a16:creationId xmlns:a16="http://schemas.microsoft.com/office/drawing/2014/main" id="{00000000-0008-0000-0200-00003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387" name="Check Box 315" hidden="1">
              <a:extLst>
                <a:ext uri="{63B3BB69-23CF-44E3-9099-C40C66FF867C}">
                  <a14:compatExt spid="_x0000_s3387"/>
                </a:ext>
                <a:ext uri="{FF2B5EF4-FFF2-40B4-BE49-F238E27FC236}">
                  <a16:creationId xmlns:a16="http://schemas.microsoft.com/office/drawing/2014/main" id="{00000000-0008-0000-0200-00003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388" name="Check Box 316" hidden="1">
              <a:extLst>
                <a:ext uri="{63B3BB69-23CF-44E3-9099-C40C66FF867C}">
                  <a14:compatExt spid="_x0000_s3388"/>
                </a:ext>
                <a:ext uri="{FF2B5EF4-FFF2-40B4-BE49-F238E27FC236}">
                  <a16:creationId xmlns:a16="http://schemas.microsoft.com/office/drawing/2014/main" id="{00000000-0008-0000-0200-00003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389" name="Check Box 317" hidden="1">
              <a:extLst>
                <a:ext uri="{63B3BB69-23CF-44E3-9099-C40C66FF867C}">
                  <a14:compatExt spid="_x0000_s3389"/>
                </a:ext>
                <a:ext uri="{FF2B5EF4-FFF2-40B4-BE49-F238E27FC236}">
                  <a16:creationId xmlns:a16="http://schemas.microsoft.com/office/drawing/2014/main" id="{00000000-0008-0000-0200-00003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390" name="Check Box 318" hidden="1">
              <a:extLst>
                <a:ext uri="{63B3BB69-23CF-44E3-9099-C40C66FF867C}">
                  <a14:compatExt spid="_x0000_s3390"/>
                </a:ext>
                <a:ext uri="{FF2B5EF4-FFF2-40B4-BE49-F238E27FC236}">
                  <a16:creationId xmlns:a16="http://schemas.microsoft.com/office/drawing/2014/main" id="{00000000-0008-0000-0200-00003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391" name="Check Box 319" hidden="1">
              <a:extLst>
                <a:ext uri="{63B3BB69-23CF-44E3-9099-C40C66FF867C}">
                  <a14:compatExt spid="_x0000_s3391"/>
                </a:ext>
                <a:ext uri="{FF2B5EF4-FFF2-40B4-BE49-F238E27FC236}">
                  <a16:creationId xmlns:a16="http://schemas.microsoft.com/office/drawing/2014/main" id="{00000000-0008-0000-0200-00003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92" name="Check Box 320" hidden="1">
              <a:extLst>
                <a:ext uri="{63B3BB69-23CF-44E3-9099-C40C66FF867C}">
                  <a14:compatExt spid="_x0000_s3392"/>
                </a:ext>
                <a:ext uri="{FF2B5EF4-FFF2-40B4-BE49-F238E27FC236}">
                  <a16:creationId xmlns:a16="http://schemas.microsoft.com/office/drawing/2014/main" id="{00000000-0008-0000-0200-00004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93" name="Check Box 321" hidden="1">
              <a:extLst>
                <a:ext uri="{63B3BB69-23CF-44E3-9099-C40C66FF867C}">
                  <a14:compatExt spid="_x0000_s3393"/>
                </a:ext>
                <a:ext uri="{FF2B5EF4-FFF2-40B4-BE49-F238E27FC236}">
                  <a16:creationId xmlns:a16="http://schemas.microsoft.com/office/drawing/2014/main" id="{00000000-0008-0000-0200-00004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94" name="Check Box 322" hidden="1">
              <a:extLst>
                <a:ext uri="{63B3BB69-23CF-44E3-9099-C40C66FF867C}">
                  <a14:compatExt spid="_x0000_s3394"/>
                </a:ext>
                <a:ext uri="{FF2B5EF4-FFF2-40B4-BE49-F238E27FC236}">
                  <a16:creationId xmlns:a16="http://schemas.microsoft.com/office/drawing/2014/main" id="{00000000-0008-0000-0200-00004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95" name="Check Box 323" hidden="1">
              <a:extLst>
                <a:ext uri="{63B3BB69-23CF-44E3-9099-C40C66FF867C}">
                  <a14:compatExt spid="_x0000_s3395"/>
                </a:ext>
                <a:ext uri="{FF2B5EF4-FFF2-40B4-BE49-F238E27FC236}">
                  <a16:creationId xmlns:a16="http://schemas.microsoft.com/office/drawing/2014/main" id="{00000000-0008-0000-0200-00004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96" name="Check Box 324" hidden="1">
              <a:extLst>
                <a:ext uri="{63B3BB69-23CF-44E3-9099-C40C66FF867C}">
                  <a14:compatExt spid="_x0000_s3396"/>
                </a:ext>
                <a:ext uri="{FF2B5EF4-FFF2-40B4-BE49-F238E27FC236}">
                  <a16:creationId xmlns:a16="http://schemas.microsoft.com/office/drawing/2014/main" id="{00000000-0008-0000-0200-00004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97" name="Check Box 325" hidden="1">
              <a:extLst>
                <a:ext uri="{63B3BB69-23CF-44E3-9099-C40C66FF867C}">
                  <a14:compatExt spid="_x0000_s3397"/>
                </a:ext>
                <a:ext uri="{FF2B5EF4-FFF2-40B4-BE49-F238E27FC236}">
                  <a16:creationId xmlns:a16="http://schemas.microsoft.com/office/drawing/2014/main" id="{00000000-0008-0000-0200-00004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98" name="Check Box 326" hidden="1">
              <a:extLst>
                <a:ext uri="{63B3BB69-23CF-44E3-9099-C40C66FF867C}">
                  <a14:compatExt spid="_x0000_s3398"/>
                </a:ext>
                <a:ext uri="{FF2B5EF4-FFF2-40B4-BE49-F238E27FC236}">
                  <a16:creationId xmlns:a16="http://schemas.microsoft.com/office/drawing/2014/main" id="{00000000-0008-0000-0200-00004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99" name="Check Box 327" hidden="1">
              <a:extLst>
                <a:ext uri="{63B3BB69-23CF-44E3-9099-C40C66FF867C}">
                  <a14:compatExt spid="_x0000_s3399"/>
                </a:ext>
                <a:ext uri="{FF2B5EF4-FFF2-40B4-BE49-F238E27FC236}">
                  <a16:creationId xmlns:a16="http://schemas.microsoft.com/office/drawing/2014/main" id="{00000000-0008-0000-0200-00004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400" name="Check Box 328" hidden="1">
              <a:extLst>
                <a:ext uri="{63B3BB69-23CF-44E3-9099-C40C66FF867C}">
                  <a14:compatExt spid="_x0000_s3400"/>
                </a:ext>
                <a:ext uri="{FF2B5EF4-FFF2-40B4-BE49-F238E27FC236}">
                  <a16:creationId xmlns:a16="http://schemas.microsoft.com/office/drawing/2014/main" id="{00000000-0008-0000-0200-00004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401" name="Check Box 329" hidden="1">
              <a:extLst>
                <a:ext uri="{63B3BB69-23CF-44E3-9099-C40C66FF867C}">
                  <a14:compatExt spid="_x0000_s3401"/>
                </a:ext>
                <a:ext uri="{FF2B5EF4-FFF2-40B4-BE49-F238E27FC236}">
                  <a16:creationId xmlns:a16="http://schemas.microsoft.com/office/drawing/2014/main" id="{00000000-0008-0000-0200-00004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402" name="Check Box 330" hidden="1">
              <a:extLst>
                <a:ext uri="{63B3BB69-23CF-44E3-9099-C40C66FF867C}">
                  <a14:compatExt spid="_x0000_s3402"/>
                </a:ext>
                <a:ext uri="{FF2B5EF4-FFF2-40B4-BE49-F238E27FC236}">
                  <a16:creationId xmlns:a16="http://schemas.microsoft.com/office/drawing/2014/main" id="{00000000-0008-0000-0200-00004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403" name="Check Box 331" hidden="1">
              <a:extLst>
                <a:ext uri="{63B3BB69-23CF-44E3-9099-C40C66FF867C}">
                  <a14:compatExt spid="_x0000_s3403"/>
                </a:ext>
                <a:ext uri="{FF2B5EF4-FFF2-40B4-BE49-F238E27FC236}">
                  <a16:creationId xmlns:a16="http://schemas.microsoft.com/office/drawing/2014/main" id="{00000000-0008-0000-0200-00004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404" name="Check Box 332" hidden="1">
              <a:extLst>
                <a:ext uri="{63B3BB69-23CF-44E3-9099-C40C66FF867C}">
                  <a14:compatExt spid="_x0000_s3404"/>
                </a:ext>
                <a:ext uri="{FF2B5EF4-FFF2-40B4-BE49-F238E27FC236}">
                  <a16:creationId xmlns:a16="http://schemas.microsoft.com/office/drawing/2014/main" id="{00000000-0008-0000-0200-00004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405" name="Check Box 333" hidden="1">
              <a:extLst>
                <a:ext uri="{63B3BB69-23CF-44E3-9099-C40C66FF867C}">
                  <a14:compatExt spid="_x0000_s3405"/>
                </a:ext>
                <a:ext uri="{FF2B5EF4-FFF2-40B4-BE49-F238E27FC236}">
                  <a16:creationId xmlns:a16="http://schemas.microsoft.com/office/drawing/2014/main" id="{00000000-0008-0000-0200-00004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406" name="Check Box 334" hidden="1">
              <a:extLst>
                <a:ext uri="{63B3BB69-23CF-44E3-9099-C40C66FF867C}">
                  <a14:compatExt spid="_x0000_s3406"/>
                </a:ext>
                <a:ext uri="{FF2B5EF4-FFF2-40B4-BE49-F238E27FC236}">
                  <a16:creationId xmlns:a16="http://schemas.microsoft.com/office/drawing/2014/main" id="{00000000-0008-0000-0200-00004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407" name="Check Box 335" hidden="1">
              <a:extLst>
                <a:ext uri="{63B3BB69-23CF-44E3-9099-C40C66FF867C}">
                  <a14:compatExt spid="_x0000_s3407"/>
                </a:ext>
                <a:ext uri="{FF2B5EF4-FFF2-40B4-BE49-F238E27FC236}">
                  <a16:creationId xmlns:a16="http://schemas.microsoft.com/office/drawing/2014/main" id="{00000000-0008-0000-0200-00004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408" name="Check Box 336" hidden="1">
              <a:extLst>
                <a:ext uri="{63B3BB69-23CF-44E3-9099-C40C66FF867C}">
                  <a14:compatExt spid="_x0000_s3408"/>
                </a:ext>
                <a:ext uri="{FF2B5EF4-FFF2-40B4-BE49-F238E27FC236}">
                  <a16:creationId xmlns:a16="http://schemas.microsoft.com/office/drawing/2014/main" id="{00000000-0008-0000-0200-00005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409" name="Check Box 337" hidden="1">
              <a:extLst>
                <a:ext uri="{63B3BB69-23CF-44E3-9099-C40C66FF867C}">
                  <a14:compatExt spid="_x0000_s3409"/>
                </a:ext>
                <a:ext uri="{FF2B5EF4-FFF2-40B4-BE49-F238E27FC236}">
                  <a16:creationId xmlns:a16="http://schemas.microsoft.com/office/drawing/2014/main" id="{00000000-0008-0000-0200-00005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410" name="Check Box 338" hidden="1">
              <a:extLst>
                <a:ext uri="{63B3BB69-23CF-44E3-9099-C40C66FF867C}">
                  <a14:compatExt spid="_x0000_s3410"/>
                </a:ext>
                <a:ext uri="{FF2B5EF4-FFF2-40B4-BE49-F238E27FC236}">
                  <a16:creationId xmlns:a16="http://schemas.microsoft.com/office/drawing/2014/main" id="{00000000-0008-0000-0200-00005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411" name="Check Box 339" hidden="1">
              <a:extLst>
                <a:ext uri="{63B3BB69-23CF-44E3-9099-C40C66FF867C}">
                  <a14:compatExt spid="_x0000_s3411"/>
                </a:ext>
                <a:ext uri="{FF2B5EF4-FFF2-40B4-BE49-F238E27FC236}">
                  <a16:creationId xmlns:a16="http://schemas.microsoft.com/office/drawing/2014/main" id="{00000000-0008-0000-0200-00005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412" name="Check Box 340" hidden="1">
              <a:extLst>
                <a:ext uri="{63B3BB69-23CF-44E3-9099-C40C66FF867C}">
                  <a14:compatExt spid="_x0000_s3412"/>
                </a:ext>
                <a:ext uri="{FF2B5EF4-FFF2-40B4-BE49-F238E27FC236}">
                  <a16:creationId xmlns:a16="http://schemas.microsoft.com/office/drawing/2014/main" id="{00000000-0008-0000-0200-00005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413" name="Check Box 341" hidden="1">
              <a:extLst>
                <a:ext uri="{63B3BB69-23CF-44E3-9099-C40C66FF867C}">
                  <a14:compatExt spid="_x0000_s3413"/>
                </a:ext>
                <a:ext uri="{FF2B5EF4-FFF2-40B4-BE49-F238E27FC236}">
                  <a16:creationId xmlns:a16="http://schemas.microsoft.com/office/drawing/2014/main" id="{00000000-0008-0000-0200-00005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414" name="Check Box 342" hidden="1">
              <a:extLst>
                <a:ext uri="{63B3BB69-23CF-44E3-9099-C40C66FF867C}">
                  <a14:compatExt spid="_x0000_s3414"/>
                </a:ext>
                <a:ext uri="{FF2B5EF4-FFF2-40B4-BE49-F238E27FC236}">
                  <a16:creationId xmlns:a16="http://schemas.microsoft.com/office/drawing/2014/main" id="{00000000-0008-0000-0200-00005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415" name="Check Box 343" hidden="1">
              <a:extLst>
                <a:ext uri="{63B3BB69-23CF-44E3-9099-C40C66FF867C}">
                  <a14:compatExt spid="_x0000_s3415"/>
                </a:ext>
                <a:ext uri="{FF2B5EF4-FFF2-40B4-BE49-F238E27FC236}">
                  <a16:creationId xmlns:a16="http://schemas.microsoft.com/office/drawing/2014/main" id="{00000000-0008-0000-0200-00005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416" name="Check Box 344" hidden="1">
              <a:extLst>
                <a:ext uri="{63B3BB69-23CF-44E3-9099-C40C66FF867C}">
                  <a14:compatExt spid="_x0000_s3416"/>
                </a:ext>
                <a:ext uri="{FF2B5EF4-FFF2-40B4-BE49-F238E27FC236}">
                  <a16:creationId xmlns:a16="http://schemas.microsoft.com/office/drawing/2014/main" id="{00000000-0008-0000-0200-00005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417" name="Check Box 345" hidden="1">
              <a:extLst>
                <a:ext uri="{63B3BB69-23CF-44E3-9099-C40C66FF867C}">
                  <a14:compatExt spid="_x0000_s3417"/>
                </a:ext>
                <a:ext uri="{FF2B5EF4-FFF2-40B4-BE49-F238E27FC236}">
                  <a16:creationId xmlns:a16="http://schemas.microsoft.com/office/drawing/2014/main" id="{00000000-0008-0000-0200-00005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418" name="Check Box 346" hidden="1">
              <a:extLst>
                <a:ext uri="{63B3BB69-23CF-44E3-9099-C40C66FF867C}">
                  <a14:compatExt spid="_x0000_s3418"/>
                </a:ext>
                <a:ext uri="{FF2B5EF4-FFF2-40B4-BE49-F238E27FC236}">
                  <a16:creationId xmlns:a16="http://schemas.microsoft.com/office/drawing/2014/main" id="{00000000-0008-0000-0200-00005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419" name="Check Box 347" hidden="1">
              <a:extLst>
                <a:ext uri="{63B3BB69-23CF-44E3-9099-C40C66FF867C}">
                  <a14:compatExt spid="_x0000_s3419"/>
                </a:ext>
                <a:ext uri="{FF2B5EF4-FFF2-40B4-BE49-F238E27FC236}">
                  <a16:creationId xmlns:a16="http://schemas.microsoft.com/office/drawing/2014/main" id="{00000000-0008-0000-0200-00005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420" name="Check Box 348" hidden="1">
              <a:extLst>
                <a:ext uri="{63B3BB69-23CF-44E3-9099-C40C66FF867C}">
                  <a14:compatExt spid="_x0000_s3420"/>
                </a:ext>
                <a:ext uri="{FF2B5EF4-FFF2-40B4-BE49-F238E27FC236}">
                  <a16:creationId xmlns:a16="http://schemas.microsoft.com/office/drawing/2014/main" id="{00000000-0008-0000-0200-00005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421" name="Check Box 349" hidden="1">
              <a:extLst>
                <a:ext uri="{63B3BB69-23CF-44E3-9099-C40C66FF867C}">
                  <a14:compatExt spid="_x0000_s3421"/>
                </a:ext>
                <a:ext uri="{FF2B5EF4-FFF2-40B4-BE49-F238E27FC236}">
                  <a16:creationId xmlns:a16="http://schemas.microsoft.com/office/drawing/2014/main" id="{00000000-0008-0000-0200-00005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422" name="Check Box 350" hidden="1">
              <a:extLst>
                <a:ext uri="{63B3BB69-23CF-44E3-9099-C40C66FF867C}">
                  <a14:compatExt spid="_x0000_s3422"/>
                </a:ext>
                <a:ext uri="{FF2B5EF4-FFF2-40B4-BE49-F238E27FC236}">
                  <a16:creationId xmlns:a16="http://schemas.microsoft.com/office/drawing/2014/main" id="{00000000-0008-0000-0200-00005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423" name="Check Box 351" hidden="1">
              <a:extLst>
                <a:ext uri="{63B3BB69-23CF-44E3-9099-C40C66FF867C}">
                  <a14:compatExt spid="_x0000_s3423"/>
                </a:ext>
                <a:ext uri="{FF2B5EF4-FFF2-40B4-BE49-F238E27FC236}">
                  <a16:creationId xmlns:a16="http://schemas.microsoft.com/office/drawing/2014/main" id="{00000000-0008-0000-0200-00005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424" name="Check Box 352" hidden="1">
              <a:extLst>
                <a:ext uri="{63B3BB69-23CF-44E3-9099-C40C66FF867C}">
                  <a14:compatExt spid="_x0000_s3424"/>
                </a:ext>
                <a:ext uri="{FF2B5EF4-FFF2-40B4-BE49-F238E27FC236}">
                  <a16:creationId xmlns:a16="http://schemas.microsoft.com/office/drawing/2014/main" id="{00000000-0008-0000-0200-00006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425" name="Check Box 353" hidden="1">
              <a:extLst>
                <a:ext uri="{63B3BB69-23CF-44E3-9099-C40C66FF867C}">
                  <a14:compatExt spid="_x0000_s3425"/>
                </a:ext>
                <a:ext uri="{FF2B5EF4-FFF2-40B4-BE49-F238E27FC236}">
                  <a16:creationId xmlns:a16="http://schemas.microsoft.com/office/drawing/2014/main" id="{00000000-0008-0000-0200-00006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426" name="Check Box 354" hidden="1">
              <a:extLst>
                <a:ext uri="{63B3BB69-23CF-44E3-9099-C40C66FF867C}">
                  <a14:compatExt spid="_x0000_s3426"/>
                </a:ext>
                <a:ext uri="{FF2B5EF4-FFF2-40B4-BE49-F238E27FC236}">
                  <a16:creationId xmlns:a16="http://schemas.microsoft.com/office/drawing/2014/main" id="{00000000-0008-0000-0200-00006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427" name="Check Box 355" hidden="1">
              <a:extLst>
                <a:ext uri="{63B3BB69-23CF-44E3-9099-C40C66FF867C}">
                  <a14:compatExt spid="_x0000_s3427"/>
                </a:ext>
                <a:ext uri="{FF2B5EF4-FFF2-40B4-BE49-F238E27FC236}">
                  <a16:creationId xmlns:a16="http://schemas.microsoft.com/office/drawing/2014/main" id="{00000000-0008-0000-0200-00006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428" name="Check Box 356" hidden="1">
              <a:extLst>
                <a:ext uri="{63B3BB69-23CF-44E3-9099-C40C66FF867C}">
                  <a14:compatExt spid="_x0000_s3428"/>
                </a:ext>
                <a:ext uri="{FF2B5EF4-FFF2-40B4-BE49-F238E27FC236}">
                  <a16:creationId xmlns:a16="http://schemas.microsoft.com/office/drawing/2014/main" id="{00000000-0008-0000-0200-00006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429" name="Check Box 357" hidden="1">
              <a:extLst>
                <a:ext uri="{63B3BB69-23CF-44E3-9099-C40C66FF867C}">
                  <a14:compatExt spid="_x0000_s3429"/>
                </a:ext>
                <a:ext uri="{FF2B5EF4-FFF2-40B4-BE49-F238E27FC236}">
                  <a16:creationId xmlns:a16="http://schemas.microsoft.com/office/drawing/2014/main" id="{00000000-0008-0000-0200-00006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430" name="Check Box 358" hidden="1">
              <a:extLst>
                <a:ext uri="{63B3BB69-23CF-44E3-9099-C40C66FF867C}">
                  <a14:compatExt spid="_x0000_s3430"/>
                </a:ext>
                <a:ext uri="{FF2B5EF4-FFF2-40B4-BE49-F238E27FC236}">
                  <a16:creationId xmlns:a16="http://schemas.microsoft.com/office/drawing/2014/main" id="{00000000-0008-0000-0200-00006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431" name="Check Box 359" hidden="1">
              <a:extLst>
                <a:ext uri="{63B3BB69-23CF-44E3-9099-C40C66FF867C}">
                  <a14:compatExt spid="_x0000_s3431"/>
                </a:ext>
                <a:ext uri="{FF2B5EF4-FFF2-40B4-BE49-F238E27FC236}">
                  <a16:creationId xmlns:a16="http://schemas.microsoft.com/office/drawing/2014/main" id="{00000000-0008-0000-0200-00006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432" name="Check Box 360" hidden="1">
              <a:extLst>
                <a:ext uri="{63B3BB69-23CF-44E3-9099-C40C66FF867C}">
                  <a14:compatExt spid="_x0000_s3432"/>
                </a:ext>
                <a:ext uri="{FF2B5EF4-FFF2-40B4-BE49-F238E27FC236}">
                  <a16:creationId xmlns:a16="http://schemas.microsoft.com/office/drawing/2014/main" id="{00000000-0008-0000-0200-00006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433" name="Check Box 361" hidden="1">
              <a:extLst>
                <a:ext uri="{63B3BB69-23CF-44E3-9099-C40C66FF867C}">
                  <a14:compatExt spid="_x0000_s3433"/>
                </a:ext>
                <a:ext uri="{FF2B5EF4-FFF2-40B4-BE49-F238E27FC236}">
                  <a16:creationId xmlns:a16="http://schemas.microsoft.com/office/drawing/2014/main" id="{00000000-0008-0000-0200-00006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434" name="Check Box 362" hidden="1">
              <a:extLst>
                <a:ext uri="{63B3BB69-23CF-44E3-9099-C40C66FF867C}">
                  <a14:compatExt spid="_x0000_s3434"/>
                </a:ext>
                <a:ext uri="{FF2B5EF4-FFF2-40B4-BE49-F238E27FC236}">
                  <a16:creationId xmlns:a16="http://schemas.microsoft.com/office/drawing/2014/main" id="{00000000-0008-0000-0200-00006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435" name="Check Box 363" hidden="1">
              <a:extLst>
                <a:ext uri="{63B3BB69-23CF-44E3-9099-C40C66FF867C}">
                  <a14:compatExt spid="_x0000_s3435"/>
                </a:ext>
                <a:ext uri="{FF2B5EF4-FFF2-40B4-BE49-F238E27FC236}">
                  <a16:creationId xmlns:a16="http://schemas.microsoft.com/office/drawing/2014/main" id="{00000000-0008-0000-0200-00006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436" name="Check Box 364" hidden="1">
              <a:extLst>
                <a:ext uri="{63B3BB69-23CF-44E3-9099-C40C66FF867C}">
                  <a14:compatExt spid="_x0000_s3436"/>
                </a:ext>
                <a:ext uri="{FF2B5EF4-FFF2-40B4-BE49-F238E27FC236}">
                  <a16:creationId xmlns:a16="http://schemas.microsoft.com/office/drawing/2014/main" id="{00000000-0008-0000-0200-00006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437" name="Check Box 365" hidden="1">
              <a:extLst>
                <a:ext uri="{63B3BB69-23CF-44E3-9099-C40C66FF867C}">
                  <a14:compatExt spid="_x0000_s3437"/>
                </a:ext>
                <a:ext uri="{FF2B5EF4-FFF2-40B4-BE49-F238E27FC236}">
                  <a16:creationId xmlns:a16="http://schemas.microsoft.com/office/drawing/2014/main" id="{00000000-0008-0000-0200-00006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438" name="Check Box 366" hidden="1">
              <a:extLst>
                <a:ext uri="{63B3BB69-23CF-44E3-9099-C40C66FF867C}">
                  <a14:compatExt spid="_x0000_s3438"/>
                </a:ext>
                <a:ext uri="{FF2B5EF4-FFF2-40B4-BE49-F238E27FC236}">
                  <a16:creationId xmlns:a16="http://schemas.microsoft.com/office/drawing/2014/main" id="{00000000-0008-0000-0200-00006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439" name="Check Box 367" hidden="1">
              <a:extLst>
                <a:ext uri="{63B3BB69-23CF-44E3-9099-C40C66FF867C}">
                  <a14:compatExt spid="_x0000_s3439"/>
                </a:ext>
                <a:ext uri="{FF2B5EF4-FFF2-40B4-BE49-F238E27FC236}">
                  <a16:creationId xmlns:a16="http://schemas.microsoft.com/office/drawing/2014/main" id="{00000000-0008-0000-0200-00006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440" name="Check Box 368" hidden="1">
              <a:extLst>
                <a:ext uri="{63B3BB69-23CF-44E3-9099-C40C66FF867C}">
                  <a14:compatExt spid="_x0000_s3440"/>
                </a:ext>
                <a:ext uri="{FF2B5EF4-FFF2-40B4-BE49-F238E27FC236}">
                  <a16:creationId xmlns:a16="http://schemas.microsoft.com/office/drawing/2014/main" id="{00000000-0008-0000-0200-00007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441" name="Check Box 369" hidden="1">
              <a:extLst>
                <a:ext uri="{63B3BB69-23CF-44E3-9099-C40C66FF867C}">
                  <a14:compatExt spid="_x0000_s3441"/>
                </a:ext>
                <a:ext uri="{FF2B5EF4-FFF2-40B4-BE49-F238E27FC236}">
                  <a16:creationId xmlns:a16="http://schemas.microsoft.com/office/drawing/2014/main" id="{00000000-0008-0000-0200-00007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442" name="Check Box 370" hidden="1">
              <a:extLst>
                <a:ext uri="{63B3BB69-23CF-44E3-9099-C40C66FF867C}">
                  <a14:compatExt spid="_x0000_s3442"/>
                </a:ext>
                <a:ext uri="{FF2B5EF4-FFF2-40B4-BE49-F238E27FC236}">
                  <a16:creationId xmlns:a16="http://schemas.microsoft.com/office/drawing/2014/main" id="{00000000-0008-0000-0200-00007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443" name="Check Box 371" hidden="1">
              <a:extLst>
                <a:ext uri="{63B3BB69-23CF-44E3-9099-C40C66FF867C}">
                  <a14:compatExt spid="_x0000_s3443"/>
                </a:ext>
                <a:ext uri="{FF2B5EF4-FFF2-40B4-BE49-F238E27FC236}">
                  <a16:creationId xmlns:a16="http://schemas.microsoft.com/office/drawing/2014/main" id="{00000000-0008-0000-0200-00007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444" name="Check Box 372" hidden="1">
              <a:extLst>
                <a:ext uri="{63B3BB69-23CF-44E3-9099-C40C66FF867C}">
                  <a14:compatExt spid="_x0000_s3444"/>
                </a:ext>
                <a:ext uri="{FF2B5EF4-FFF2-40B4-BE49-F238E27FC236}">
                  <a16:creationId xmlns:a16="http://schemas.microsoft.com/office/drawing/2014/main" id="{00000000-0008-0000-0200-00007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445" name="Check Box 373" hidden="1">
              <a:extLst>
                <a:ext uri="{63B3BB69-23CF-44E3-9099-C40C66FF867C}">
                  <a14:compatExt spid="_x0000_s3445"/>
                </a:ext>
                <a:ext uri="{FF2B5EF4-FFF2-40B4-BE49-F238E27FC236}">
                  <a16:creationId xmlns:a16="http://schemas.microsoft.com/office/drawing/2014/main" id="{00000000-0008-0000-0200-00007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46" name="Check Box 374" hidden="1">
              <a:extLst>
                <a:ext uri="{63B3BB69-23CF-44E3-9099-C40C66FF867C}">
                  <a14:compatExt spid="_x0000_s3446"/>
                </a:ext>
                <a:ext uri="{FF2B5EF4-FFF2-40B4-BE49-F238E27FC236}">
                  <a16:creationId xmlns:a16="http://schemas.microsoft.com/office/drawing/2014/main" id="{00000000-0008-0000-0200-00007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47" name="Check Box 375" hidden="1">
              <a:extLst>
                <a:ext uri="{63B3BB69-23CF-44E3-9099-C40C66FF867C}">
                  <a14:compatExt spid="_x0000_s3447"/>
                </a:ext>
                <a:ext uri="{FF2B5EF4-FFF2-40B4-BE49-F238E27FC236}">
                  <a16:creationId xmlns:a16="http://schemas.microsoft.com/office/drawing/2014/main" id="{00000000-0008-0000-0200-00007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48" name="Check Box 376" hidden="1">
              <a:extLst>
                <a:ext uri="{63B3BB69-23CF-44E3-9099-C40C66FF867C}">
                  <a14:compatExt spid="_x0000_s3448"/>
                </a:ext>
                <a:ext uri="{FF2B5EF4-FFF2-40B4-BE49-F238E27FC236}">
                  <a16:creationId xmlns:a16="http://schemas.microsoft.com/office/drawing/2014/main" id="{00000000-0008-0000-0200-00007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49" name="Check Box 377" hidden="1">
              <a:extLst>
                <a:ext uri="{63B3BB69-23CF-44E3-9099-C40C66FF867C}">
                  <a14:compatExt spid="_x0000_s3449"/>
                </a:ext>
                <a:ext uri="{FF2B5EF4-FFF2-40B4-BE49-F238E27FC236}">
                  <a16:creationId xmlns:a16="http://schemas.microsoft.com/office/drawing/2014/main" id="{00000000-0008-0000-0200-00007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50" name="Check Box 378" hidden="1">
              <a:extLst>
                <a:ext uri="{63B3BB69-23CF-44E3-9099-C40C66FF867C}">
                  <a14:compatExt spid="_x0000_s3450"/>
                </a:ext>
                <a:ext uri="{FF2B5EF4-FFF2-40B4-BE49-F238E27FC236}">
                  <a16:creationId xmlns:a16="http://schemas.microsoft.com/office/drawing/2014/main" id="{00000000-0008-0000-0200-00007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51" name="Check Box 379" hidden="1">
              <a:extLst>
                <a:ext uri="{63B3BB69-23CF-44E3-9099-C40C66FF867C}">
                  <a14:compatExt spid="_x0000_s3451"/>
                </a:ext>
                <a:ext uri="{FF2B5EF4-FFF2-40B4-BE49-F238E27FC236}">
                  <a16:creationId xmlns:a16="http://schemas.microsoft.com/office/drawing/2014/main" id="{00000000-0008-0000-0200-00007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52" name="Check Box 380" hidden="1">
              <a:extLst>
                <a:ext uri="{63B3BB69-23CF-44E3-9099-C40C66FF867C}">
                  <a14:compatExt spid="_x0000_s3452"/>
                </a:ext>
                <a:ext uri="{FF2B5EF4-FFF2-40B4-BE49-F238E27FC236}">
                  <a16:creationId xmlns:a16="http://schemas.microsoft.com/office/drawing/2014/main" id="{00000000-0008-0000-0200-00007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53" name="Check Box 381" hidden="1">
              <a:extLst>
                <a:ext uri="{63B3BB69-23CF-44E3-9099-C40C66FF867C}">
                  <a14:compatExt spid="_x0000_s3453"/>
                </a:ext>
                <a:ext uri="{FF2B5EF4-FFF2-40B4-BE49-F238E27FC236}">
                  <a16:creationId xmlns:a16="http://schemas.microsoft.com/office/drawing/2014/main" id="{00000000-0008-0000-0200-00007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54" name="Check Box 382" hidden="1">
              <a:extLst>
                <a:ext uri="{63B3BB69-23CF-44E3-9099-C40C66FF867C}">
                  <a14:compatExt spid="_x0000_s3454"/>
                </a:ext>
                <a:ext uri="{FF2B5EF4-FFF2-40B4-BE49-F238E27FC236}">
                  <a16:creationId xmlns:a16="http://schemas.microsoft.com/office/drawing/2014/main" id="{00000000-0008-0000-0200-00007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55" name="Check Box 383" hidden="1">
              <a:extLst>
                <a:ext uri="{63B3BB69-23CF-44E3-9099-C40C66FF867C}">
                  <a14:compatExt spid="_x0000_s3455"/>
                </a:ext>
                <a:ext uri="{FF2B5EF4-FFF2-40B4-BE49-F238E27FC236}">
                  <a16:creationId xmlns:a16="http://schemas.microsoft.com/office/drawing/2014/main" id="{00000000-0008-0000-0200-00007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56" name="Check Box 384" hidden="1">
              <a:extLst>
                <a:ext uri="{63B3BB69-23CF-44E3-9099-C40C66FF867C}">
                  <a14:compatExt spid="_x0000_s3456"/>
                </a:ext>
                <a:ext uri="{FF2B5EF4-FFF2-40B4-BE49-F238E27FC236}">
                  <a16:creationId xmlns:a16="http://schemas.microsoft.com/office/drawing/2014/main" id="{00000000-0008-0000-0200-00008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57" name="Check Box 385" hidden="1">
              <a:extLst>
                <a:ext uri="{63B3BB69-23CF-44E3-9099-C40C66FF867C}">
                  <a14:compatExt spid="_x0000_s3457"/>
                </a:ext>
                <a:ext uri="{FF2B5EF4-FFF2-40B4-BE49-F238E27FC236}">
                  <a16:creationId xmlns:a16="http://schemas.microsoft.com/office/drawing/2014/main" id="{00000000-0008-0000-0200-00008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58" name="Check Box 386" hidden="1">
              <a:extLst>
                <a:ext uri="{63B3BB69-23CF-44E3-9099-C40C66FF867C}">
                  <a14:compatExt spid="_x0000_s3458"/>
                </a:ext>
                <a:ext uri="{FF2B5EF4-FFF2-40B4-BE49-F238E27FC236}">
                  <a16:creationId xmlns:a16="http://schemas.microsoft.com/office/drawing/2014/main" id="{00000000-0008-0000-0200-00008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59" name="Check Box 387" hidden="1">
              <a:extLst>
                <a:ext uri="{63B3BB69-23CF-44E3-9099-C40C66FF867C}">
                  <a14:compatExt spid="_x0000_s3459"/>
                </a:ext>
                <a:ext uri="{FF2B5EF4-FFF2-40B4-BE49-F238E27FC236}">
                  <a16:creationId xmlns:a16="http://schemas.microsoft.com/office/drawing/2014/main" id="{00000000-0008-0000-0200-00008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60" name="Check Box 388" hidden="1">
              <a:extLst>
                <a:ext uri="{63B3BB69-23CF-44E3-9099-C40C66FF867C}">
                  <a14:compatExt spid="_x0000_s3460"/>
                </a:ext>
                <a:ext uri="{FF2B5EF4-FFF2-40B4-BE49-F238E27FC236}">
                  <a16:creationId xmlns:a16="http://schemas.microsoft.com/office/drawing/2014/main" id="{00000000-0008-0000-0200-00008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61" name="Check Box 389" hidden="1">
              <a:extLst>
                <a:ext uri="{63B3BB69-23CF-44E3-9099-C40C66FF867C}">
                  <a14:compatExt spid="_x0000_s3461"/>
                </a:ext>
                <a:ext uri="{FF2B5EF4-FFF2-40B4-BE49-F238E27FC236}">
                  <a16:creationId xmlns:a16="http://schemas.microsoft.com/office/drawing/2014/main" id="{00000000-0008-0000-0200-00008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62" name="Check Box 390" hidden="1">
              <a:extLst>
                <a:ext uri="{63B3BB69-23CF-44E3-9099-C40C66FF867C}">
                  <a14:compatExt spid="_x0000_s3462"/>
                </a:ext>
                <a:ext uri="{FF2B5EF4-FFF2-40B4-BE49-F238E27FC236}">
                  <a16:creationId xmlns:a16="http://schemas.microsoft.com/office/drawing/2014/main" id="{00000000-0008-0000-0200-00008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63" name="Check Box 391" hidden="1">
              <a:extLst>
                <a:ext uri="{63B3BB69-23CF-44E3-9099-C40C66FF867C}">
                  <a14:compatExt spid="_x0000_s3463"/>
                </a:ext>
                <a:ext uri="{FF2B5EF4-FFF2-40B4-BE49-F238E27FC236}">
                  <a16:creationId xmlns:a16="http://schemas.microsoft.com/office/drawing/2014/main" id="{00000000-0008-0000-0200-00008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64" name="Check Box 392" hidden="1">
              <a:extLst>
                <a:ext uri="{63B3BB69-23CF-44E3-9099-C40C66FF867C}">
                  <a14:compatExt spid="_x0000_s3464"/>
                </a:ext>
                <a:ext uri="{FF2B5EF4-FFF2-40B4-BE49-F238E27FC236}">
                  <a16:creationId xmlns:a16="http://schemas.microsoft.com/office/drawing/2014/main" id="{00000000-0008-0000-0200-00008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65" name="Check Box 393" hidden="1">
              <a:extLst>
                <a:ext uri="{63B3BB69-23CF-44E3-9099-C40C66FF867C}">
                  <a14:compatExt spid="_x0000_s3465"/>
                </a:ext>
                <a:ext uri="{FF2B5EF4-FFF2-40B4-BE49-F238E27FC236}">
                  <a16:creationId xmlns:a16="http://schemas.microsoft.com/office/drawing/2014/main" id="{00000000-0008-0000-0200-00008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66" name="Check Box 394" hidden="1">
              <a:extLst>
                <a:ext uri="{63B3BB69-23CF-44E3-9099-C40C66FF867C}">
                  <a14:compatExt spid="_x0000_s3466"/>
                </a:ext>
                <a:ext uri="{FF2B5EF4-FFF2-40B4-BE49-F238E27FC236}">
                  <a16:creationId xmlns:a16="http://schemas.microsoft.com/office/drawing/2014/main" id="{00000000-0008-0000-0200-00008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67" name="Check Box 395" hidden="1">
              <a:extLst>
                <a:ext uri="{63B3BB69-23CF-44E3-9099-C40C66FF867C}">
                  <a14:compatExt spid="_x0000_s3467"/>
                </a:ext>
                <a:ext uri="{FF2B5EF4-FFF2-40B4-BE49-F238E27FC236}">
                  <a16:creationId xmlns:a16="http://schemas.microsoft.com/office/drawing/2014/main" id="{00000000-0008-0000-0200-00008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68" name="Check Box 396" hidden="1">
              <a:extLst>
                <a:ext uri="{63B3BB69-23CF-44E3-9099-C40C66FF867C}">
                  <a14:compatExt spid="_x0000_s3468"/>
                </a:ext>
                <a:ext uri="{FF2B5EF4-FFF2-40B4-BE49-F238E27FC236}">
                  <a16:creationId xmlns:a16="http://schemas.microsoft.com/office/drawing/2014/main" id="{00000000-0008-0000-0200-00008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69" name="Check Box 397" hidden="1">
              <a:extLst>
                <a:ext uri="{63B3BB69-23CF-44E3-9099-C40C66FF867C}">
                  <a14:compatExt spid="_x0000_s3469"/>
                </a:ext>
                <a:ext uri="{FF2B5EF4-FFF2-40B4-BE49-F238E27FC236}">
                  <a16:creationId xmlns:a16="http://schemas.microsoft.com/office/drawing/2014/main" id="{00000000-0008-0000-0200-00008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70" name="Check Box 398" hidden="1">
              <a:extLst>
                <a:ext uri="{63B3BB69-23CF-44E3-9099-C40C66FF867C}">
                  <a14:compatExt spid="_x0000_s3470"/>
                </a:ext>
                <a:ext uri="{FF2B5EF4-FFF2-40B4-BE49-F238E27FC236}">
                  <a16:creationId xmlns:a16="http://schemas.microsoft.com/office/drawing/2014/main" id="{00000000-0008-0000-0200-00008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71" name="Check Box 399" hidden="1">
              <a:extLst>
                <a:ext uri="{63B3BB69-23CF-44E3-9099-C40C66FF867C}">
                  <a14:compatExt spid="_x0000_s3471"/>
                </a:ext>
                <a:ext uri="{FF2B5EF4-FFF2-40B4-BE49-F238E27FC236}">
                  <a16:creationId xmlns:a16="http://schemas.microsoft.com/office/drawing/2014/main" id="{00000000-0008-0000-0200-00008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72" name="Check Box 400" hidden="1">
              <a:extLst>
                <a:ext uri="{63B3BB69-23CF-44E3-9099-C40C66FF867C}">
                  <a14:compatExt spid="_x0000_s3472"/>
                </a:ext>
                <a:ext uri="{FF2B5EF4-FFF2-40B4-BE49-F238E27FC236}">
                  <a16:creationId xmlns:a16="http://schemas.microsoft.com/office/drawing/2014/main" id="{00000000-0008-0000-0200-00009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73" name="Check Box 401" hidden="1">
              <a:extLst>
                <a:ext uri="{63B3BB69-23CF-44E3-9099-C40C66FF867C}">
                  <a14:compatExt spid="_x0000_s3473"/>
                </a:ext>
                <a:ext uri="{FF2B5EF4-FFF2-40B4-BE49-F238E27FC236}">
                  <a16:creationId xmlns:a16="http://schemas.microsoft.com/office/drawing/2014/main" id="{00000000-0008-0000-0200-00009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74" name="Check Box 402" hidden="1">
              <a:extLst>
                <a:ext uri="{63B3BB69-23CF-44E3-9099-C40C66FF867C}">
                  <a14:compatExt spid="_x0000_s3474"/>
                </a:ext>
                <a:ext uri="{FF2B5EF4-FFF2-40B4-BE49-F238E27FC236}">
                  <a16:creationId xmlns:a16="http://schemas.microsoft.com/office/drawing/2014/main" id="{00000000-0008-0000-0200-00009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75" name="Check Box 403" hidden="1">
              <a:extLst>
                <a:ext uri="{63B3BB69-23CF-44E3-9099-C40C66FF867C}">
                  <a14:compatExt spid="_x0000_s3475"/>
                </a:ext>
                <a:ext uri="{FF2B5EF4-FFF2-40B4-BE49-F238E27FC236}">
                  <a16:creationId xmlns:a16="http://schemas.microsoft.com/office/drawing/2014/main" id="{00000000-0008-0000-0200-00009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76" name="Check Box 404" hidden="1">
              <a:extLst>
                <a:ext uri="{63B3BB69-23CF-44E3-9099-C40C66FF867C}">
                  <a14:compatExt spid="_x0000_s3476"/>
                </a:ext>
                <a:ext uri="{FF2B5EF4-FFF2-40B4-BE49-F238E27FC236}">
                  <a16:creationId xmlns:a16="http://schemas.microsoft.com/office/drawing/2014/main" id="{00000000-0008-0000-0200-00009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77" name="Check Box 405" hidden="1">
              <a:extLst>
                <a:ext uri="{63B3BB69-23CF-44E3-9099-C40C66FF867C}">
                  <a14:compatExt spid="_x0000_s3477"/>
                </a:ext>
                <a:ext uri="{FF2B5EF4-FFF2-40B4-BE49-F238E27FC236}">
                  <a16:creationId xmlns:a16="http://schemas.microsoft.com/office/drawing/2014/main" id="{00000000-0008-0000-0200-00009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78" name="Check Box 406" hidden="1">
              <a:extLst>
                <a:ext uri="{63B3BB69-23CF-44E3-9099-C40C66FF867C}">
                  <a14:compatExt spid="_x0000_s3478"/>
                </a:ext>
                <a:ext uri="{FF2B5EF4-FFF2-40B4-BE49-F238E27FC236}">
                  <a16:creationId xmlns:a16="http://schemas.microsoft.com/office/drawing/2014/main" id="{00000000-0008-0000-0200-00009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79" name="Check Box 407" hidden="1">
              <a:extLst>
                <a:ext uri="{63B3BB69-23CF-44E3-9099-C40C66FF867C}">
                  <a14:compatExt spid="_x0000_s3479"/>
                </a:ext>
                <a:ext uri="{FF2B5EF4-FFF2-40B4-BE49-F238E27FC236}">
                  <a16:creationId xmlns:a16="http://schemas.microsoft.com/office/drawing/2014/main" id="{00000000-0008-0000-0200-00009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80" name="Check Box 408" hidden="1">
              <a:extLst>
                <a:ext uri="{63B3BB69-23CF-44E3-9099-C40C66FF867C}">
                  <a14:compatExt spid="_x0000_s3480"/>
                </a:ext>
                <a:ext uri="{FF2B5EF4-FFF2-40B4-BE49-F238E27FC236}">
                  <a16:creationId xmlns:a16="http://schemas.microsoft.com/office/drawing/2014/main" id="{00000000-0008-0000-0200-00009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81" name="Check Box 409" hidden="1">
              <a:extLst>
                <a:ext uri="{63B3BB69-23CF-44E3-9099-C40C66FF867C}">
                  <a14:compatExt spid="_x0000_s3481"/>
                </a:ext>
                <a:ext uri="{FF2B5EF4-FFF2-40B4-BE49-F238E27FC236}">
                  <a16:creationId xmlns:a16="http://schemas.microsoft.com/office/drawing/2014/main" id="{00000000-0008-0000-0200-00009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82" name="Check Box 410" hidden="1">
              <a:extLst>
                <a:ext uri="{63B3BB69-23CF-44E3-9099-C40C66FF867C}">
                  <a14:compatExt spid="_x0000_s3482"/>
                </a:ext>
                <a:ext uri="{FF2B5EF4-FFF2-40B4-BE49-F238E27FC236}">
                  <a16:creationId xmlns:a16="http://schemas.microsoft.com/office/drawing/2014/main" id="{00000000-0008-0000-0200-00009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83" name="Check Box 411" hidden="1">
              <a:extLst>
                <a:ext uri="{63B3BB69-23CF-44E3-9099-C40C66FF867C}">
                  <a14:compatExt spid="_x0000_s3483"/>
                </a:ext>
                <a:ext uri="{FF2B5EF4-FFF2-40B4-BE49-F238E27FC236}">
                  <a16:creationId xmlns:a16="http://schemas.microsoft.com/office/drawing/2014/main" id="{00000000-0008-0000-0200-00009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84" name="Check Box 412" hidden="1">
              <a:extLst>
                <a:ext uri="{63B3BB69-23CF-44E3-9099-C40C66FF867C}">
                  <a14:compatExt spid="_x0000_s3484"/>
                </a:ext>
                <a:ext uri="{FF2B5EF4-FFF2-40B4-BE49-F238E27FC236}">
                  <a16:creationId xmlns:a16="http://schemas.microsoft.com/office/drawing/2014/main" id="{00000000-0008-0000-0200-00009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85" name="Check Box 413" hidden="1">
              <a:extLst>
                <a:ext uri="{63B3BB69-23CF-44E3-9099-C40C66FF867C}">
                  <a14:compatExt spid="_x0000_s3485"/>
                </a:ext>
                <a:ext uri="{FF2B5EF4-FFF2-40B4-BE49-F238E27FC236}">
                  <a16:creationId xmlns:a16="http://schemas.microsoft.com/office/drawing/2014/main" id="{00000000-0008-0000-0200-00009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86" name="Check Box 414" hidden="1">
              <a:extLst>
                <a:ext uri="{63B3BB69-23CF-44E3-9099-C40C66FF867C}">
                  <a14:compatExt spid="_x0000_s3486"/>
                </a:ext>
                <a:ext uri="{FF2B5EF4-FFF2-40B4-BE49-F238E27FC236}">
                  <a16:creationId xmlns:a16="http://schemas.microsoft.com/office/drawing/2014/main" id="{00000000-0008-0000-0200-00009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87" name="Check Box 415" hidden="1">
              <a:extLst>
                <a:ext uri="{63B3BB69-23CF-44E3-9099-C40C66FF867C}">
                  <a14:compatExt spid="_x0000_s3487"/>
                </a:ext>
                <a:ext uri="{FF2B5EF4-FFF2-40B4-BE49-F238E27FC236}">
                  <a16:creationId xmlns:a16="http://schemas.microsoft.com/office/drawing/2014/main" id="{00000000-0008-0000-0200-00009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88" name="Check Box 416" hidden="1">
              <a:extLst>
                <a:ext uri="{63B3BB69-23CF-44E3-9099-C40C66FF867C}">
                  <a14:compatExt spid="_x0000_s3488"/>
                </a:ext>
                <a:ext uri="{FF2B5EF4-FFF2-40B4-BE49-F238E27FC236}">
                  <a16:creationId xmlns:a16="http://schemas.microsoft.com/office/drawing/2014/main" id="{00000000-0008-0000-0200-0000A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89" name="Check Box 417" hidden="1">
              <a:extLst>
                <a:ext uri="{63B3BB69-23CF-44E3-9099-C40C66FF867C}">
                  <a14:compatExt spid="_x0000_s3489"/>
                </a:ext>
                <a:ext uri="{FF2B5EF4-FFF2-40B4-BE49-F238E27FC236}">
                  <a16:creationId xmlns:a16="http://schemas.microsoft.com/office/drawing/2014/main" id="{00000000-0008-0000-0200-0000A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90" name="Check Box 418" hidden="1">
              <a:extLst>
                <a:ext uri="{63B3BB69-23CF-44E3-9099-C40C66FF867C}">
                  <a14:compatExt spid="_x0000_s3490"/>
                </a:ext>
                <a:ext uri="{FF2B5EF4-FFF2-40B4-BE49-F238E27FC236}">
                  <a16:creationId xmlns:a16="http://schemas.microsoft.com/office/drawing/2014/main" id="{00000000-0008-0000-0200-0000A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91" name="Check Box 419" hidden="1">
              <a:extLst>
                <a:ext uri="{63B3BB69-23CF-44E3-9099-C40C66FF867C}">
                  <a14:compatExt spid="_x0000_s3491"/>
                </a:ext>
                <a:ext uri="{FF2B5EF4-FFF2-40B4-BE49-F238E27FC236}">
                  <a16:creationId xmlns:a16="http://schemas.microsoft.com/office/drawing/2014/main" id="{00000000-0008-0000-0200-0000A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92" name="Check Box 420" hidden="1">
              <a:extLst>
                <a:ext uri="{63B3BB69-23CF-44E3-9099-C40C66FF867C}">
                  <a14:compatExt spid="_x0000_s3492"/>
                </a:ext>
                <a:ext uri="{FF2B5EF4-FFF2-40B4-BE49-F238E27FC236}">
                  <a16:creationId xmlns:a16="http://schemas.microsoft.com/office/drawing/2014/main" id="{00000000-0008-0000-0200-0000A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93" name="Check Box 421" hidden="1">
              <a:extLst>
                <a:ext uri="{63B3BB69-23CF-44E3-9099-C40C66FF867C}">
                  <a14:compatExt spid="_x0000_s3493"/>
                </a:ext>
                <a:ext uri="{FF2B5EF4-FFF2-40B4-BE49-F238E27FC236}">
                  <a16:creationId xmlns:a16="http://schemas.microsoft.com/office/drawing/2014/main" id="{00000000-0008-0000-0200-0000A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494" name="Check Box 422" hidden="1">
              <a:extLst>
                <a:ext uri="{63B3BB69-23CF-44E3-9099-C40C66FF867C}">
                  <a14:compatExt spid="_x0000_s3494"/>
                </a:ext>
                <a:ext uri="{FF2B5EF4-FFF2-40B4-BE49-F238E27FC236}">
                  <a16:creationId xmlns:a16="http://schemas.microsoft.com/office/drawing/2014/main" id="{00000000-0008-0000-0200-0000A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495" name="Check Box 423" hidden="1">
              <a:extLst>
                <a:ext uri="{63B3BB69-23CF-44E3-9099-C40C66FF867C}">
                  <a14:compatExt spid="_x0000_s3495"/>
                </a:ext>
                <a:ext uri="{FF2B5EF4-FFF2-40B4-BE49-F238E27FC236}">
                  <a16:creationId xmlns:a16="http://schemas.microsoft.com/office/drawing/2014/main" id="{00000000-0008-0000-0200-0000A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496" name="Check Box 424" hidden="1">
              <a:extLst>
                <a:ext uri="{63B3BB69-23CF-44E3-9099-C40C66FF867C}">
                  <a14:compatExt spid="_x0000_s3496"/>
                </a:ext>
                <a:ext uri="{FF2B5EF4-FFF2-40B4-BE49-F238E27FC236}">
                  <a16:creationId xmlns:a16="http://schemas.microsoft.com/office/drawing/2014/main" id="{00000000-0008-0000-0200-0000A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497" name="Check Box 425" hidden="1">
              <a:extLst>
                <a:ext uri="{63B3BB69-23CF-44E3-9099-C40C66FF867C}">
                  <a14:compatExt spid="_x0000_s3497"/>
                </a:ext>
                <a:ext uri="{FF2B5EF4-FFF2-40B4-BE49-F238E27FC236}">
                  <a16:creationId xmlns:a16="http://schemas.microsoft.com/office/drawing/2014/main" id="{00000000-0008-0000-0200-0000A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498" name="Check Box 426" hidden="1">
              <a:extLst>
                <a:ext uri="{63B3BB69-23CF-44E3-9099-C40C66FF867C}">
                  <a14:compatExt spid="_x0000_s3498"/>
                </a:ext>
                <a:ext uri="{FF2B5EF4-FFF2-40B4-BE49-F238E27FC236}">
                  <a16:creationId xmlns:a16="http://schemas.microsoft.com/office/drawing/2014/main" id="{00000000-0008-0000-0200-0000A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499" name="Check Box 427" hidden="1">
              <a:extLst>
                <a:ext uri="{63B3BB69-23CF-44E3-9099-C40C66FF867C}">
                  <a14:compatExt spid="_x0000_s3499"/>
                </a:ext>
                <a:ext uri="{FF2B5EF4-FFF2-40B4-BE49-F238E27FC236}">
                  <a16:creationId xmlns:a16="http://schemas.microsoft.com/office/drawing/2014/main" id="{00000000-0008-0000-0200-0000A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00" name="Check Box 428" hidden="1">
              <a:extLst>
                <a:ext uri="{63B3BB69-23CF-44E3-9099-C40C66FF867C}">
                  <a14:compatExt spid="_x0000_s3500"/>
                </a:ext>
                <a:ext uri="{FF2B5EF4-FFF2-40B4-BE49-F238E27FC236}">
                  <a16:creationId xmlns:a16="http://schemas.microsoft.com/office/drawing/2014/main" id="{00000000-0008-0000-0200-0000A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01" name="Check Box 429" hidden="1">
              <a:extLst>
                <a:ext uri="{63B3BB69-23CF-44E3-9099-C40C66FF867C}">
                  <a14:compatExt spid="_x0000_s3501"/>
                </a:ext>
                <a:ext uri="{FF2B5EF4-FFF2-40B4-BE49-F238E27FC236}">
                  <a16:creationId xmlns:a16="http://schemas.microsoft.com/office/drawing/2014/main" id="{00000000-0008-0000-0200-0000A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02" name="Check Box 430" hidden="1">
              <a:extLst>
                <a:ext uri="{63B3BB69-23CF-44E3-9099-C40C66FF867C}">
                  <a14:compatExt spid="_x0000_s3502"/>
                </a:ext>
                <a:ext uri="{FF2B5EF4-FFF2-40B4-BE49-F238E27FC236}">
                  <a16:creationId xmlns:a16="http://schemas.microsoft.com/office/drawing/2014/main" id="{00000000-0008-0000-0200-0000A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03" name="Check Box 431" hidden="1">
              <a:extLst>
                <a:ext uri="{63B3BB69-23CF-44E3-9099-C40C66FF867C}">
                  <a14:compatExt spid="_x0000_s3503"/>
                </a:ext>
                <a:ext uri="{FF2B5EF4-FFF2-40B4-BE49-F238E27FC236}">
                  <a16:creationId xmlns:a16="http://schemas.microsoft.com/office/drawing/2014/main" id="{00000000-0008-0000-0200-0000A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04" name="Check Box 432" hidden="1">
              <a:extLst>
                <a:ext uri="{63B3BB69-23CF-44E3-9099-C40C66FF867C}">
                  <a14:compatExt spid="_x0000_s3504"/>
                </a:ext>
                <a:ext uri="{FF2B5EF4-FFF2-40B4-BE49-F238E27FC236}">
                  <a16:creationId xmlns:a16="http://schemas.microsoft.com/office/drawing/2014/main" id="{00000000-0008-0000-0200-0000B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05" name="Check Box 433" hidden="1">
              <a:extLst>
                <a:ext uri="{63B3BB69-23CF-44E3-9099-C40C66FF867C}">
                  <a14:compatExt spid="_x0000_s3505"/>
                </a:ext>
                <a:ext uri="{FF2B5EF4-FFF2-40B4-BE49-F238E27FC236}">
                  <a16:creationId xmlns:a16="http://schemas.microsoft.com/office/drawing/2014/main" id="{00000000-0008-0000-0200-0000B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06" name="Check Box 434" hidden="1">
              <a:extLst>
                <a:ext uri="{63B3BB69-23CF-44E3-9099-C40C66FF867C}">
                  <a14:compatExt spid="_x0000_s3506"/>
                </a:ext>
                <a:ext uri="{FF2B5EF4-FFF2-40B4-BE49-F238E27FC236}">
                  <a16:creationId xmlns:a16="http://schemas.microsoft.com/office/drawing/2014/main" id="{00000000-0008-0000-0200-0000B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07" name="Check Box 435" hidden="1">
              <a:extLst>
                <a:ext uri="{63B3BB69-23CF-44E3-9099-C40C66FF867C}">
                  <a14:compatExt spid="_x0000_s3507"/>
                </a:ext>
                <a:ext uri="{FF2B5EF4-FFF2-40B4-BE49-F238E27FC236}">
                  <a16:creationId xmlns:a16="http://schemas.microsoft.com/office/drawing/2014/main" id="{00000000-0008-0000-0200-0000B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08" name="Check Box 436" hidden="1">
              <a:extLst>
                <a:ext uri="{63B3BB69-23CF-44E3-9099-C40C66FF867C}">
                  <a14:compatExt spid="_x0000_s3508"/>
                </a:ext>
                <a:ext uri="{FF2B5EF4-FFF2-40B4-BE49-F238E27FC236}">
                  <a16:creationId xmlns:a16="http://schemas.microsoft.com/office/drawing/2014/main" id="{00000000-0008-0000-0200-0000B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09" name="Check Box 437" hidden="1">
              <a:extLst>
                <a:ext uri="{63B3BB69-23CF-44E3-9099-C40C66FF867C}">
                  <a14:compatExt spid="_x0000_s3509"/>
                </a:ext>
                <a:ext uri="{FF2B5EF4-FFF2-40B4-BE49-F238E27FC236}">
                  <a16:creationId xmlns:a16="http://schemas.microsoft.com/office/drawing/2014/main" id="{00000000-0008-0000-0200-0000B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10" name="Check Box 438" hidden="1">
              <a:extLst>
                <a:ext uri="{63B3BB69-23CF-44E3-9099-C40C66FF867C}">
                  <a14:compatExt spid="_x0000_s3510"/>
                </a:ext>
                <a:ext uri="{FF2B5EF4-FFF2-40B4-BE49-F238E27FC236}">
                  <a16:creationId xmlns:a16="http://schemas.microsoft.com/office/drawing/2014/main" id="{00000000-0008-0000-0200-0000B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11" name="Check Box 439" hidden="1">
              <a:extLst>
                <a:ext uri="{63B3BB69-23CF-44E3-9099-C40C66FF867C}">
                  <a14:compatExt spid="_x0000_s3511"/>
                </a:ext>
                <a:ext uri="{FF2B5EF4-FFF2-40B4-BE49-F238E27FC236}">
                  <a16:creationId xmlns:a16="http://schemas.microsoft.com/office/drawing/2014/main" id="{00000000-0008-0000-0200-0000B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12" name="Check Box 440" hidden="1">
              <a:extLst>
                <a:ext uri="{63B3BB69-23CF-44E3-9099-C40C66FF867C}">
                  <a14:compatExt spid="_x0000_s3512"/>
                </a:ext>
                <a:ext uri="{FF2B5EF4-FFF2-40B4-BE49-F238E27FC236}">
                  <a16:creationId xmlns:a16="http://schemas.microsoft.com/office/drawing/2014/main" id="{00000000-0008-0000-0200-0000B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13" name="Check Box 441" hidden="1">
              <a:extLst>
                <a:ext uri="{63B3BB69-23CF-44E3-9099-C40C66FF867C}">
                  <a14:compatExt spid="_x0000_s3513"/>
                </a:ext>
                <a:ext uri="{FF2B5EF4-FFF2-40B4-BE49-F238E27FC236}">
                  <a16:creationId xmlns:a16="http://schemas.microsoft.com/office/drawing/2014/main" id="{00000000-0008-0000-0200-0000B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14" name="Check Box 442" hidden="1">
              <a:extLst>
                <a:ext uri="{63B3BB69-23CF-44E3-9099-C40C66FF867C}">
                  <a14:compatExt spid="_x0000_s3514"/>
                </a:ext>
                <a:ext uri="{FF2B5EF4-FFF2-40B4-BE49-F238E27FC236}">
                  <a16:creationId xmlns:a16="http://schemas.microsoft.com/office/drawing/2014/main" id="{00000000-0008-0000-0200-0000B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15" name="Check Box 443" hidden="1">
              <a:extLst>
                <a:ext uri="{63B3BB69-23CF-44E3-9099-C40C66FF867C}">
                  <a14:compatExt spid="_x0000_s3515"/>
                </a:ext>
                <a:ext uri="{FF2B5EF4-FFF2-40B4-BE49-F238E27FC236}">
                  <a16:creationId xmlns:a16="http://schemas.microsoft.com/office/drawing/2014/main" id="{00000000-0008-0000-0200-0000B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16" name="Check Box 444" hidden="1">
              <a:extLst>
                <a:ext uri="{63B3BB69-23CF-44E3-9099-C40C66FF867C}">
                  <a14:compatExt spid="_x0000_s3516"/>
                </a:ext>
                <a:ext uri="{FF2B5EF4-FFF2-40B4-BE49-F238E27FC236}">
                  <a16:creationId xmlns:a16="http://schemas.microsoft.com/office/drawing/2014/main" id="{00000000-0008-0000-0200-0000B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17" name="Check Box 445" hidden="1">
              <a:extLst>
                <a:ext uri="{63B3BB69-23CF-44E3-9099-C40C66FF867C}">
                  <a14:compatExt spid="_x0000_s3517"/>
                </a:ext>
                <a:ext uri="{FF2B5EF4-FFF2-40B4-BE49-F238E27FC236}">
                  <a16:creationId xmlns:a16="http://schemas.microsoft.com/office/drawing/2014/main" id="{00000000-0008-0000-0200-0000B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18" name="Check Box 446" hidden="1">
              <a:extLst>
                <a:ext uri="{63B3BB69-23CF-44E3-9099-C40C66FF867C}">
                  <a14:compatExt spid="_x0000_s3518"/>
                </a:ext>
                <a:ext uri="{FF2B5EF4-FFF2-40B4-BE49-F238E27FC236}">
                  <a16:creationId xmlns:a16="http://schemas.microsoft.com/office/drawing/2014/main" id="{00000000-0008-0000-0200-0000B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19" name="Check Box 447" hidden="1">
              <a:extLst>
                <a:ext uri="{63B3BB69-23CF-44E3-9099-C40C66FF867C}">
                  <a14:compatExt spid="_x0000_s3519"/>
                </a:ext>
                <a:ext uri="{FF2B5EF4-FFF2-40B4-BE49-F238E27FC236}">
                  <a16:creationId xmlns:a16="http://schemas.microsoft.com/office/drawing/2014/main" id="{00000000-0008-0000-0200-0000B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520" name="Check Box 448" hidden="1">
              <a:extLst>
                <a:ext uri="{63B3BB69-23CF-44E3-9099-C40C66FF867C}">
                  <a14:compatExt spid="_x0000_s3520"/>
                </a:ext>
                <a:ext uri="{FF2B5EF4-FFF2-40B4-BE49-F238E27FC236}">
                  <a16:creationId xmlns:a16="http://schemas.microsoft.com/office/drawing/2014/main" id="{00000000-0008-0000-0200-0000C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521" name="Check Box 449" hidden="1">
              <a:extLst>
                <a:ext uri="{63B3BB69-23CF-44E3-9099-C40C66FF867C}">
                  <a14:compatExt spid="_x0000_s3521"/>
                </a:ext>
                <a:ext uri="{FF2B5EF4-FFF2-40B4-BE49-F238E27FC236}">
                  <a16:creationId xmlns:a16="http://schemas.microsoft.com/office/drawing/2014/main" id="{00000000-0008-0000-0200-0000C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522" name="Check Box 450" hidden="1">
              <a:extLst>
                <a:ext uri="{63B3BB69-23CF-44E3-9099-C40C66FF867C}">
                  <a14:compatExt spid="_x0000_s3522"/>
                </a:ext>
                <a:ext uri="{FF2B5EF4-FFF2-40B4-BE49-F238E27FC236}">
                  <a16:creationId xmlns:a16="http://schemas.microsoft.com/office/drawing/2014/main" id="{00000000-0008-0000-0200-0000C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523" name="Check Box 451" hidden="1">
              <a:extLst>
                <a:ext uri="{63B3BB69-23CF-44E3-9099-C40C66FF867C}">
                  <a14:compatExt spid="_x0000_s3523"/>
                </a:ext>
                <a:ext uri="{FF2B5EF4-FFF2-40B4-BE49-F238E27FC236}">
                  <a16:creationId xmlns:a16="http://schemas.microsoft.com/office/drawing/2014/main" id="{00000000-0008-0000-0200-0000C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524" name="Check Box 452" hidden="1">
              <a:extLst>
                <a:ext uri="{63B3BB69-23CF-44E3-9099-C40C66FF867C}">
                  <a14:compatExt spid="_x0000_s3524"/>
                </a:ext>
                <a:ext uri="{FF2B5EF4-FFF2-40B4-BE49-F238E27FC236}">
                  <a16:creationId xmlns:a16="http://schemas.microsoft.com/office/drawing/2014/main" id="{00000000-0008-0000-0200-0000C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525" name="Check Box 453" hidden="1">
              <a:extLst>
                <a:ext uri="{63B3BB69-23CF-44E3-9099-C40C66FF867C}">
                  <a14:compatExt spid="_x0000_s3525"/>
                </a:ext>
                <a:ext uri="{FF2B5EF4-FFF2-40B4-BE49-F238E27FC236}">
                  <a16:creationId xmlns:a16="http://schemas.microsoft.com/office/drawing/2014/main" id="{00000000-0008-0000-0200-0000C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26" name="Check Box 454" hidden="1">
              <a:extLst>
                <a:ext uri="{63B3BB69-23CF-44E3-9099-C40C66FF867C}">
                  <a14:compatExt spid="_x0000_s3526"/>
                </a:ext>
                <a:ext uri="{FF2B5EF4-FFF2-40B4-BE49-F238E27FC236}">
                  <a16:creationId xmlns:a16="http://schemas.microsoft.com/office/drawing/2014/main" id="{00000000-0008-0000-0200-0000C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27" name="Check Box 455" hidden="1">
              <a:extLst>
                <a:ext uri="{63B3BB69-23CF-44E3-9099-C40C66FF867C}">
                  <a14:compatExt spid="_x0000_s3527"/>
                </a:ext>
                <a:ext uri="{FF2B5EF4-FFF2-40B4-BE49-F238E27FC236}">
                  <a16:creationId xmlns:a16="http://schemas.microsoft.com/office/drawing/2014/main" id="{00000000-0008-0000-0200-0000C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28" name="Check Box 456" hidden="1">
              <a:extLst>
                <a:ext uri="{63B3BB69-23CF-44E3-9099-C40C66FF867C}">
                  <a14:compatExt spid="_x0000_s3528"/>
                </a:ext>
                <a:ext uri="{FF2B5EF4-FFF2-40B4-BE49-F238E27FC236}">
                  <a16:creationId xmlns:a16="http://schemas.microsoft.com/office/drawing/2014/main" id="{00000000-0008-0000-0200-0000C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29" name="Check Box 457" hidden="1">
              <a:extLst>
                <a:ext uri="{63B3BB69-23CF-44E3-9099-C40C66FF867C}">
                  <a14:compatExt spid="_x0000_s3529"/>
                </a:ext>
                <a:ext uri="{FF2B5EF4-FFF2-40B4-BE49-F238E27FC236}">
                  <a16:creationId xmlns:a16="http://schemas.microsoft.com/office/drawing/2014/main" id="{00000000-0008-0000-0200-0000C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30" name="Check Box 458" hidden="1">
              <a:extLst>
                <a:ext uri="{63B3BB69-23CF-44E3-9099-C40C66FF867C}">
                  <a14:compatExt spid="_x0000_s3530"/>
                </a:ext>
                <a:ext uri="{FF2B5EF4-FFF2-40B4-BE49-F238E27FC236}">
                  <a16:creationId xmlns:a16="http://schemas.microsoft.com/office/drawing/2014/main" id="{00000000-0008-0000-0200-0000C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31" name="Check Box 459" hidden="1">
              <a:extLst>
                <a:ext uri="{63B3BB69-23CF-44E3-9099-C40C66FF867C}">
                  <a14:compatExt spid="_x0000_s3531"/>
                </a:ext>
                <a:ext uri="{FF2B5EF4-FFF2-40B4-BE49-F238E27FC236}">
                  <a16:creationId xmlns:a16="http://schemas.microsoft.com/office/drawing/2014/main" id="{00000000-0008-0000-0200-0000C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32" name="Check Box 460" hidden="1">
              <a:extLst>
                <a:ext uri="{63B3BB69-23CF-44E3-9099-C40C66FF867C}">
                  <a14:compatExt spid="_x0000_s3532"/>
                </a:ext>
                <a:ext uri="{FF2B5EF4-FFF2-40B4-BE49-F238E27FC236}">
                  <a16:creationId xmlns:a16="http://schemas.microsoft.com/office/drawing/2014/main" id="{00000000-0008-0000-0200-0000C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33" name="Check Box 461" hidden="1">
              <a:extLst>
                <a:ext uri="{63B3BB69-23CF-44E3-9099-C40C66FF867C}">
                  <a14:compatExt spid="_x0000_s3533"/>
                </a:ext>
                <a:ext uri="{FF2B5EF4-FFF2-40B4-BE49-F238E27FC236}">
                  <a16:creationId xmlns:a16="http://schemas.microsoft.com/office/drawing/2014/main" id="{00000000-0008-0000-0200-0000C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34" name="Check Box 462" hidden="1">
              <a:extLst>
                <a:ext uri="{63B3BB69-23CF-44E3-9099-C40C66FF867C}">
                  <a14:compatExt spid="_x0000_s3534"/>
                </a:ext>
                <a:ext uri="{FF2B5EF4-FFF2-40B4-BE49-F238E27FC236}">
                  <a16:creationId xmlns:a16="http://schemas.microsoft.com/office/drawing/2014/main" id="{00000000-0008-0000-0200-0000C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35" name="Check Box 463" hidden="1">
              <a:extLst>
                <a:ext uri="{63B3BB69-23CF-44E3-9099-C40C66FF867C}">
                  <a14:compatExt spid="_x0000_s3535"/>
                </a:ext>
                <a:ext uri="{FF2B5EF4-FFF2-40B4-BE49-F238E27FC236}">
                  <a16:creationId xmlns:a16="http://schemas.microsoft.com/office/drawing/2014/main" id="{00000000-0008-0000-0200-0000C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36" name="Check Box 464" hidden="1">
              <a:extLst>
                <a:ext uri="{63B3BB69-23CF-44E3-9099-C40C66FF867C}">
                  <a14:compatExt spid="_x0000_s3536"/>
                </a:ext>
                <a:ext uri="{FF2B5EF4-FFF2-40B4-BE49-F238E27FC236}">
                  <a16:creationId xmlns:a16="http://schemas.microsoft.com/office/drawing/2014/main" id="{00000000-0008-0000-0200-0000D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37" name="Check Box 465" hidden="1">
              <a:extLst>
                <a:ext uri="{63B3BB69-23CF-44E3-9099-C40C66FF867C}">
                  <a14:compatExt spid="_x0000_s3537"/>
                </a:ext>
                <a:ext uri="{FF2B5EF4-FFF2-40B4-BE49-F238E27FC236}">
                  <a16:creationId xmlns:a16="http://schemas.microsoft.com/office/drawing/2014/main" id="{00000000-0008-0000-0200-0000D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38" name="Check Box 466" hidden="1">
              <a:extLst>
                <a:ext uri="{63B3BB69-23CF-44E3-9099-C40C66FF867C}">
                  <a14:compatExt spid="_x0000_s3538"/>
                </a:ext>
                <a:ext uri="{FF2B5EF4-FFF2-40B4-BE49-F238E27FC236}">
                  <a16:creationId xmlns:a16="http://schemas.microsoft.com/office/drawing/2014/main" id="{00000000-0008-0000-0200-0000D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39" name="Check Box 467" hidden="1">
              <a:extLst>
                <a:ext uri="{63B3BB69-23CF-44E3-9099-C40C66FF867C}">
                  <a14:compatExt spid="_x0000_s3539"/>
                </a:ext>
                <a:ext uri="{FF2B5EF4-FFF2-40B4-BE49-F238E27FC236}">
                  <a16:creationId xmlns:a16="http://schemas.microsoft.com/office/drawing/2014/main" id="{00000000-0008-0000-0200-0000D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40" name="Check Box 468" hidden="1">
              <a:extLst>
                <a:ext uri="{63B3BB69-23CF-44E3-9099-C40C66FF867C}">
                  <a14:compatExt spid="_x0000_s3540"/>
                </a:ext>
                <a:ext uri="{FF2B5EF4-FFF2-40B4-BE49-F238E27FC236}">
                  <a16:creationId xmlns:a16="http://schemas.microsoft.com/office/drawing/2014/main" id="{00000000-0008-0000-0200-0000D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41" name="Check Box 469" hidden="1">
              <a:extLst>
                <a:ext uri="{63B3BB69-23CF-44E3-9099-C40C66FF867C}">
                  <a14:compatExt spid="_x0000_s3541"/>
                </a:ext>
                <a:ext uri="{FF2B5EF4-FFF2-40B4-BE49-F238E27FC236}">
                  <a16:creationId xmlns:a16="http://schemas.microsoft.com/office/drawing/2014/main" id="{00000000-0008-0000-0200-0000D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42" name="Check Box 470" hidden="1">
              <a:extLst>
                <a:ext uri="{63B3BB69-23CF-44E3-9099-C40C66FF867C}">
                  <a14:compatExt spid="_x0000_s3542"/>
                </a:ext>
                <a:ext uri="{FF2B5EF4-FFF2-40B4-BE49-F238E27FC236}">
                  <a16:creationId xmlns:a16="http://schemas.microsoft.com/office/drawing/2014/main" id="{00000000-0008-0000-0200-0000D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43" name="Check Box 471" hidden="1">
              <a:extLst>
                <a:ext uri="{63B3BB69-23CF-44E3-9099-C40C66FF867C}">
                  <a14:compatExt spid="_x0000_s3543"/>
                </a:ext>
                <a:ext uri="{FF2B5EF4-FFF2-40B4-BE49-F238E27FC236}">
                  <a16:creationId xmlns:a16="http://schemas.microsoft.com/office/drawing/2014/main" id="{00000000-0008-0000-0200-0000D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44" name="Check Box 472" hidden="1">
              <a:extLst>
                <a:ext uri="{63B3BB69-23CF-44E3-9099-C40C66FF867C}">
                  <a14:compatExt spid="_x0000_s3544"/>
                </a:ext>
                <a:ext uri="{FF2B5EF4-FFF2-40B4-BE49-F238E27FC236}">
                  <a16:creationId xmlns:a16="http://schemas.microsoft.com/office/drawing/2014/main" id="{00000000-0008-0000-0200-0000D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45" name="Check Box 473" hidden="1">
              <a:extLst>
                <a:ext uri="{63B3BB69-23CF-44E3-9099-C40C66FF867C}">
                  <a14:compatExt spid="_x0000_s3545"/>
                </a:ext>
                <a:ext uri="{FF2B5EF4-FFF2-40B4-BE49-F238E27FC236}">
                  <a16:creationId xmlns:a16="http://schemas.microsoft.com/office/drawing/2014/main" id="{00000000-0008-0000-0200-0000D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46" name="Check Box 474" hidden="1">
              <a:extLst>
                <a:ext uri="{63B3BB69-23CF-44E3-9099-C40C66FF867C}">
                  <a14:compatExt spid="_x0000_s3546"/>
                </a:ext>
                <a:ext uri="{FF2B5EF4-FFF2-40B4-BE49-F238E27FC236}">
                  <a16:creationId xmlns:a16="http://schemas.microsoft.com/office/drawing/2014/main" id="{00000000-0008-0000-0200-0000D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47" name="Check Box 475" hidden="1">
              <a:extLst>
                <a:ext uri="{63B3BB69-23CF-44E3-9099-C40C66FF867C}">
                  <a14:compatExt spid="_x0000_s3547"/>
                </a:ext>
                <a:ext uri="{FF2B5EF4-FFF2-40B4-BE49-F238E27FC236}">
                  <a16:creationId xmlns:a16="http://schemas.microsoft.com/office/drawing/2014/main" id="{00000000-0008-0000-0200-0000D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48" name="Check Box 476" hidden="1">
              <a:extLst>
                <a:ext uri="{63B3BB69-23CF-44E3-9099-C40C66FF867C}">
                  <a14:compatExt spid="_x0000_s3548"/>
                </a:ext>
                <a:ext uri="{FF2B5EF4-FFF2-40B4-BE49-F238E27FC236}">
                  <a16:creationId xmlns:a16="http://schemas.microsoft.com/office/drawing/2014/main" id="{00000000-0008-0000-0200-0000D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49" name="Check Box 477" hidden="1">
              <a:extLst>
                <a:ext uri="{63B3BB69-23CF-44E3-9099-C40C66FF867C}">
                  <a14:compatExt spid="_x0000_s3549"/>
                </a:ext>
                <a:ext uri="{FF2B5EF4-FFF2-40B4-BE49-F238E27FC236}">
                  <a16:creationId xmlns:a16="http://schemas.microsoft.com/office/drawing/2014/main" id="{00000000-0008-0000-0200-0000D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50" name="Check Box 478" hidden="1">
              <a:extLst>
                <a:ext uri="{63B3BB69-23CF-44E3-9099-C40C66FF867C}">
                  <a14:compatExt spid="_x0000_s3550"/>
                </a:ext>
                <a:ext uri="{FF2B5EF4-FFF2-40B4-BE49-F238E27FC236}">
                  <a16:creationId xmlns:a16="http://schemas.microsoft.com/office/drawing/2014/main" id="{00000000-0008-0000-0200-0000D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51" name="Check Box 479" hidden="1">
              <a:extLst>
                <a:ext uri="{63B3BB69-23CF-44E3-9099-C40C66FF867C}">
                  <a14:compatExt spid="_x0000_s3551"/>
                </a:ext>
                <a:ext uri="{FF2B5EF4-FFF2-40B4-BE49-F238E27FC236}">
                  <a16:creationId xmlns:a16="http://schemas.microsoft.com/office/drawing/2014/main" id="{00000000-0008-0000-0200-0000D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52" name="Check Box 480" hidden="1">
              <a:extLst>
                <a:ext uri="{63B3BB69-23CF-44E3-9099-C40C66FF867C}">
                  <a14:compatExt spid="_x0000_s3552"/>
                </a:ext>
                <a:ext uri="{FF2B5EF4-FFF2-40B4-BE49-F238E27FC236}">
                  <a16:creationId xmlns:a16="http://schemas.microsoft.com/office/drawing/2014/main" id="{00000000-0008-0000-0200-0000E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53" name="Check Box 481" hidden="1">
              <a:extLst>
                <a:ext uri="{63B3BB69-23CF-44E3-9099-C40C66FF867C}">
                  <a14:compatExt spid="_x0000_s3553"/>
                </a:ext>
                <a:ext uri="{FF2B5EF4-FFF2-40B4-BE49-F238E27FC236}">
                  <a16:creationId xmlns:a16="http://schemas.microsoft.com/office/drawing/2014/main" id="{00000000-0008-0000-0200-0000E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54" name="Check Box 482" hidden="1">
              <a:extLst>
                <a:ext uri="{63B3BB69-23CF-44E3-9099-C40C66FF867C}">
                  <a14:compatExt spid="_x0000_s3554"/>
                </a:ext>
                <a:ext uri="{FF2B5EF4-FFF2-40B4-BE49-F238E27FC236}">
                  <a16:creationId xmlns:a16="http://schemas.microsoft.com/office/drawing/2014/main" id="{00000000-0008-0000-0200-0000E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55" name="Check Box 483" hidden="1">
              <a:extLst>
                <a:ext uri="{63B3BB69-23CF-44E3-9099-C40C66FF867C}">
                  <a14:compatExt spid="_x0000_s3555"/>
                </a:ext>
                <a:ext uri="{FF2B5EF4-FFF2-40B4-BE49-F238E27FC236}">
                  <a16:creationId xmlns:a16="http://schemas.microsoft.com/office/drawing/2014/main" id="{00000000-0008-0000-0200-0000E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56" name="Check Box 484" hidden="1">
              <a:extLst>
                <a:ext uri="{63B3BB69-23CF-44E3-9099-C40C66FF867C}">
                  <a14:compatExt spid="_x0000_s3556"/>
                </a:ext>
                <a:ext uri="{FF2B5EF4-FFF2-40B4-BE49-F238E27FC236}">
                  <a16:creationId xmlns:a16="http://schemas.microsoft.com/office/drawing/2014/main" id="{00000000-0008-0000-0200-0000E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57" name="Check Box 485" hidden="1">
              <a:extLst>
                <a:ext uri="{63B3BB69-23CF-44E3-9099-C40C66FF867C}">
                  <a14:compatExt spid="_x0000_s3557"/>
                </a:ext>
                <a:ext uri="{FF2B5EF4-FFF2-40B4-BE49-F238E27FC236}">
                  <a16:creationId xmlns:a16="http://schemas.microsoft.com/office/drawing/2014/main" id="{00000000-0008-0000-0200-0000E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58" name="Check Box 486" hidden="1">
              <a:extLst>
                <a:ext uri="{63B3BB69-23CF-44E3-9099-C40C66FF867C}">
                  <a14:compatExt spid="_x0000_s3558"/>
                </a:ext>
                <a:ext uri="{FF2B5EF4-FFF2-40B4-BE49-F238E27FC236}">
                  <a16:creationId xmlns:a16="http://schemas.microsoft.com/office/drawing/2014/main" id="{00000000-0008-0000-0200-0000E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59" name="Check Box 487" hidden="1">
              <a:extLst>
                <a:ext uri="{63B3BB69-23CF-44E3-9099-C40C66FF867C}">
                  <a14:compatExt spid="_x0000_s3559"/>
                </a:ext>
                <a:ext uri="{FF2B5EF4-FFF2-40B4-BE49-F238E27FC236}">
                  <a16:creationId xmlns:a16="http://schemas.microsoft.com/office/drawing/2014/main" id="{00000000-0008-0000-0200-0000E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60" name="Check Box 488" hidden="1">
              <a:extLst>
                <a:ext uri="{63B3BB69-23CF-44E3-9099-C40C66FF867C}">
                  <a14:compatExt spid="_x0000_s3560"/>
                </a:ext>
                <a:ext uri="{FF2B5EF4-FFF2-40B4-BE49-F238E27FC236}">
                  <a16:creationId xmlns:a16="http://schemas.microsoft.com/office/drawing/2014/main" id="{00000000-0008-0000-0200-0000E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61" name="Check Box 489" hidden="1">
              <a:extLst>
                <a:ext uri="{63B3BB69-23CF-44E3-9099-C40C66FF867C}">
                  <a14:compatExt spid="_x0000_s3561"/>
                </a:ext>
                <a:ext uri="{FF2B5EF4-FFF2-40B4-BE49-F238E27FC236}">
                  <a16:creationId xmlns:a16="http://schemas.microsoft.com/office/drawing/2014/main" id="{00000000-0008-0000-0200-0000E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62" name="Check Box 490" hidden="1">
              <a:extLst>
                <a:ext uri="{63B3BB69-23CF-44E3-9099-C40C66FF867C}">
                  <a14:compatExt spid="_x0000_s3562"/>
                </a:ext>
                <a:ext uri="{FF2B5EF4-FFF2-40B4-BE49-F238E27FC236}">
                  <a16:creationId xmlns:a16="http://schemas.microsoft.com/office/drawing/2014/main" id="{00000000-0008-0000-0200-0000E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63" name="Check Box 491" hidden="1">
              <a:extLst>
                <a:ext uri="{63B3BB69-23CF-44E3-9099-C40C66FF867C}">
                  <a14:compatExt spid="_x0000_s3563"/>
                </a:ext>
                <a:ext uri="{FF2B5EF4-FFF2-40B4-BE49-F238E27FC236}">
                  <a16:creationId xmlns:a16="http://schemas.microsoft.com/office/drawing/2014/main" id="{00000000-0008-0000-0200-0000E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64" name="Check Box 492" hidden="1">
              <a:extLst>
                <a:ext uri="{63B3BB69-23CF-44E3-9099-C40C66FF867C}">
                  <a14:compatExt spid="_x0000_s3564"/>
                </a:ext>
                <a:ext uri="{FF2B5EF4-FFF2-40B4-BE49-F238E27FC236}">
                  <a16:creationId xmlns:a16="http://schemas.microsoft.com/office/drawing/2014/main" id="{00000000-0008-0000-0200-0000E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65" name="Check Box 493" hidden="1">
              <a:extLst>
                <a:ext uri="{63B3BB69-23CF-44E3-9099-C40C66FF867C}">
                  <a14:compatExt spid="_x0000_s3565"/>
                </a:ext>
                <a:ext uri="{FF2B5EF4-FFF2-40B4-BE49-F238E27FC236}">
                  <a16:creationId xmlns:a16="http://schemas.microsoft.com/office/drawing/2014/main" id="{00000000-0008-0000-0200-0000E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66" name="Check Box 494" hidden="1">
              <a:extLst>
                <a:ext uri="{63B3BB69-23CF-44E3-9099-C40C66FF867C}">
                  <a14:compatExt spid="_x0000_s3566"/>
                </a:ext>
                <a:ext uri="{FF2B5EF4-FFF2-40B4-BE49-F238E27FC236}">
                  <a16:creationId xmlns:a16="http://schemas.microsoft.com/office/drawing/2014/main" id="{00000000-0008-0000-0200-0000E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67" name="Check Box 495" hidden="1">
              <a:extLst>
                <a:ext uri="{63B3BB69-23CF-44E3-9099-C40C66FF867C}">
                  <a14:compatExt spid="_x0000_s3567"/>
                </a:ext>
                <a:ext uri="{FF2B5EF4-FFF2-40B4-BE49-F238E27FC236}">
                  <a16:creationId xmlns:a16="http://schemas.microsoft.com/office/drawing/2014/main" id="{00000000-0008-0000-0200-0000E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68" name="Check Box 496" hidden="1">
              <a:extLst>
                <a:ext uri="{63B3BB69-23CF-44E3-9099-C40C66FF867C}">
                  <a14:compatExt spid="_x0000_s3568"/>
                </a:ext>
                <a:ext uri="{FF2B5EF4-FFF2-40B4-BE49-F238E27FC236}">
                  <a16:creationId xmlns:a16="http://schemas.microsoft.com/office/drawing/2014/main" id="{00000000-0008-0000-0200-0000F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69" name="Check Box 497" hidden="1">
              <a:extLst>
                <a:ext uri="{63B3BB69-23CF-44E3-9099-C40C66FF867C}">
                  <a14:compatExt spid="_x0000_s3569"/>
                </a:ext>
                <a:ext uri="{FF2B5EF4-FFF2-40B4-BE49-F238E27FC236}">
                  <a16:creationId xmlns:a16="http://schemas.microsoft.com/office/drawing/2014/main" id="{00000000-0008-0000-0200-0000F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70" name="Check Box 498" hidden="1">
              <a:extLst>
                <a:ext uri="{63B3BB69-23CF-44E3-9099-C40C66FF867C}">
                  <a14:compatExt spid="_x0000_s3570"/>
                </a:ext>
                <a:ext uri="{FF2B5EF4-FFF2-40B4-BE49-F238E27FC236}">
                  <a16:creationId xmlns:a16="http://schemas.microsoft.com/office/drawing/2014/main" id="{00000000-0008-0000-0200-0000F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71" name="Check Box 499" hidden="1">
              <a:extLst>
                <a:ext uri="{63B3BB69-23CF-44E3-9099-C40C66FF867C}">
                  <a14:compatExt spid="_x0000_s3571"/>
                </a:ext>
                <a:ext uri="{FF2B5EF4-FFF2-40B4-BE49-F238E27FC236}">
                  <a16:creationId xmlns:a16="http://schemas.microsoft.com/office/drawing/2014/main" id="{00000000-0008-0000-0200-0000F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72" name="Check Box 500" hidden="1">
              <a:extLst>
                <a:ext uri="{63B3BB69-23CF-44E3-9099-C40C66FF867C}">
                  <a14:compatExt spid="_x0000_s3572"/>
                </a:ext>
                <a:ext uri="{FF2B5EF4-FFF2-40B4-BE49-F238E27FC236}">
                  <a16:creationId xmlns:a16="http://schemas.microsoft.com/office/drawing/2014/main" id="{00000000-0008-0000-0200-0000F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73" name="Check Box 501" hidden="1">
              <a:extLst>
                <a:ext uri="{63B3BB69-23CF-44E3-9099-C40C66FF867C}">
                  <a14:compatExt spid="_x0000_s3573"/>
                </a:ext>
                <a:ext uri="{FF2B5EF4-FFF2-40B4-BE49-F238E27FC236}">
                  <a16:creationId xmlns:a16="http://schemas.microsoft.com/office/drawing/2014/main" id="{00000000-0008-0000-0200-0000F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74" name="Check Box 502" hidden="1">
              <a:extLst>
                <a:ext uri="{63B3BB69-23CF-44E3-9099-C40C66FF867C}">
                  <a14:compatExt spid="_x0000_s3574"/>
                </a:ext>
                <a:ext uri="{FF2B5EF4-FFF2-40B4-BE49-F238E27FC236}">
                  <a16:creationId xmlns:a16="http://schemas.microsoft.com/office/drawing/2014/main" id="{00000000-0008-0000-0200-0000F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75" name="Check Box 503" hidden="1">
              <a:extLst>
                <a:ext uri="{63B3BB69-23CF-44E3-9099-C40C66FF867C}">
                  <a14:compatExt spid="_x0000_s3575"/>
                </a:ext>
                <a:ext uri="{FF2B5EF4-FFF2-40B4-BE49-F238E27FC236}">
                  <a16:creationId xmlns:a16="http://schemas.microsoft.com/office/drawing/2014/main" id="{00000000-0008-0000-0200-0000F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76" name="Check Box 504" hidden="1">
              <a:extLst>
                <a:ext uri="{63B3BB69-23CF-44E3-9099-C40C66FF867C}">
                  <a14:compatExt spid="_x0000_s3576"/>
                </a:ext>
                <a:ext uri="{FF2B5EF4-FFF2-40B4-BE49-F238E27FC236}">
                  <a16:creationId xmlns:a16="http://schemas.microsoft.com/office/drawing/2014/main" id="{00000000-0008-0000-0200-0000F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77" name="Check Box 505" hidden="1">
              <a:extLst>
                <a:ext uri="{63B3BB69-23CF-44E3-9099-C40C66FF867C}">
                  <a14:compatExt spid="_x0000_s3577"/>
                </a:ext>
                <a:ext uri="{FF2B5EF4-FFF2-40B4-BE49-F238E27FC236}">
                  <a16:creationId xmlns:a16="http://schemas.microsoft.com/office/drawing/2014/main" id="{00000000-0008-0000-0200-0000F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78" name="Check Box 506" hidden="1">
              <a:extLst>
                <a:ext uri="{63B3BB69-23CF-44E3-9099-C40C66FF867C}">
                  <a14:compatExt spid="_x0000_s3578"/>
                </a:ext>
                <a:ext uri="{FF2B5EF4-FFF2-40B4-BE49-F238E27FC236}">
                  <a16:creationId xmlns:a16="http://schemas.microsoft.com/office/drawing/2014/main" id="{00000000-0008-0000-0200-0000F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79" name="Check Box 507" hidden="1">
              <a:extLst>
                <a:ext uri="{63B3BB69-23CF-44E3-9099-C40C66FF867C}">
                  <a14:compatExt spid="_x0000_s3579"/>
                </a:ext>
                <a:ext uri="{FF2B5EF4-FFF2-40B4-BE49-F238E27FC236}">
                  <a16:creationId xmlns:a16="http://schemas.microsoft.com/office/drawing/2014/main" id="{00000000-0008-0000-0200-0000F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80" name="Check Box 508" hidden="1">
              <a:extLst>
                <a:ext uri="{63B3BB69-23CF-44E3-9099-C40C66FF867C}">
                  <a14:compatExt spid="_x0000_s3580"/>
                </a:ext>
                <a:ext uri="{FF2B5EF4-FFF2-40B4-BE49-F238E27FC236}">
                  <a16:creationId xmlns:a16="http://schemas.microsoft.com/office/drawing/2014/main" id="{00000000-0008-0000-0200-0000F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81" name="Check Box 509" hidden="1">
              <a:extLst>
                <a:ext uri="{63B3BB69-23CF-44E3-9099-C40C66FF867C}">
                  <a14:compatExt spid="_x0000_s3581"/>
                </a:ext>
                <a:ext uri="{FF2B5EF4-FFF2-40B4-BE49-F238E27FC236}">
                  <a16:creationId xmlns:a16="http://schemas.microsoft.com/office/drawing/2014/main" id="{00000000-0008-0000-0200-0000F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82" name="Check Box 510" hidden="1">
              <a:extLst>
                <a:ext uri="{63B3BB69-23CF-44E3-9099-C40C66FF867C}">
                  <a14:compatExt spid="_x0000_s3582"/>
                </a:ext>
                <a:ext uri="{FF2B5EF4-FFF2-40B4-BE49-F238E27FC236}">
                  <a16:creationId xmlns:a16="http://schemas.microsoft.com/office/drawing/2014/main" id="{00000000-0008-0000-0200-0000F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83" name="Check Box 511" hidden="1">
              <a:extLst>
                <a:ext uri="{63B3BB69-23CF-44E3-9099-C40C66FF867C}">
                  <a14:compatExt spid="_x0000_s3583"/>
                </a:ext>
                <a:ext uri="{FF2B5EF4-FFF2-40B4-BE49-F238E27FC236}">
                  <a16:creationId xmlns:a16="http://schemas.microsoft.com/office/drawing/2014/main" id="{00000000-0008-0000-0200-0000F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84" name="Check Box 512" hidden="1">
              <a:extLst>
                <a:ext uri="{63B3BB69-23CF-44E3-9099-C40C66FF867C}">
                  <a14:compatExt spid="_x0000_s3584"/>
                </a:ext>
                <a:ext uri="{FF2B5EF4-FFF2-40B4-BE49-F238E27FC236}">
                  <a16:creationId xmlns:a16="http://schemas.microsoft.com/office/drawing/2014/main" id="{00000000-0008-0000-0200-00000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85" name="Check Box 513" hidden="1">
              <a:extLst>
                <a:ext uri="{63B3BB69-23CF-44E3-9099-C40C66FF867C}">
                  <a14:compatExt spid="_x0000_s3585"/>
                </a:ext>
                <a:ext uri="{FF2B5EF4-FFF2-40B4-BE49-F238E27FC236}">
                  <a16:creationId xmlns:a16="http://schemas.microsoft.com/office/drawing/2014/main" id="{00000000-0008-0000-0200-00000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586" name="Check Box 514" hidden="1">
              <a:extLst>
                <a:ext uri="{63B3BB69-23CF-44E3-9099-C40C66FF867C}">
                  <a14:compatExt spid="_x0000_s3586"/>
                </a:ext>
                <a:ext uri="{FF2B5EF4-FFF2-40B4-BE49-F238E27FC236}">
                  <a16:creationId xmlns:a16="http://schemas.microsoft.com/office/drawing/2014/main" id="{00000000-0008-0000-0200-00000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587" name="Check Box 515" hidden="1">
              <a:extLst>
                <a:ext uri="{63B3BB69-23CF-44E3-9099-C40C66FF867C}">
                  <a14:compatExt spid="_x0000_s3587"/>
                </a:ext>
                <a:ext uri="{FF2B5EF4-FFF2-40B4-BE49-F238E27FC236}">
                  <a16:creationId xmlns:a16="http://schemas.microsoft.com/office/drawing/2014/main" id="{00000000-0008-0000-0200-00000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588" name="Check Box 516" hidden="1">
              <a:extLst>
                <a:ext uri="{63B3BB69-23CF-44E3-9099-C40C66FF867C}">
                  <a14:compatExt spid="_x0000_s3588"/>
                </a:ext>
                <a:ext uri="{FF2B5EF4-FFF2-40B4-BE49-F238E27FC236}">
                  <a16:creationId xmlns:a16="http://schemas.microsoft.com/office/drawing/2014/main" id="{00000000-0008-0000-0200-00000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589" name="Check Box 517" hidden="1">
              <a:extLst>
                <a:ext uri="{63B3BB69-23CF-44E3-9099-C40C66FF867C}">
                  <a14:compatExt spid="_x0000_s3589"/>
                </a:ext>
                <a:ext uri="{FF2B5EF4-FFF2-40B4-BE49-F238E27FC236}">
                  <a16:creationId xmlns:a16="http://schemas.microsoft.com/office/drawing/2014/main" id="{00000000-0008-0000-0200-00000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590" name="Check Box 518" hidden="1">
              <a:extLst>
                <a:ext uri="{63B3BB69-23CF-44E3-9099-C40C66FF867C}">
                  <a14:compatExt spid="_x0000_s3590"/>
                </a:ext>
                <a:ext uri="{FF2B5EF4-FFF2-40B4-BE49-F238E27FC236}">
                  <a16:creationId xmlns:a16="http://schemas.microsoft.com/office/drawing/2014/main" id="{00000000-0008-0000-0200-00000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591" name="Check Box 519" hidden="1">
              <a:extLst>
                <a:ext uri="{63B3BB69-23CF-44E3-9099-C40C66FF867C}">
                  <a14:compatExt spid="_x0000_s3591"/>
                </a:ext>
                <a:ext uri="{FF2B5EF4-FFF2-40B4-BE49-F238E27FC236}">
                  <a16:creationId xmlns:a16="http://schemas.microsoft.com/office/drawing/2014/main" id="{00000000-0008-0000-0200-00000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592" name="Check Box 520" hidden="1">
              <a:extLst>
                <a:ext uri="{63B3BB69-23CF-44E3-9099-C40C66FF867C}">
                  <a14:compatExt spid="_x0000_s3592"/>
                </a:ext>
                <a:ext uri="{FF2B5EF4-FFF2-40B4-BE49-F238E27FC236}">
                  <a16:creationId xmlns:a16="http://schemas.microsoft.com/office/drawing/2014/main" id="{00000000-0008-0000-0200-00000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593" name="Check Box 521" hidden="1">
              <a:extLst>
                <a:ext uri="{63B3BB69-23CF-44E3-9099-C40C66FF867C}">
                  <a14:compatExt spid="_x0000_s3593"/>
                </a:ext>
                <a:ext uri="{FF2B5EF4-FFF2-40B4-BE49-F238E27FC236}">
                  <a16:creationId xmlns:a16="http://schemas.microsoft.com/office/drawing/2014/main" id="{00000000-0008-0000-0200-00000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594" name="Check Box 522" hidden="1">
              <a:extLst>
                <a:ext uri="{63B3BB69-23CF-44E3-9099-C40C66FF867C}">
                  <a14:compatExt spid="_x0000_s3594"/>
                </a:ext>
                <a:ext uri="{FF2B5EF4-FFF2-40B4-BE49-F238E27FC236}">
                  <a16:creationId xmlns:a16="http://schemas.microsoft.com/office/drawing/2014/main" id="{00000000-0008-0000-0200-00000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595" name="Check Box 523" hidden="1">
              <a:extLst>
                <a:ext uri="{63B3BB69-23CF-44E3-9099-C40C66FF867C}">
                  <a14:compatExt spid="_x0000_s3595"/>
                </a:ext>
                <a:ext uri="{FF2B5EF4-FFF2-40B4-BE49-F238E27FC236}">
                  <a16:creationId xmlns:a16="http://schemas.microsoft.com/office/drawing/2014/main" id="{00000000-0008-0000-0200-00000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596" name="Check Box 524" hidden="1">
              <a:extLst>
                <a:ext uri="{63B3BB69-23CF-44E3-9099-C40C66FF867C}">
                  <a14:compatExt spid="_x0000_s3596"/>
                </a:ext>
                <a:ext uri="{FF2B5EF4-FFF2-40B4-BE49-F238E27FC236}">
                  <a16:creationId xmlns:a16="http://schemas.microsoft.com/office/drawing/2014/main" id="{00000000-0008-0000-0200-00000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597" name="Check Box 525" hidden="1">
              <a:extLst>
                <a:ext uri="{63B3BB69-23CF-44E3-9099-C40C66FF867C}">
                  <a14:compatExt spid="_x0000_s3597"/>
                </a:ext>
                <a:ext uri="{FF2B5EF4-FFF2-40B4-BE49-F238E27FC236}">
                  <a16:creationId xmlns:a16="http://schemas.microsoft.com/office/drawing/2014/main" id="{00000000-0008-0000-0200-00000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598" name="Check Box 526" hidden="1">
              <a:extLst>
                <a:ext uri="{63B3BB69-23CF-44E3-9099-C40C66FF867C}">
                  <a14:compatExt spid="_x0000_s3598"/>
                </a:ext>
                <a:ext uri="{FF2B5EF4-FFF2-40B4-BE49-F238E27FC236}">
                  <a16:creationId xmlns:a16="http://schemas.microsoft.com/office/drawing/2014/main" id="{00000000-0008-0000-0200-00000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599" name="Check Box 527" hidden="1">
              <a:extLst>
                <a:ext uri="{63B3BB69-23CF-44E3-9099-C40C66FF867C}">
                  <a14:compatExt spid="_x0000_s3599"/>
                </a:ext>
                <a:ext uri="{FF2B5EF4-FFF2-40B4-BE49-F238E27FC236}">
                  <a16:creationId xmlns:a16="http://schemas.microsoft.com/office/drawing/2014/main" id="{00000000-0008-0000-0200-00000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00" name="Check Box 528" hidden="1">
              <a:extLst>
                <a:ext uri="{63B3BB69-23CF-44E3-9099-C40C66FF867C}">
                  <a14:compatExt spid="_x0000_s3600"/>
                </a:ext>
                <a:ext uri="{FF2B5EF4-FFF2-40B4-BE49-F238E27FC236}">
                  <a16:creationId xmlns:a16="http://schemas.microsoft.com/office/drawing/2014/main" id="{00000000-0008-0000-0200-00001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01" name="Check Box 529" hidden="1">
              <a:extLst>
                <a:ext uri="{63B3BB69-23CF-44E3-9099-C40C66FF867C}">
                  <a14:compatExt spid="_x0000_s3601"/>
                </a:ext>
                <a:ext uri="{FF2B5EF4-FFF2-40B4-BE49-F238E27FC236}">
                  <a16:creationId xmlns:a16="http://schemas.microsoft.com/office/drawing/2014/main" id="{00000000-0008-0000-0200-00001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602" name="Check Box 530" hidden="1">
              <a:extLst>
                <a:ext uri="{63B3BB69-23CF-44E3-9099-C40C66FF867C}">
                  <a14:compatExt spid="_x0000_s3602"/>
                </a:ext>
                <a:ext uri="{FF2B5EF4-FFF2-40B4-BE49-F238E27FC236}">
                  <a16:creationId xmlns:a16="http://schemas.microsoft.com/office/drawing/2014/main" id="{00000000-0008-0000-0200-00001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603" name="Check Box 531" hidden="1">
              <a:extLst>
                <a:ext uri="{63B3BB69-23CF-44E3-9099-C40C66FF867C}">
                  <a14:compatExt spid="_x0000_s3603"/>
                </a:ext>
                <a:ext uri="{FF2B5EF4-FFF2-40B4-BE49-F238E27FC236}">
                  <a16:creationId xmlns:a16="http://schemas.microsoft.com/office/drawing/2014/main" id="{00000000-0008-0000-0200-00001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604" name="Check Box 532" hidden="1">
              <a:extLst>
                <a:ext uri="{63B3BB69-23CF-44E3-9099-C40C66FF867C}">
                  <a14:compatExt spid="_x0000_s3604"/>
                </a:ext>
                <a:ext uri="{FF2B5EF4-FFF2-40B4-BE49-F238E27FC236}">
                  <a16:creationId xmlns:a16="http://schemas.microsoft.com/office/drawing/2014/main" id="{00000000-0008-0000-0200-00001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605" name="Check Box 533" hidden="1">
              <a:extLst>
                <a:ext uri="{63B3BB69-23CF-44E3-9099-C40C66FF867C}">
                  <a14:compatExt spid="_x0000_s3605"/>
                </a:ext>
                <a:ext uri="{FF2B5EF4-FFF2-40B4-BE49-F238E27FC236}">
                  <a16:creationId xmlns:a16="http://schemas.microsoft.com/office/drawing/2014/main" id="{00000000-0008-0000-0200-00001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606" name="Check Box 534" hidden="1">
              <a:extLst>
                <a:ext uri="{63B3BB69-23CF-44E3-9099-C40C66FF867C}">
                  <a14:compatExt spid="_x0000_s3606"/>
                </a:ext>
                <a:ext uri="{FF2B5EF4-FFF2-40B4-BE49-F238E27FC236}">
                  <a16:creationId xmlns:a16="http://schemas.microsoft.com/office/drawing/2014/main" id="{00000000-0008-0000-0200-00001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607" name="Check Box 535" hidden="1">
              <a:extLst>
                <a:ext uri="{63B3BB69-23CF-44E3-9099-C40C66FF867C}">
                  <a14:compatExt spid="_x0000_s3607"/>
                </a:ext>
                <a:ext uri="{FF2B5EF4-FFF2-40B4-BE49-F238E27FC236}">
                  <a16:creationId xmlns:a16="http://schemas.microsoft.com/office/drawing/2014/main" id="{00000000-0008-0000-0200-00001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608" name="Check Box 536" hidden="1">
              <a:extLst>
                <a:ext uri="{63B3BB69-23CF-44E3-9099-C40C66FF867C}">
                  <a14:compatExt spid="_x0000_s3608"/>
                </a:ext>
                <a:ext uri="{FF2B5EF4-FFF2-40B4-BE49-F238E27FC236}">
                  <a16:creationId xmlns:a16="http://schemas.microsoft.com/office/drawing/2014/main" id="{00000000-0008-0000-0200-00001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609" name="Check Box 537" hidden="1">
              <a:extLst>
                <a:ext uri="{63B3BB69-23CF-44E3-9099-C40C66FF867C}">
                  <a14:compatExt spid="_x0000_s3609"/>
                </a:ext>
                <a:ext uri="{FF2B5EF4-FFF2-40B4-BE49-F238E27FC236}">
                  <a16:creationId xmlns:a16="http://schemas.microsoft.com/office/drawing/2014/main" id="{00000000-0008-0000-0200-00001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610" name="Check Box 538" hidden="1">
              <a:extLst>
                <a:ext uri="{63B3BB69-23CF-44E3-9099-C40C66FF867C}">
                  <a14:compatExt spid="_x0000_s3610"/>
                </a:ext>
                <a:ext uri="{FF2B5EF4-FFF2-40B4-BE49-F238E27FC236}">
                  <a16:creationId xmlns:a16="http://schemas.microsoft.com/office/drawing/2014/main" id="{00000000-0008-0000-0200-00001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611" name="Check Box 539" hidden="1">
              <a:extLst>
                <a:ext uri="{63B3BB69-23CF-44E3-9099-C40C66FF867C}">
                  <a14:compatExt spid="_x0000_s3611"/>
                </a:ext>
                <a:ext uri="{FF2B5EF4-FFF2-40B4-BE49-F238E27FC236}">
                  <a16:creationId xmlns:a16="http://schemas.microsoft.com/office/drawing/2014/main" id="{00000000-0008-0000-0200-00001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612" name="Check Box 540" hidden="1">
              <a:extLst>
                <a:ext uri="{63B3BB69-23CF-44E3-9099-C40C66FF867C}">
                  <a14:compatExt spid="_x0000_s3612"/>
                </a:ext>
                <a:ext uri="{FF2B5EF4-FFF2-40B4-BE49-F238E27FC236}">
                  <a16:creationId xmlns:a16="http://schemas.microsoft.com/office/drawing/2014/main" id="{00000000-0008-0000-0200-00001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613" name="Check Box 541" hidden="1">
              <a:extLst>
                <a:ext uri="{63B3BB69-23CF-44E3-9099-C40C66FF867C}">
                  <a14:compatExt spid="_x0000_s3613"/>
                </a:ext>
                <a:ext uri="{FF2B5EF4-FFF2-40B4-BE49-F238E27FC236}">
                  <a16:creationId xmlns:a16="http://schemas.microsoft.com/office/drawing/2014/main" id="{00000000-0008-0000-0200-00001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614" name="Check Box 542" hidden="1">
              <a:extLst>
                <a:ext uri="{63B3BB69-23CF-44E3-9099-C40C66FF867C}">
                  <a14:compatExt spid="_x0000_s3614"/>
                </a:ext>
                <a:ext uri="{FF2B5EF4-FFF2-40B4-BE49-F238E27FC236}">
                  <a16:creationId xmlns:a16="http://schemas.microsoft.com/office/drawing/2014/main" id="{00000000-0008-0000-0200-00001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615" name="Check Box 543" hidden="1">
              <a:extLst>
                <a:ext uri="{63B3BB69-23CF-44E3-9099-C40C66FF867C}">
                  <a14:compatExt spid="_x0000_s3615"/>
                </a:ext>
                <a:ext uri="{FF2B5EF4-FFF2-40B4-BE49-F238E27FC236}">
                  <a16:creationId xmlns:a16="http://schemas.microsoft.com/office/drawing/2014/main" id="{00000000-0008-0000-0200-00001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16" name="Check Box 544" hidden="1">
              <a:extLst>
                <a:ext uri="{63B3BB69-23CF-44E3-9099-C40C66FF867C}">
                  <a14:compatExt spid="_x0000_s3616"/>
                </a:ext>
                <a:ext uri="{FF2B5EF4-FFF2-40B4-BE49-F238E27FC236}">
                  <a16:creationId xmlns:a16="http://schemas.microsoft.com/office/drawing/2014/main" id="{00000000-0008-0000-0200-00002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17" name="Check Box 545" hidden="1">
              <a:extLst>
                <a:ext uri="{63B3BB69-23CF-44E3-9099-C40C66FF867C}">
                  <a14:compatExt spid="_x0000_s3617"/>
                </a:ext>
                <a:ext uri="{FF2B5EF4-FFF2-40B4-BE49-F238E27FC236}">
                  <a16:creationId xmlns:a16="http://schemas.microsoft.com/office/drawing/2014/main" id="{00000000-0008-0000-0200-00002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1999861</xdr:colOff>
      <xdr:row>36</xdr:row>
      <xdr:rowOff>48467</xdr:rowOff>
    </xdr:from>
    <xdr:to>
      <xdr:col>17</xdr:col>
      <xdr:colOff>1389727</xdr:colOff>
      <xdr:row>63</xdr:row>
      <xdr:rowOff>1905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214784" y="7396324"/>
          <a:ext cx="28411958" cy="5460093"/>
        </a:xfrm>
        <a:prstGeom prst="rect">
          <a:avLst/>
        </a:prstGeom>
      </xdr:spPr>
    </xdr:pic>
    <xdr:clientData/>
  </xdr:twoCellAnchor>
  <xdr:twoCellAnchor>
    <xdr:from>
      <xdr:col>6</xdr:col>
      <xdr:colOff>750207</xdr:colOff>
      <xdr:row>38</xdr:row>
      <xdr:rowOff>51448</xdr:rowOff>
    </xdr:from>
    <xdr:to>
      <xdr:col>11</xdr:col>
      <xdr:colOff>724807</xdr:colOff>
      <xdr:row>56</xdr:row>
      <xdr:rowOff>192055</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11354059" y="7807519"/>
          <a:ext cx="8673452"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808393</xdr:colOff>
      <xdr:row>38</xdr:row>
      <xdr:rowOff>120262</xdr:rowOff>
    </xdr:from>
    <xdr:to>
      <xdr:col>7</xdr:col>
      <xdr:colOff>706793</xdr:colOff>
      <xdr:row>40</xdr:row>
      <xdr:rowOff>94861</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1412245" y="7876333"/>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Area-02</a:t>
          </a:r>
        </a:p>
      </xdr:txBody>
    </xdr:sp>
    <xdr:clientData/>
  </xdr:twoCellAnchor>
  <xdr:twoCellAnchor>
    <xdr:from>
      <xdr:col>11</xdr:col>
      <xdr:colOff>673100</xdr:colOff>
      <xdr:row>40</xdr:row>
      <xdr:rowOff>200997</xdr:rowOff>
    </xdr:from>
    <xdr:to>
      <xdr:col>16</xdr:col>
      <xdr:colOff>152400</xdr:colOff>
      <xdr:row>59</xdr:row>
      <xdr:rowOff>137498</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rot="450498">
          <a:off x="19975804" y="8365283"/>
          <a:ext cx="8673841"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1006151</xdr:colOff>
      <xdr:row>39</xdr:row>
      <xdr:rowOff>58315</xdr:rowOff>
    </xdr:from>
    <xdr:to>
      <xdr:col>12</xdr:col>
      <xdr:colOff>904551</xdr:colOff>
      <xdr:row>41</xdr:row>
      <xdr:rowOff>39525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rot="447932">
          <a:off x="20308855" y="8018494"/>
          <a:ext cx="1638170" cy="38942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Area-03</a:t>
          </a:r>
        </a:p>
      </xdr:txBody>
    </xdr:sp>
    <xdr:clientData/>
  </xdr:twoCellAnchor>
  <xdr:twoCellAnchor>
    <xdr:from>
      <xdr:col>2</xdr:col>
      <xdr:colOff>481668</xdr:colOff>
      <xdr:row>39</xdr:row>
      <xdr:rowOff>96934</xdr:rowOff>
    </xdr:from>
    <xdr:to>
      <xdr:col>6</xdr:col>
      <xdr:colOff>743291</xdr:colOff>
      <xdr:row>59</xdr:row>
      <xdr:rowOff>104032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rot="21113684">
          <a:off x="3834857" y="8057113"/>
          <a:ext cx="7512286" cy="4089240"/>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345881</xdr:colOff>
      <xdr:row>41</xdr:row>
      <xdr:rowOff>181557</xdr:rowOff>
    </xdr:from>
    <xdr:to>
      <xdr:col>3</xdr:col>
      <xdr:colOff>244281</xdr:colOff>
      <xdr:row>43</xdr:row>
      <xdr:rowOff>156157</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rot="21075424">
          <a:off x="3699070" y="8549950"/>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Area-01</a:t>
          </a:r>
        </a:p>
      </xdr:txBody>
    </xdr:sp>
    <xdr:clientData/>
  </xdr:twoCellAnchor>
  <xdr:twoCellAnchor editAs="oneCell">
    <xdr:from>
      <xdr:col>2</xdr:col>
      <xdr:colOff>42118</xdr:colOff>
      <xdr:row>64</xdr:row>
      <xdr:rowOff>38878</xdr:rowOff>
    </xdr:from>
    <xdr:to>
      <xdr:col>3</xdr:col>
      <xdr:colOff>1696488</xdr:colOff>
      <xdr:row>88</xdr:row>
      <xdr:rowOff>190110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2"/>
        <a:stretch>
          <a:fillRect/>
        </a:stretch>
      </xdr:blipFill>
      <xdr:spPr>
        <a:xfrm>
          <a:off x="3395307" y="13101735"/>
          <a:ext cx="3394140" cy="5049804"/>
        </a:xfrm>
        <a:prstGeom prst="rect">
          <a:avLst/>
        </a:prstGeom>
        <a:ln w="19050">
          <a:solidFill>
            <a:schemeClr val="tx1"/>
          </a:solidFill>
        </a:ln>
      </xdr:spPr>
    </xdr:pic>
    <xdr:clientData/>
  </xdr:twoCellAnchor>
  <xdr:twoCellAnchor>
    <xdr:from>
      <xdr:col>2</xdr:col>
      <xdr:colOff>1637851</xdr:colOff>
      <xdr:row>15</xdr:row>
      <xdr:rowOff>7010</xdr:rowOff>
    </xdr:from>
    <xdr:to>
      <xdr:col>3</xdr:col>
      <xdr:colOff>678870</xdr:colOff>
      <xdr:row>16</xdr:row>
      <xdr:rowOff>41533</xdr:rowOff>
    </xdr:to>
    <xdr:sp macro="" textlink="">
      <xdr:nvSpPr>
        <xdr:cNvPr id="10" name="Rectangular Callout 9">
          <a:extLst>
            <a:ext uri="{FF2B5EF4-FFF2-40B4-BE49-F238E27FC236}">
              <a16:creationId xmlns:a16="http://schemas.microsoft.com/office/drawing/2014/main" id="{00000000-0008-0000-0300-00000A000000}"/>
            </a:ext>
          </a:extLst>
        </xdr:cNvPr>
        <xdr:cNvSpPr/>
      </xdr:nvSpPr>
      <xdr:spPr>
        <a:xfrm>
          <a:off x="4995023" y="3051887"/>
          <a:ext cx="789872" cy="237515"/>
        </a:xfrm>
        <a:prstGeom prst="wedgeRectCallout">
          <a:avLst>
            <a:gd name="adj1" fmla="val -365635"/>
            <a:gd name="adj2" fmla="val 3061381"/>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1075613</xdr:colOff>
      <xdr:row>43</xdr:row>
      <xdr:rowOff>181430</xdr:rowOff>
    </xdr:from>
    <xdr:to>
      <xdr:col>1</xdr:col>
      <xdr:colOff>1343350</xdr:colOff>
      <xdr:row>61</xdr:row>
      <xdr:rowOff>94085</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3"/>
        <a:stretch>
          <a:fillRect/>
        </a:stretch>
      </xdr:blipFill>
      <xdr:spPr>
        <a:xfrm>
          <a:off x="1075613" y="9097348"/>
          <a:ext cx="1485900" cy="3644900"/>
        </a:xfrm>
        <a:prstGeom prst="rect">
          <a:avLst/>
        </a:prstGeom>
      </xdr:spPr>
    </xdr:pic>
    <xdr:clientData/>
  </xdr:twoCellAnchor>
  <xdr:twoCellAnchor>
    <xdr:from>
      <xdr:col>0</xdr:col>
      <xdr:colOff>1036735</xdr:colOff>
      <xdr:row>43</xdr:row>
      <xdr:rowOff>126483</xdr:rowOff>
    </xdr:from>
    <xdr:to>
      <xdr:col>1</xdr:col>
      <xdr:colOff>1386633</xdr:colOff>
      <xdr:row>61</xdr:row>
      <xdr:rowOff>155510</xdr:rowOff>
    </xdr:to>
    <xdr:sp macro="" textlink="">
      <xdr:nvSpPr>
        <xdr:cNvPr id="12" name="Rectangular Callout 11">
          <a:extLst>
            <a:ext uri="{FF2B5EF4-FFF2-40B4-BE49-F238E27FC236}">
              <a16:creationId xmlns:a16="http://schemas.microsoft.com/office/drawing/2014/main" id="{00000000-0008-0000-0300-00000C000000}"/>
            </a:ext>
          </a:extLst>
        </xdr:cNvPr>
        <xdr:cNvSpPr/>
      </xdr:nvSpPr>
      <xdr:spPr>
        <a:xfrm>
          <a:off x="1036735" y="9042401"/>
          <a:ext cx="1568061" cy="3761272"/>
        </a:xfrm>
        <a:prstGeom prst="wedgeRectCallout">
          <a:avLst>
            <a:gd name="adj1" fmla="val 98878"/>
            <a:gd name="adj2" fmla="val 146557"/>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10</xdr:row>
      <xdr:rowOff>88900</xdr:rowOff>
    </xdr:from>
    <xdr:to>
      <xdr:col>8</xdr:col>
      <xdr:colOff>1041400</xdr:colOff>
      <xdr:row>18</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070100" y="2324100"/>
          <a:ext cx="92456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THESE</a:t>
          </a:r>
          <a:r>
            <a:rPr lang="en-US" sz="2400" baseline="0"/>
            <a:t> ARE SMALL AREAS DEFINED BY THE 5 MAGNET PLINTHS + ID + FEs</a:t>
          </a:r>
        </a:p>
        <a:p>
          <a:endParaRPr lang="en-US" sz="2400" baseline="0"/>
        </a:p>
        <a:p>
          <a:r>
            <a:rPr lang="en-US" sz="2400" baseline="0"/>
            <a:t>25-ID "TRY-Sectors" are 24, 25, and 26.</a:t>
          </a:r>
          <a:endParaRPr lang="en-US" sz="2400"/>
        </a:p>
      </xdr:txBody>
    </xdr:sp>
    <xdr:clientData/>
  </xdr:twoCellAnchor>
  <xdr:twoCellAnchor editAs="oneCell">
    <xdr:from>
      <xdr:col>6</xdr:col>
      <xdr:colOff>354109</xdr:colOff>
      <xdr:row>13</xdr:row>
      <xdr:rowOff>12700</xdr:rowOff>
    </xdr:from>
    <xdr:to>
      <xdr:col>15</xdr:col>
      <xdr:colOff>1032853</xdr:colOff>
      <xdr:row>30</xdr:row>
      <xdr:rowOff>127000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58058" y="2615124"/>
          <a:ext cx="12244354" cy="3517469"/>
        </a:xfrm>
        <a:prstGeom prst="rect">
          <a:avLst/>
        </a:prstGeom>
      </xdr:spPr>
    </xdr:pic>
    <xdr:clientData/>
  </xdr:twoCellAnchor>
  <xdr:twoCellAnchor>
    <xdr:from>
      <xdr:col>12</xdr:col>
      <xdr:colOff>1262887</xdr:colOff>
      <xdr:row>19</xdr:row>
      <xdr:rowOff>119053</xdr:rowOff>
    </xdr:from>
    <xdr:to>
      <xdr:col>14</xdr:col>
      <xdr:colOff>683311</xdr:colOff>
      <xdr:row>24</xdr:row>
      <xdr:rowOff>5404</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rot="534685">
          <a:off x="16677243" y="3922595"/>
          <a:ext cx="1990560" cy="887284"/>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1168400</xdr:colOff>
      <xdr:row>17</xdr:row>
      <xdr:rowOff>153368</xdr:rowOff>
    </xdr:from>
    <xdr:to>
      <xdr:col>10</xdr:col>
      <xdr:colOff>495300</xdr:colOff>
      <xdr:row>22</xdr:row>
      <xdr:rowOff>12915</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11442485" y="3556537"/>
          <a:ext cx="1897035" cy="860480"/>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427959</xdr:colOff>
      <xdr:row>18</xdr:row>
      <xdr:rowOff>164872</xdr:rowOff>
    </xdr:from>
    <xdr:to>
      <xdr:col>13</xdr:col>
      <xdr:colOff>8859</xdr:colOff>
      <xdr:row>23</xdr:row>
      <xdr:rowOff>17067</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rot="406757">
          <a:off x="15842315" y="3768228"/>
          <a:ext cx="865968" cy="853127"/>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203200</xdr:colOff>
      <xdr:row>17</xdr:row>
      <xdr:rowOff>139700</xdr:rowOff>
    </xdr:from>
    <xdr:to>
      <xdr:col>12</xdr:col>
      <xdr:colOff>431800</xdr:colOff>
      <xdr:row>22</xdr:row>
      <xdr:rowOff>135610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14332488" y="3542869"/>
          <a:ext cx="1513668" cy="996843"/>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533400</xdr:colOff>
      <xdr:row>17</xdr:row>
      <xdr:rowOff>145296</xdr:rowOff>
    </xdr:from>
    <xdr:to>
      <xdr:col>11</xdr:col>
      <xdr:colOff>177800</xdr:colOff>
      <xdr:row>22</xdr:row>
      <xdr:rowOff>58118</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3377620" y="3548465"/>
          <a:ext cx="929468" cy="9137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690265</xdr:colOff>
      <xdr:row>21</xdr:row>
      <xdr:rowOff>35993</xdr:rowOff>
    </xdr:from>
    <xdr:to>
      <xdr:col>15</xdr:col>
      <xdr:colOff>1096665</xdr:colOff>
      <xdr:row>25</xdr:row>
      <xdr:rowOff>144502</xdr:rowOff>
    </xdr:to>
    <xdr:sp macro="" textlink="">
      <xdr:nvSpPr>
        <xdr:cNvPr id="11" name="Rectangle 10">
          <a:extLst>
            <a:ext uri="{FF2B5EF4-FFF2-40B4-BE49-F238E27FC236}">
              <a16:creationId xmlns:a16="http://schemas.microsoft.com/office/drawing/2014/main" id="{00000000-0008-0000-0500-00000B000000}"/>
            </a:ext>
          </a:extLst>
        </xdr:cNvPr>
        <xdr:cNvSpPr/>
      </xdr:nvSpPr>
      <xdr:spPr>
        <a:xfrm rot="689702">
          <a:off x="18674757" y="4239908"/>
          <a:ext cx="1691467" cy="9092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667428</xdr:colOff>
      <xdr:row>15</xdr:row>
      <xdr:rowOff>30602</xdr:rowOff>
    </xdr:from>
    <xdr:to>
      <xdr:col>11</xdr:col>
      <xdr:colOff>335628</xdr:colOff>
      <xdr:row>17</xdr:row>
      <xdr:rowOff>82495</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rot="21325643">
          <a:off x="9656445" y="3033399"/>
          <a:ext cx="4808471" cy="45226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clientData/>
  </xdr:twoCellAnchor>
  <xdr:twoCellAnchor>
    <xdr:from>
      <xdr:col>12</xdr:col>
      <xdr:colOff>446988</xdr:colOff>
      <xdr:row>16</xdr:row>
      <xdr:rowOff>109780</xdr:rowOff>
    </xdr:from>
    <xdr:to>
      <xdr:col>15</xdr:col>
      <xdr:colOff>32287</xdr:colOff>
      <xdr:row>18</xdr:row>
      <xdr:rowOff>186792</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15861344" y="3312763"/>
          <a:ext cx="3440502" cy="47738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871886</xdr:colOff>
      <xdr:row>25</xdr:row>
      <xdr:rowOff>99233</xdr:rowOff>
    </xdr:from>
    <xdr:to>
      <xdr:col>15</xdr:col>
      <xdr:colOff>681386</xdr:colOff>
      <xdr:row>27</xdr:row>
      <xdr:rowOff>73832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rot="567739">
          <a:off x="18856378" y="5103894"/>
          <a:ext cx="1094567" cy="374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a:t>
          </a:r>
          <a:r>
            <a:rPr lang="en-US" sz="1600">
              <a:solidFill>
                <a:srgbClr val="FF0000"/>
              </a:solidFill>
            </a:rPr>
            <a:t>ID</a:t>
          </a:r>
        </a:p>
      </xdr:txBody>
    </xdr:sp>
    <xdr:clientData/>
  </xdr:twoCellAnchor>
  <xdr:twoCellAnchor>
    <xdr:from>
      <xdr:col>9</xdr:col>
      <xdr:colOff>383045</xdr:colOff>
      <xdr:row>21</xdr:row>
      <xdr:rowOff>154445</xdr:rowOff>
    </xdr:from>
    <xdr:to>
      <xdr:col>10</xdr:col>
      <xdr:colOff>471945</xdr:colOff>
      <xdr:row>23</xdr:row>
      <xdr:rowOff>129045</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11942198" y="4358360"/>
          <a:ext cx="1373967"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a:t>
          </a:r>
          <a:r>
            <a:rPr lang="en-US" sz="1600" baseline="0">
              <a:solidFill>
                <a:srgbClr val="FF0000"/>
              </a:solidFill>
            </a:rPr>
            <a:t>_D</a:t>
          </a:r>
          <a:r>
            <a:rPr lang="en-US" sz="1600">
              <a:solidFill>
                <a:srgbClr val="FF0000"/>
              </a:solidFill>
            </a:rPr>
            <a:t>LMA</a:t>
          </a:r>
        </a:p>
      </xdr:txBody>
    </xdr:sp>
    <xdr:clientData/>
  </xdr:twoCellAnchor>
  <xdr:twoCellAnchor>
    <xdr:from>
      <xdr:col>11</xdr:col>
      <xdr:colOff>434599</xdr:colOff>
      <xdr:row>22</xdr:row>
      <xdr:rowOff>81689</xdr:rowOff>
    </xdr:from>
    <xdr:to>
      <xdr:col>12</xdr:col>
      <xdr:colOff>167899</xdr:colOff>
      <xdr:row>24</xdr:row>
      <xdr:rowOff>56289</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4563887" y="4485791"/>
          <a:ext cx="1018368"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_F</a:t>
          </a:r>
          <a:r>
            <a:rPr lang="en-US" sz="1600">
              <a:solidFill>
                <a:srgbClr val="FF0000"/>
              </a:solidFill>
            </a:rPr>
            <a:t>ODO</a:t>
          </a:r>
        </a:p>
      </xdr:txBody>
    </xdr:sp>
    <xdr:clientData/>
  </xdr:twoCellAnchor>
  <xdr:twoCellAnchor>
    <xdr:from>
      <xdr:col>13</xdr:col>
      <xdr:colOff>281488</xdr:colOff>
      <xdr:row>23</xdr:row>
      <xdr:rowOff>146295</xdr:rowOff>
    </xdr:from>
    <xdr:to>
      <xdr:col>14</xdr:col>
      <xdr:colOff>176501</xdr:colOff>
      <xdr:row>25</xdr:row>
      <xdr:rowOff>120895</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rot="455679">
          <a:off x="16980912" y="4750583"/>
          <a:ext cx="1180081"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a:solidFill>
                <a:srgbClr val="FF0000"/>
              </a:solidFill>
            </a:rPr>
            <a:t> _DLMB</a:t>
          </a:r>
        </a:p>
      </xdr:txBody>
    </xdr:sp>
    <xdr:clientData/>
  </xdr:twoCellAnchor>
  <xdr:twoCellAnchor>
    <xdr:from>
      <xdr:col>8</xdr:col>
      <xdr:colOff>627252</xdr:colOff>
      <xdr:row>13</xdr:row>
      <xdr:rowOff>131843</xdr:rowOff>
    </xdr:from>
    <xdr:to>
      <xdr:col>9</xdr:col>
      <xdr:colOff>1149458</xdr:colOff>
      <xdr:row>15</xdr:row>
      <xdr:rowOff>54890</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0901337" y="2734267"/>
          <a:ext cx="1807274" cy="32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_B</a:t>
          </a:r>
          <a:r>
            <a:rPr lang="en-US" sz="1600">
              <a:solidFill>
                <a:srgbClr val="FF0000"/>
              </a:solidFill>
            </a:rPr>
            <a:t>MFE</a:t>
          </a:r>
        </a:p>
      </xdr:txBody>
    </xdr:sp>
    <xdr:clientData/>
  </xdr:twoCellAnchor>
  <xdr:twoCellAnchor>
    <xdr:from>
      <xdr:col>12</xdr:col>
      <xdr:colOff>803437</xdr:colOff>
      <xdr:row>14</xdr:row>
      <xdr:rowOff>162840</xdr:rowOff>
    </xdr:from>
    <xdr:to>
      <xdr:col>13</xdr:col>
      <xdr:colOff>1210590</xdr:colOff>
      <xdr:row>16</xdr:row>
      <xdr:rowOff>138839</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6217793" y="2965450"/>
          <a:ext cx="1692221" cy="376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a:t>
          </a:r>
          <a:r>
            <a:rPr lang="en-US" sz="1600">
              <a:solidFill>
                <a:srgbClr val="FF0000"/>
              </a:solidFill>
            </a:rPr>
            <a:t>IDFE</a:t>
          </a:r>
        </a:p>
      </xdr:txBody>
    </xdr:sp>
    <xdr:clientData/>
  </xdr:twoCellAnchor>
  <xdr:twoCellAnchor>
    <xdr:from>
      <xdr:col>10</xdr:col>
      <xdr:colOff>413087</xdr:colOff>
      <xdr:row>22</xdr:row>
      <xdr:rowOff>19085</xdr:rowOff>
    </xdr:from>
    <xdr:to>
      <xdr:col>11</xdr:col>
      <xdr:colOff>378194</xdr:colOff>
      <xdr:row>23</xdr:row>
      <xdr:rowOff>193872</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13257307" y="4423187"/>
          <a:ext cx="1250175"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MQA</a:t>
          </a:r>
        </a:p>
      </xdr:txBody>
    </xdr:sp>
    <xdr:clientData/>
  </xdr:twoCellAnchor>
  <xdr:twoCellAnchor>
    <xdr:from>
      <xdr:col>12</xdr:col>
      <xdr:colOff>150908</xdr:colOff>
      <xdr:row>22</xdr:row>
      <xdr:rowOff>176327</xdr:rowOff>
    </xdr:from>
    <xdr:to>
      <xdr:col>13</xdr:col>
      <xdr:colOff>116015</xdr:colOff>
      <xdr:row>24</xdr:row>
      <xdr:rowOff>152327</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rot="416253">
          <a:off x="15565264" y="4580429"/>
          <a:ext cx="1250175" cy="37637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MQB</a:t>
          </a:r>
        </a:p>
      </xdr:txBody>
    </xdr:sp>
    <xdr:clientData/>
  </xdr:twoCellAnchor>
  <xdr:twoCellAnchor editAs="oneCell">
    <xdr:from>
      <xdr:col>7</xdr:col>
      <xdr:colOff>238789</xdr:colOff>
      <xdr:row>25</xdr:row>
      <xdr:rowOff>57427</xdr:rowOff>
    </xdr:from>
    <xdr:to>
      <xdr:col>8</xdr:col>
      <xdr:colOff>1246696</xdr:colOff>
      <xdr:row>44</xdr:row>
      <xdr:rowOff>49072</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9209282" y="5405737"/>
          <a:ext cx="2286851" cy="3900025"/>
        </a:xfrm>
        <a:prstGeom prst="rect">
          <a:avLst/>
        </a:prstGeom>
        <a:ln w="19050">
          <a:solidFill>
            <a:schemeClr val="tx1"/>
          </a:solidFill>
        </a:ln>
      </xdr:spPr>
    </xdr:pic>
    <xdr:clientData/>
  </xdr:twoCellAnchor>
  <xdr:twoCellAnchor editAs="oneCell">
    <xdr:from>
      <xdr:col>10</xdr:col>
      <xdr:colOff>911664</xdr:colOff>
      <xdr:row>25</xdr:row>
      <xdr:rowOff>57427</xdr:rowOff>
    </xdr:from>
    <xdr:to>
      <xdr:col>12</xdr:col>
      <xdr:colOff>826642</xdr:colOff>
      <xdr:row>44</xdr:row>
      <xdr:rowOff>79316</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3"/>
        <a:stretch>
          <a:fillRect/>
        </a:stretch>
      </xdr:blipFill>
      <xdr:spPr>
        <a:xfrm>
          <a:off x="13718988" y="5405737"/>
          <a:ext cx="2472865" cy="3930269"/>
        </a:xfrm>
        <a:prstGeom prst="rect">
          <a:avLst/>
        </a:prstGeom>
        <a:ln w="19050">
          <a:solidFill>
            <a:schemeClr val="tx1"/>
          </a:solidFill>
        </a:ln>
      </xdr:spPr>
    </xdr:pic>
    <xdr:clientData/>
  </xdr:twoCellAnchor>
  <xdr:twoCellAnchor>
    <xdr:from>
      <xdr:col>8</xdr:col>
      <xdr:colOff>1207392</xdr:colOff>
      <xdr:row>17</xdr:row>
      <xdr:rowOff>160987</xdr:rowOff>
    </xdr:from>
    <xdr:to>
      <xdr:col>10</xdr:col>
      <xdr:colOff>491900</xdr:colOff>
      <xdr:row>19</xdr:row>
      <xdr:rowOff>53662</xdr:rowOff>
    </xdr:to>
    <xdr:sp macro="" textlink="">
      <xdr:nvSpPr>
        <xdr:cNvPr id="24" name="Rectangular Callout 23">
          <a:extLst>
            <a:ext uri="{FF2B5EF4-FFF2-40B4-BE49-F238E27FC236}">
              <a16:creationId xmlns:a16="http://schemas.microsoft.com/office/drawing/2014/main" id="{00000000-0008-0000-0500-000018000000}"/>
            </a:ext>
          </a:extLst>
        </xdr:cNvPr>
        <xdr:cNvSpPr/>
      </xdr:nvSpPr>
      <xdr:spPr>
        <a:xfrm>
          <a:off x="11456829" y="3863663"/>
          <a:ext cx="1842395" cy="304084"/>
        </a:xfrm>
        <a:prstGeom prst="wedgeRectCallout">
          <a:avLst>
            <a:gd name="adj1" fmla="val 104366"/>
            <a:gd name="adj2" fmla="val 871913"/>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db-dev.aps.anl.gov/cdb_dev/views/itemDomainCableCatalog/view?id=11592" TargetMode="External"/><Relationship Id="rId1" Type="http://schemas.openxmlformats.org/officeDocument/2006/relationships/hyperlink" Target="https://cdb-dev.aps.anl.gov/cdb_dev/views/itemDomainCableCatalog/view?id=11594" TargetMode="Externa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366" Type="http://schemas.openxmlformats.org/officeDocument/2006/relationships/ctrlProp" Target="../ctrlProps/ctrlProp361.xml"/><Relationship Id="rId531" Type="http://schemas.openxmlformats.org/officeDocument/2006/relationships/ctrlProp" Target="../ctrlProps/ctrlProp526.xml"/><Relationship Id="rId170" Type="http://schemas.openxmlformats.org/officeDocument/2006/relationships/ctrlProp" Target="../ctrlProps/ctrlProp165.xml"/><Relationship Id="rId226" Type="http://schemas.openxmlformats.org/officeDocument/2006/relationships/ctrlProp" Target="../ctrlProps/ctrlProp221.xml"/><Relationship Id="rId433" Type="http://schemas.openxmlformats.org/officeDocument/2006/relationships/ctrlProp" Target="../ctrlProps/ctrlProp428.xml"/><Relationship Id="rId268" Type="http://schemas.openxmlformats.org/officeDocument/2006/relationships/ctrlProp" Target="../ctrlProps/ctrlProp263.xml"/><Relationship Id="rId475" Type="http://schemas.openxmlformats.org/officeDocument/2006/relationships/ctrlProp" Target="../ctrlProps/ctrlProp470.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377" Type="http://schemas.openxmlformats.org/officeDocument/2006/relationships/ctrlProp" Target="../ctrlProps/ctrlProp372.xml"/><Relationship Id="rId500" Type="http://schemas.openxmlformats.org/officeDocument/2006/relationships/ctrlProp" Target="../ctrlProps/ctrlProp495.xml"/><Relationship Id="rId542" Type="http://schemas.openxmlformats.org/officeDocument/2006/relationships/ctrlProp" Target="../ctrlProps/ctrlProp537.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402" Type="http://schemas.openxmlformats.org/officeDocument/2006/relationships/ctrlProp" Target="../ctrlProps/ctrlProp397.xml"/><Relationship Id="rId279" Type="http://schemas.openxmlformats.org/officeDocument/2006/relationships/ctrlProp" Target="../ctrlProps/ctrlProp274.xml"/><Relationship Id="rId444" Type="http://schemas.openxmlformats.org/officeDocument/2006/relationships/ctrlProp" Target="../ctrlProps/ctrlProp439.xml"/><Relationship Id="rId486" Type="http://schemas.openxmlformats.org/officeDocument/2006/relationships/ctrlProp" Target="../ctrlProps/ctrlProp481.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388" Type="http://schemas.openxmlformats.org/officeDocument/2006/relationships/ctrlProp" Target="../ctrlProps/ctrlProp383.xml"/><Relationship Id="rId511" Type="http://schemas.openxmlformats.org/officeDocument/2006/relationships/ctrlProp" Target="../ctrlProps/ctrlProp506.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413" Type="http://schemas.openxmlformats.org/officeDocument/2006/relationships/ctrlProp" Target="../ctrlProps/ctrlProp408.xml"/><Relationship Id="rId248" Type="http://schemas.openxmlformats.org/officeDocument/2006/relationships/ctrlProp" Target="../ctrlProps/ctrlProp243.xml"/><Relationship Id="rId455" Type="http://schemas.openxmlformats.org/officeDocument/2006/relationships/ctrlProp" Target="../ctrlProps/ctrlProp450.xml"/><Relationship Id="rId497" Type="http://schemas.openxmlformats.org/officeDocument/2006/relationships/ctrlProp" Target="../ctrlProps/ctrlProp492.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357" Type="http://schemas.openxmlformats.org/officeDocument/2006/relationships/ctrlProp" Target="../ctrlProps/ctrlProp352.xml"/><Relationship Id="rId522" Type="http://schemas.openxmlformats.org/officeDocument/2006/relationships/ctrlProp" Target="../ctrlProps/ctrlProp517.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399" Type="http://schemas.openxmlformats.org/officeDocument/2006/relationships/ctrlProp" Target="../ctrlProps/ctrlProp394.xml"/><Relationship Id="rId259" Type="http://schemas.openxmlformats.org/officeDocument/2006/relationships/ctrlProp" Target="../ctrlProps/ctrlProp254.xml"/><Relationship Id="rId424" Type="http://schemas.openxmlformats.org/officeDocument/2006/relationships/ctrlProp" Target="../ctrlProps/ctrlProp419.xml"/><Relationship Id="rId466" Type="http://schemas.openxmlformats.org/officeDocument/2006/relationships/ctrlProp" Target="../ctrlProps/ctrlProp461.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533" Type="http://schemas.openxmlformats.org/officeDocument/2006/relationships/ctrlProp" Target="../ctrlProps/ctrlProp528.xml"/><Relationship Id="rId65" Type="http://schemas.openxmlformats.org/officeDocument/2006/relationships/ctrlProp" Target="../ctrlProps/ctrlProp60.xml"/><Relationship Id="rId130" Type="http://schemas.openxmlformats.org/officeDocument/2006/relationships/ctrlProp" Target="../ctrlProps/ctrlProp125.xml"/><Relationship Id="rId368" Type="http://schemas.openxmlformats.org/officeDocument/2006/relationships/ctrlProp" Target="../ctrlProps/ctrlProp363.xml"/><Relationship Id="rId172" Type="http://schemas.openxmlformats.org/officeDocument/2006/relationships/ctrlProp" Target="../ctrlProps/ctrlProp167.xml"/><Relationship Id="rId228" Type="http://schemas.openxmlformats.org/officeDocument/2006/relationships/ctrlProp" Target="../ctrlProps/ctrlProp223.xml"/><Relationship Id="rId435" Type="http://schemas.openxmlformats.org/officeDocument/2006/relationships/ctrlProp" Target="../ctrlProps/ctrlProp430.xml"/><Relationship Id="rId477" Type="http://schemas.openxmlformats.org/officeDocument/2006/relationships/ctrlProp" Target="../ctrlProps/ctrlProp472.xml"/><Relationship Id="rId281" Type="http://schemas.openxmlformats.org/officeDocument/2006/relationships/ctrlProp" Target="../ctrlProps/ctrlProp276.xml"/><Relationship Id="rId337" Type="http://schemas.openxmlformats.org/officeDocument/2006/relationships/ctrlProp" Target="../ctrlProps/ctrlProp332.xml"/><Relationship Id="rId502" Type="http://schemas.openxmlformats.org/officeDocument/2006/relationships/ctrlProp" Target="../ctrlProps/ctrlProp497.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379" Type="http://schemas.openxmlformats.org/officeDocument/2006/relationships/ctrlProp" Target="../ctrlProps/ctrlProp374.xml"/><Relationship Id="rId544" Type="http://schemas.openxmlformats.org/officeDocument/2006/relationships/ctrlProp" Target="../ctrlProps/ctrlProp539.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390" Type="http://schemas.openxmlformats.org/officeDocument/2006/relationships/ctrlProp" Target="../ctrlProps/ctrlProp385.xml"/><Relationship Id="rId404" Type="http://schemas.openxmlformats.org/officeDocument/2006/relationships/ctrlProp" Target="../ctrlProps/ctrlProp399.xml"/><Relationship Id="rId446" Type="http://schemas.openxmlformats.org/officeDocument/2006/relationships/ctrlProp" Target="../ctrlProps/ctrlProp441.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88" Type="http://schemas.openxmlformats.org/officeDocument/2006/relationships/ctrlProp" Target="../ctrlProps/ctrlProp483.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513" Type="http://schemas.openxmlformats.org/officeDocument/2006/relationships/ctrlProp" Target="../ctrlProps/ctrlProp508.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415" Type="http://schemas.openxmlformats.org/officeDocument/2006/relationships/ctrlProp" Target="../ctrlProps/ctrlProp410.xml"/><Relationship Id="rId457" Type="http://schemas.openxmlformats.org/officeDocument/2006/relationships/ctrlProp" Target="../ctrlProps/ctrlProp452.xml"/><Relationship Id="rId261" Type="http://schemas.openxmlformats.org/officeDocument/2006/relationships/ctrlProp" Target="../ctrlProps/ctrlProp256.xml"/><Relationship Id="rId499" Type="http://schemas.openxmlformats.org/officeDocument/2006/relationships/ctrlProp" Target="../ctrlProps/ctrlProp494.xml"/><Relationship Id="rId14" Type="http://schemas.openxmlformats.org/officeDocument/2006/relationships/ctrlProp" Target="../ctrlProps/ctrlProp9.xml"/><Relationship Id="rId56" Type="http://schemas.openxmlformats.org/officeDocument/2006/relationships/ctrlProp" Target="../ctrlProps/ctrlProp51.xml"/><Relationship Id="rId317" Type="http://schemas.openxmlformats.org/officeDocument/2006/relationships/ctrlProp" Target="../ctrlProps/ctrlProp312.xml"/><Relationship Id="rId359" Type="http://schemas.openxmlformats.org/officeDocument/2006/relationships/ctrlProp" Target="../ctrlProps/ctrlProp354.xml"/><Relationship Id="rId524" Type="http://schemas.openxmlformats.org/officeDocument/2006/relationships/ctrlProp" Target="../ctrlProps/ctrlProp519.xml"/><Relationship Id="rId98" Type="http://schemas.openxmlformats.org/officeDocument/2006/relationships/ctrlProp" Target="../ctrlProps/ctrlProp93.xml"/><Relationship Id="rId121" Type="http://schemas.openxmlformats.org/officeDocument/2006/relationships/ctrlProp" Target="../ctrlProps/ctrlProp116.xml"/><Relationship Id="rId163" Type="http://schemas.openxmlformats.org/officeDocument/2006/relationships/ctrlProp" Target="../ctrlProps/ctrlProp158.xml"/><Relationship Id="rId219" Type="http://schemas.openxmlformats.org/officeDocument/2006/relationships/ctrlProp" Target="../ctrlProps/ctrlProp214.xml"/><Relationship Id="rId370" Type="http://schemas.openxmlformats.org/officeDocument/2006/relationships/ctrlProp" Target="../ctrlProps/ctrlProp365.xml"/><Relationship Id="rId426" Type="http://schemas.openxmlformats.org/officeDocument/2006/relationships/ctrlProp" Target="../ctrlProps/ctrlProp421.xml"/><Relationship Id="rId230" Type="http://schemas.openxmlformats.org/officeDocument/2006/relationships/ctrlProp" Target="../ctrlProps/ctrlProp225.xml"/><Relationship Id="rId468" Type="http://schemas.openxmlformats.org/officeDocument/2006/relationships/ctrlProp" Target="../ctrlProps/ctrlProp463.xml"/><Relationship Id="rId25" Type="http://schemas.openxmlformats.org/officeDocument/2006/relationships/ctrlProp" Target="../ctrlProps/ctrlProp20.xml"/><Relationship Id="rId67" Type="http://schemas.openxmlformats.org/officeDocument/2006/relationships/ctrlProp" Target="../ctrlProps/ctrlProp62.xml"/><Relationship Id="rId272" Type="http://schemas.openxmlformats.org/officeDocument/2006/relationships/ctrlProp" Target="../ctrlProps/ctrlProp267.xml"/><Relationship Id="rId328" Type="http://schemas.openxmlformats.org/officeDocument/2006/relationships/ctrlProp" Target="../ctrlProps/ctrlProp323.xml"/><Relationship Id="rId535" Type="http://schemas.openxmlformats.org/officeDocument/2006/relationships/ctrlProp" Target="../ctrlProps/ctrlProp530.xml"/><Relationship Id="rId132" Type="http://schemas.openxmlformats.org/officeDocument/2006/relationships/ctrlProp" Target="../ctrlProps/ctrlProp127.xml"/><Relationship Id="rId174" Type="http://schemas.openxmlformats.org/officeDocument/2006/relationships/ctrlProp" Target="../ctrlProps/ctrlProp169.xml"/><Relationship Id="rId381" Type="http://schemas.openxmlformats.org/officeDocument/2006/relationships/ctrlProp" Target="../ctrlProps/ctrlProp376.xml"/><Relationship Id="rId220" Type="http://schemas.openxmlformats.org/officeDocument/2006/relationships/ctrlProp" Target="../ctrlProps/ctrlProp215.xml"/><Relationship Id="rId241" Type="http://schemas.openxmlformats.org/officeDocument/2006/relationships/ctrlProp" Target="../ctrlProps/ctrlProp236.xml"/><Relationship Id="rId437" Type="http://schemas.openxmlformats.org/officeDocument/2006/relationships/ctrlProp" Target="../ctrlProps/ctrlProp432.xml"/><Relationship Id="rId458" Type="http://schemas.openxmlformats.org/officeDocument/2006/relationships/ctrlProp" Target="../ctrlProps/ctrlProp453.xml"/><Relationship Id="rId479" Type="http://schemas.openxmlformats.org/officeDocument/2006/relationships/ctrlProp" Target="../ctrlProps/ctrlProp474.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490" Type="http://schemas.openxmlformats.org/officeDocument/2006/relationships/ctrlProp" Target="../ctrlProps/ctrlProp485.xml"/><Relationship Id="rId504" Type="http://schemas.openxmlformats.org/officeDocument/2006/relationships/ctrlProp" Target="../ctrlProps/ctrlProp499.xml"/><Relationship Id="rId525" Type="http://schemas.openxmlformats.org/officeDocument/2006/relationships/ctrlProp" Target="../ctrlProps/ctrlProp520.xml"/><Relationship Id="rId546" Type="http://schemas.openxmlformats.org/officeDocument/2006/relationships/ctrlProp" Target="../ctrlProps/ctrlProp541.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350" Type="http://schemas.openxmlformats.org/officeDocument/2006/relationships/ctrlProp" Target="../ctrlProps/ctrlProp345.xml"/><Relationship Id="rId371" Type="http://schemas.openxmlformats.org/officeDocument/2006/relationships/ctrlProp" Target="../ctrlProps/ctrlProp366.xml"/><Relationship Id="rId406" Type="http://schemas.openxmlformats.org/officeDocument/2006/relationships/ctrlProp" Target="../ctrlProps/ctrlProp401.xml"/><Relationship Id="rId9" Type="http://schemas.openxmlformats.org/officeDocument/2006/relationships/ctrlProp" Target="../ctrlProps/ctrlProp4.xml"/><Relationship Id="rId210" Type="http://schemas.openxmlformats.org/officeDocument/2006/relationships/ctrlProp" Target="../ctrlProps/ctrlProp205.xml"/><Relationship Id="rId392" Type="http://schemas.openxmlformats.org/officeDocument/2006/relationships/ctrlProp" Target="../ctrlProps/ctrlProp387.xml"/><Relationship Id="rId427" Type="http://schemas.openxmlformats.org/officeDocument/2006/relationships/ctrlProp" Target="../ctrlProps/ctrlProp422.xml"/><Relationship Id="rId448" Type="http://schemas.openxmlformats.org/officeDocument/2006/relationships/ctrlProp" Target="../ctrlProps/ctrlProp443.xml"/><Relationship Id="rId469" Type="http://schemas.openxmlformats.org/officeDocument/2006/relationships/ctrlProp" Target="../ctrlProps/ctrlProp464.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80" Type="http://schemas.openxmlformats.org/officeDocument/2006/relationships/ctrlProp" Target="../ctrlProps/ctrlProp475.xml"/><Relationship Id="rId515" Type="http://schemas.openxmlformats.org/officeDocument/2006/relationships/ctrlProp" Target="../ctrlProps/ctrlProp510.xml"/><Relationship Id="rId536" Type="http://schemas.openxmlformats.org/officeDocument/2006/relationships/ctrlProp" Target="../ctrlProps/ctrlProp53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361" Type="http://schemas.openxmlformats.org/officeDocument/2006/relationships/ctrlProp" Target="../ctrlProps/ctrlProp356.xml"/><Relationship Id="rId196" Type="http://schemas.openxmlformats.org/officeDocument/2006/relationships/ctrlProp" Target="../ctrlProps/ctrlProp191.xml"/><Relationship Id="rId200" Type="http://schemas.openxmlformats.org/officeDocument/2006/relationships/ctrlProp" Target="../ctrlProps/ctrlProp195.xml"/><Relationship Id="rId382" Type="http://schemas.openxmlformats.org/officeDocument/2006/relationships/ctrlProp" Target="../ctrlProps/ctrlProp377.xml"/><Relationship Id="rId417" Type="http://schemas.openxmlformats.org/officeDocument/2006/relationships/ctrlProp" Target="../ctrlProps/ctrlProp412.xml"/><Relationship Id="rId438" Type="http://schemas.openxmlformats.org/officeDocument/2006/relationships/ctrlProp" Target="../ctrlProps/ctrlProp433.xml"/><Relationship Id="rId459" Type="http://schemas.openxmlformats.org/officeDocument/2006/relationships/ctrlProp" Target="../ctrlProps/ctrlProp454.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470" Type="http://schemas.openxmlformats.org/officeDocument/2006/relationships/ctrlProp" Target="../ctrlProps/ctrlProp465.xml"/><Relationship Id="rId491" Type="http://schemas.openxmlformats.org/officeDocument/2006/relationships/ctrlProp" Target="../ctrlProps/ctrlProp486.xml"/><Relationship Id="rId505" Type="http://schemas.openxmlformats.org/officeDocument/2006/relationships/ctrlProp" Target="../ctrlProps/ctrlProp500.xml"/><Relationship Id="rId526" Type="http://schemas.openxmlformats.org/officeDocument/2006/relationships/ctrlProp" Target="../ctrlProps/ctrlProp52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547" Type="http://schemas.openxmlformats.org/officeDocument/2006/relationships/ctrlProp" Target="../ctrlProps/ctrlProp542.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351" Type="http://schemas.openxmlformats.org/officeDocument/2006/relationships/ctrlProp" Target="../ctrlProps/ctrlProp346.xml"/><Relationship Id="rId372" Type="http://schemas.openxmlformats.org/officeDocument/2006/relationships/ctrlProp" Target="../ctrlProps/ctrlProp367.xml"/><Relationship Id="rId393" Type="http://schemas.openxmlformats.org/officeDocument/2006/relationships/ctrlProp" Target="../ctrlProps/ctrlProp388.xml"/><Relationship Id="rId407" Type="http://schemas.openxmlformats.org/officeDocument/2006/relationships/ctrlProp" Target="../ctrlProps/ctrlProp402.xml"/><Relationship Id="rId428" Type="http://schemas.openxmlformats.org/officeDocument/2006/relationships/ctrlProp" Target="../ctrlProps/ctrlProp423.xml"/><Relationship Id="rId449" Type="http://schemas.openxmlformats.org/officeDocument/2006/relationships/ctrlProp" Target="../ctrlProps/ctrlProp444.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460" Type="http://schemas.openxmlformats.org/officeDocument/2006/relationships/ctrlProp" Target="../ctrlProps/ctrlProp455.xml"/><Relationship Id="rId481" Type="http://schemas.openxmlformats.org/officeDocument/2006/relationships/ctrlProp" Target="../ctrlProps/ctrlProp476.xml"/><Relationship Id="rId516" Type="http://schemas.openxmlformats.org/officeDocument/2006/relationships/ctrlProp" Target="../ctrlProps/ctrlProp511.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537" Type="http://schemas.openxmlformats.org/officeDocument/2006/relationships/ctrlProp" Target="../ctrlProps/ctrlProp532.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362" Type="http://schemas.openxmlformats.org/officeDocument/2006/relationships/ctrlProp" Target="../ctrlProps/ctrlProp357.xml"/><Relationship Id="rId383" Type="http://schemas.openxmlformats.org/officeDocument/2006/relationships/ctrlProp" Target="../ctrlProps/ctrlProp378.xml"/><Relationship Id="rId418" Type="http://schemas.openxmlformats.org/officeDocument/2006/relationships/ctrlProp" Target="../ctrlProps/ctrlProp413.xml"/><Relationship Id="rId439" Type="http://schemas.openxmlformats.org/officeDocument/2006/relationships/ctrlProp" Target="../ctrlProps/ctrlProp434.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450" Type="http://schemas.openxmlformats.org/officeDocument/2006/relationships/ctrlProp" Target="../ctrlProps/ctrlProp445.xml"/><Relationship Id="rId471" Type="http://schemas.openxmlformats.org/officeDocument/2006/relationships/ctrlProp" Target="../ctrlProps/ctrlProp466.xml"/><Relationship Id="rId506" Type="http://schemas.openxmlformats.org/officeDocument/2006/relationships/ctrlProp" Target="../ctrlProps/ctrlProp501.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492" Type="http://schemas.openxmlformats.org/officeDocument/2006/relationships/ctrlProp" Target="../ctrlProps/ctrlProp487.xml"/><Relationship Id="rId527" Type="http://schemas.openxmlformats.org/officeDocument/2006/relationships/ctrlProp" Target="../ctrlProps/ctrlProp522.xml"/><Relationship Id="rId548" Type="http://schemas.openxmlformats.org/officeDocument/2006/relationships/ctrlProp" Target="../ctrlProps/ctrlProp543.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352" Type="http://schemas.openxmlformats.org/officeDocument/2006/relationships/ctrlProp" Target="../ctrlProps/ctrlProp347.xml"/><Relationship Id="rId373" Type="http://schemas.openxmlformats.org/officeDocument/2006/relationships/ctrlProp" Target="../ctrlProps/ctrlProp368.xml"/><Relationship Id="rId394" Type="http://schemas.openxmlformats.org/officeDocument/2006/relationships/ctrlProp" Target="../ctrlProps/ctrlProp389.xml"/><Relationship Id="rId408" Type="http://schemas.openxmlformats.org/officeDocument/2006/relationships/ctrlProp" Target="../ctrlProps/ctrlProp403.xml"/><Relationship Id="rId429" Type="http://schemas.openxmlformats.org/officeDocument/2006/relationships/ctrlProp" Target="../ctrlProps/ctrlProp424.xml"/><Relationship Id="rId1" Type="http://schemas.openxmlformats.org/officeDocument/2006/relationships/hyperlink" Target="https://www.anixter.com/en_us/products/R-024-DS-5K-FSUBR/COMMSCOPE-ENTERPRISE-SOLUTIONS/Indoor-Fiber-Optic-Cable/p/371-COMOM4-TBD-24BR"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440" Type="http://schemas.openxmlformats.org/officeDocument/2006/relationships/ctrlProp" Target="../ctrlProps/ctrlProp435.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461" Type="http://schemas.openxmlformats.org/officeDocument/2006/relationships/ctrlProp" Target="../ctrlProps/ctrlProp456.xml"/><Relationship Id="rId482" Type="http://schemas.openxmlformats.org/officeDocument/2006/relationships/ctrlProp" Target="../ctrlProps/ctrlProp477.xml"/><Relationship Id="rId517" Type="http://schemas.openxmlformats.org/officeDocument/2006/relationships/ctrlProp" Target="../ctrlProps/ctrlProp512.xml"/><Relationship Id="rId538" Type="http://schemas.openxmlformats.org/officeDocument/2006/relationships/ctrlProp" Target="../ctrlProps/ctrlProp533.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363" Type="http://schemas.openxmlformats.org/officeDocument/2006/relationships/ctrlProp" Target="../ctrlProps/ctrlProp358.xml"/><Relationship Id="rId384" Type="http://schemas.openxmlformats.org/officeDocument/2006/relationships/ctrlProp" Target="../ctrlProps/ctrlProp379.xml"/><Relationship Id="rId419" Type="http://schemas.openxmlformats.org/officeDocument/2006/relationships/ctrlProp" Target="../ctrlProps/ctrlProp414.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430" Type="http://schemas.openxmlformats.org/officeDocument/2006/relationships/ctrlProp" Target="../ctrlProps/ctrlProp425.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451" Type="http://schemas.openxmlformats.org/officeDocument/2006/relationships/ctrlProp" Target="../ctrlProps/ctrlProp446.xml"/><Relationship Id="rId472" Type="http://schemas.openxmlformats.org/officeDocument/2006/relationships/ctrlProp" Target="../ctrlProps/ctrlProp467.xml"/><Relationship Id="rId493" Type="http://schemas.openxmlformats.org/officeDocument/2006/relationships/ctrlProp" Target="../ctrlProps/ctrlProp488.xml"/><Relationship Id="rId507" Type="http://schemas.openxmlformats.org/officeDocument/2006/relationships/ctrlProp" Target="../ctrlProps/ctrlProp502.xml"/><Relationship Id="rId528" Type="http://schemas.openxmlformats.org/officeDocument/2006/relationships/ctrlProp" Target="../ctrlProps/ctrlProp523.xml"/><Relationship Id="rId549" Type="http://schemas.openxmlformats.org/officeDocument/2006/relationships/ctrlProp" Target="../ctrlProps/ctrlProp544.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353" Type="http://schemas.openxmlformats.org/officeDocument/2006/relationships/ctrlProp" Target="../ctrlProps/ctrlProp348.xml"/><Relationship Id="rId374" Type="http://schemas.openxmlformats.org/officeDocument/2006/relationships/ctrlProp" Target="../ctrlProps/ctrlProp369.xml"/><Relationship Id="rId395" Type="http://schemas.openxmlformats.org/officeDocument/2006/relationships/ctrlProp" Target="../ctrlProps/ctrlProp390.xml"/><Relationship Id="rId409" Type="http://schemas.openxmlformats.org/officeDocument/2006/relationships/ctrlProp" Target="../ctrlProps/ctrlProp404.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420" Type="http://schemas.openxmlformats.org/officeDocument/2006/relationships/ctrlProp" Target="../ctrlProps/ctrlProp415.xml"/><Relationship Id="rId2" Type="http://schemas.openxmlformats.org/officeDocument/2006/relationships/hyperlink" Target="https://www.anixter.com/en_us/products/R-024-DS-5K-FSUBR/COMMSCOPE-ENTERPRISE-SOLUTIONS/Indoor-Fiber-Optic-Cable/p/371-COMOM4-TBD-24BR"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41" Type="http://schemas.openxmlformats.org/officeDocument/2006/relationships/ctrlProp" Target="../ctrlProps/ctrlProp436.xml"/><Relationship Id="rId462" Type="http://schemas.openxmlformats.org/officeDocument/2006/relationships/ctrlProp" Target="../ctrlProps/ctrlProp457.xml"/><Relationship Id="rId483" Type="http://schemas.openxmlformats.org/officeDocument/2006/relationships/ctrlProp" Target="../ctrlProps/ctrlProp478.xml"/><Relationship Id="rId518" Type="http://schemas.openxmlformats.org/officeDocument/2006/relationships/ctrlProp" Target="../ctrlProps/ctrlProp513.xml"/><Relationship Id="rId539" Type="http://schemas.openxmlformats.org/officeDocument/2006/relationships/ctrlProp" Target="../ctrlProps/ctrlProp534.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364" Type="http://schemas.openxmlformats.org/officeDocument/2006/relationships/ctrlProp" Target="../ctrlProps/ctrlProp359.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385" Type="http://schemas.openxmlformats.org/officeDocument/2006/relationships/ctrlProp" Target="../ctrlProps/ctrlProp380.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410" Type="http://schemas.openxmlformats.org/officeDocument/2006/relationships/ctrlProp" Target="../ctrlProps/ctrlProp405.xml"/><Relationship Id="rId431" Type="http://schemas.openxmlformats.org/officeDocument/2006/relationships/ctrlProp" Target="../ctrlProps/ctrlProp426.xml"/><Relationship Id="rId452" Type="http://schemas.openxmlformats.org/officeDocument/2006/relationships/ctrlProp" Target="../ctrlProps/ctrlProp447.xml"/><Relationship Id="rId473" Type="http://schemas.openxmlformats.org/officeDocument/2006/relationships/ctrlProp" Target="../ctrlProps/ctrlProp468.xml"/><Relationship Id="rId494" Type="http://schemas.openxmlformats.org/officeDocument/2006/relationships/ctrlProp" Target="../ctrlProps/ctrlProp489.xml"/><Relationship Id="rId508" Type="http://schemas.openxmlformats.org/officeDocument/2006/relationships/ctrlProp" Target="../ctrlProps/ctrlProp503.xml"/><Relationship Id="rId529" Type="http://schemas.openxmlformats.org/officeDocument/2006/relationships/ctrlProp" Target="../ctrlProps/ctrlProp524.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354" Type="http://schemas.openxmlformats.org/officeDocument/2006/relationships/ctrlProp" Target="../ctrlProps/ctrlProp349.xml"/><Relationship Id="rId540" Type="http://schemas.openxmlformats.org/officeDocument/2006/relationships/ctrlProp" Target="../ctrlProps/ctrlProp535.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75" Type="http://schemas.openxmlformats.org/officeDocument/2006/relationships/ctrlProp" Target="../ctrlProps/ctrlProp370.xml"/><Relationship Id="rId396" Type="http://schemas.openxmlformats.org/officeDocument/2006/relationships/ctrlProp" Target="../ctrlProps/ctrlProp391.xml"/><Relationship Id="rId3" Type="http://schemas.openxmlformats.org/officeDocument/2006/relationships/printerSettings" Target="../printerSettings/printerSettings3.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400" Type="http://schemas.openxmlformats.org/officeDocument/2006/relationships/ctrlProp" Target="../ctrlProps/ctrlProp395.xml"/><Relationship Id="rId421" Type="http://schemas.openxmlformats.org/officeDocument/2006/relationships/ctrlProp" Target="../ctrlProps/ctrlProp416.xml"/><Relationship Id="rId442" Type="http://schemas.openxmlformats.org/officeDocument/2006/relationships/ctrlProp" Target="../ctrlProps/ctrlProp437.xml"/><Relationship Id="rId463" Type="http://schemas.openxmlformats.org/officeDocument/2006/relationships/ctrlProp" Target="../ctrlProps/ctrlProp458.xml"/><Relationship Id="rId484" Type="http://schemas.openxmlformats.org/officeDocument/2006/relationships/ctrlProp" Target="../ctrlProps/ctrlProp479.xml"/><Relationship Id="rId519" Type="http://schemas.openxmlformats.org/officeDocument/2006/relationships/ctrlProp" Target="../ctrlProps/ctrlProp514.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530" Type="http://schemas.openxmlformats.org/officeDocument/2006/relationships/ctrlProp" Target="../ctrlProps/ctrlProp525.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365" Type="http://schemas.openxmlformats.org/officeDocument/2006/relationships/ctrlProp" Target="../ctrlProps/ctrlProp360.xml"/><Relationship Id="rId386" Type="http://schemas.openxmlformats.org/officeDocument/2006/relationships/ctrlProp" Target="../ctrlProps/ctrlProp381.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411" Type="http://schemas.openxmlformats.org/officeDocument/2006/relationships/ctrlProp" Target="../ctrlProps/ctrlProp406.xml"/><Relationship Id="rId432" Type="http://schemas.openxmlformats.org/officeDocument/2006/relationships/ctrlProp" Target="../ctrlProps/ctrlProp427.xml"/><Relationship Id="rId453" Type="http://schemas.openxmlformats.org/officeDocument/2006/relationships/ctrlProp" Target="../ctrlProps/ctrlProp448.xml"/><Relationship Id="rId474" Type="http://schemas.openxmlformats.org/officeDocument/2006/relationships/ctrlProp" Target="../ctrlProps/ctrlProp469.xml"/><Relationship Id="rId509" Type="http://schemas.openxmlformats.org/officeDocument/2006/relationships/ctrlProp" Target="../ctrlProps/ctrlProp504.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495" Type="http://schemas.openxmlformats.org/officeDocument/2006/relationships/ctrlProp" Target="../ctrlProps/ctrlProp490.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355" Type="http://schemas.openxmlformats.org/officeDocument/2006/relationships/ctrlProp" Target="../ctrlProps/ctrlProp350.xml"/><Relationship Id="rId376" Type="http://schemas.openxmlformats.org/officeDocument/2006/relationships/ctrlProp" Target="../ctrlProps/ctrlProp371.xml"/><Relationship Id="rId397" Type="http://schemas.openxmlformats.org/officeDocument/2006/relationships/ctrlProp" Target="../ctrlProps/ctrlProp392.xml"/><Relationship Id="rId520" Type="http://schemas.openxmlformats.org/officeDocument/2006/relationships/ctrlProp" Target="../ctrlProps/ctrlProp515.xml"/><Relationship Id="rId541" Type="http://schemas.openxmlformats.org/officeDocument/2006/relationships/ctrlProp" Target="../ctrlProps/ctrlProp536.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401" Type="http://schemas.openxmlformats.org/officeDocument/2006/relationships/ctrlProp" Target="../ctrlProps/ctrlProp396.xml"/><Relationship Id="rId422" Type="http://schemas.openxmlformats.org/officeDocument/2006/relationships/ctrlProp" Target="../ctrlProps/ctrlProp417.xml"/><Relationship Id="rId443" Type="http://schemas.openxmlformats.org/officeDocument/2006/relationships/ctrlProp" Target="../ctrlProps/ctrlProp438.xml"/><Relationship Id="rId464" Type="http://schemas.openxmlformats.org/officeDocument/2006/relationships/ctrlProp" Target="../ctrlProps/ctrlProp459.xml"/><Relationship Id="rId303" Type="http://schemas.openxmlformats.org/officeDocument/2006/relationships/ctrlProp" Target="../ctrlProps/ctrlProp298.xml"/><Relationship Id="rId485" Type="http://schemas.openxmlformats.org/officeDocument/2006/relationships/ctrlProp" Target="../ctrlProps/ctrlProp480.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387" Type="http://schemas.openxmlformats.org/officeDocument/2006/relationships/ctrlProp" Target="../ctrlProps/ctrlProp382.xml"/><Relationship Id="rId510" Type="http://schemas.openxmlformats.org/officeDocument/2006/relationships/ctrlProp" Target="../ctrlProps/ctrlProp505.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412" Type="http://schemas.openxmlformats.org/officeDocument/2006/relationships/ctrlProp" Target="../ctrlProps/ctrlProp407.xml"/><Relationship Id="rId107" Type="http://schemas.openxmlformats.org/officeDocument/2006/relationships/ctrlProp" Target="../ctrlProps/ctrlProp102.xml"/><Relationship Id="rId289" Type="http://schemas.openxmlformats.org/officeDocument/2006/relationships/ctrlProp" Target="../ctrlProps/ctrlProp284.xml"/><Relationship Id="rId454" Type="http://schemas.openxmlformats.org/officeDocument/2006/relationships/ctrlProp" Target="../ctrlProps/ctrlProp449.xml"/><Relationship Id="rId496" Type="http://schemas.openxmlformats.org/officeDocument/2006/relationships/ctrlProp" Target="../ctrlProps/ctrlProp491.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356" Type="http://schemas.openxmlformats.org/officeDocument/2006/relationships/ctrlProp" Target="../ctrlProps/ctrlProp351.xml"/><Relationship Id="rId398" Type="http://schemas.openxmlformats.org/officeDocument/2006/relationships/ctrlProp" Target="../ctrlProps/ctrlProp393.xml"/><Relationship Id="rId521" Type="http://schemas.openxmlformats.org/officeDocument/2006/relationships/ctrlProp" Target="../ctrlProps/ctrlProp516.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423" Type="http://schemas.openxmlformats.org/officeDocument/2006/relationships/ctrlProp" Target="../ctrlProps/ctrlProp418.xml"/><Relationship Id="rId258" Type="http://schemas.openxmlformats.org/officeDocument/2006/relationships/ctrlProp" Target="../ctrlProps/ctrlProp253.xml"/><Relationship Id="rId465" Type="http://schemas.openxmlformats.org/officeDocument/2006/relationships/ctrlProp" Target="../ctrlProps/ctrlProp460.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367" Type="http://schemas.openxmlformats.org/officeDocument/2006/relationships/ctrlProp" Target="../ctrlProps/ctrlProp362.xml"/><Relationship Id="rId532" Type="http://schemas.openxmlformats.org/officeDocument/2006/relationships/ctrlProp" Target="../ctrlProps/ctrlProp527.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434" Type="http://schemas.openxmlformats.org/officeDocument/2006/relationships/ctrlProp" Target="../ctrlProps/ctrlProp429.xml"/><Relationship Id="rId476" Type="http://schemas.openxmlformats.org/officeDocument/2006/relationships/ctrlProp" Target="../ctrlProps/ctrlProp471.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501" Type="http://schemas.openxmlformats.org/officeDocument/2006/relationships/ctrlProp" Target="../ctrlProps/ctrlProp496.xml"/><Relationship Id="rId543" Type="http://schemas.openxmlformats.org/officeDocument/2006/relationships/ctrlProp" Target="../ctrlProps/ctrlProp538.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378" Type="http://schemas.openxmlformats.org/officeDocument/2006/relationships/ctrlProp" Target="../ctrlProps/ctrlProp373.xml"/><Relationship Id="rId403" Type="http://schemas.openxmlformats.org/officeDocument/2006/relationships/ctrlProp" Target="../ctrlProps/ctrlProp398.xml"/><Relationship Id="rId6" Type="http://schemas.openxmlformats.org/officeDocument/2006/relationships/ctrlProp" Target="../ctrlProps/ctrlProp1.xml"/><Relationship Id="rId238" Type="http://schemas.openxmlformats.org/officeDocument/2006/relationships/ctrlProp" Target="../ctrlProps/ctrlProp233.xml"/><Relationship Id="rId445" Type="http://schemas.openxmlformats.org/officeDocument/2006/relationships/ctrlProp" Target="../ctrlProps/ctrlProp440.xml"/><Relationship Id="rId487" Type="http://schemas.openxmlformats.org/officeDocument/2006/relationships/ctrlProp" Target="../ctrlProps/ctrlProp482.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512" Type="http://schemas.openxmlformats.org/officeDocument/2006/relationships/ctrlProp" Target="../ctrlProps/ctrlProp507.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389" Type="http://schemas.openxmlformats.org/officeDocument/2006/relationships/ctrlProp" Target="../ctrlProps/ctrlProp384.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414" Type="http://schemas.openxmlformats.org/officeDocument/2006/relationships/ctrlProp" Target="../ctrlProps/ctrlProp409.xml"/><Relationship Id="rId456" Type="http://schemas.openxmlformats.org/officeDocument/2006/relationships/ctrlProp" Target="../ctrlProps/ctrlProp451.xml"/><Relationship Id="rId498" Type="http://schemas.openxmlformats.org/officeDocument/2006/relationships/ctrlProp" Target="../ctrlProps/ctrlProp493.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23" Type="http://schemas.openxmlformats.org/officeDocument/2006/relationships/ctrlProp" Target="../ctrlProps/ctrlProp518.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358" Type="http://schemas.openxmlformats.org/officeDocument/2006/relationships/ctrlProp" Target="../ctrlProps/ctrlProp353.xml"/><Relationship Id="rId162" Type="http://schemas.openxmlformats.org/officeDocument/2006/relationships/ctrlProp" Target="../ctrlProps/ctrlProp157.xml"/><Relationship Id="rId218" Type="http://schemas.openxmlformats.org/officeDocument/2006/relationships/ctrlProp" Target="../ctrlProps/ctrlProp213.xml"/><Relationship Id="rId425" Type="http://schemas.openxmlformats.org/officeDocument/2006/relationships/ctrlProp" Target="../ctrlProps/ctrlProp420.xml"/><Relationship Id="rId467" Type="http://schemas.openxmlformats.org/officeDocument/2006/relationships/ctrlProp" Target="../ctrlProps/ctrlProp462.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369" Type="http://schemas.openxmlformats.org/officeDocument/2006/relationships/ctrlProp" Target="../ctrlProps/ctrlProp364.xml"/><Relationship Id="rId534" Type="http://schemas.openxmlformats.org/officeDocument/2006/relationships/ctrlProp" Target="../ctrlProps/ctrlProp529.xml"/><Relationship Id="rId173" Type="http://schemas.openxmlformats.org/officeDocument/2006/relationships/ctrlProp" Target="../ctrlProps/ctrlProp168.xml"/><Relationship Id="rId229" Type="http://schemas.openxmlformats.org/officeDocument/2006/relationships/ctrlProp" Target="../ctrlProps/ctrlProp224.xml"/><Relationship Id="rId380" Type="http://schemas.openxmlformats.org/officeDocument/2006/relationships/ctrlProp" Target="../ctrlProps/ctrlProp375.xml"/><Relationship Id="rId436" Type="http://schemas.openxmlformats.org/officeDocument/2006/relationships/ctrlProp" Target="../ctrlProps/ctrlProp431.xml"/><Relationship Id="rId240" Type="http://schemas.openxmlformats.org/officeDocument/2006/relationships/ctrlProp" Target="../ctrlProps/ctrlProp235.xml"/><Relationship Id="rId478" Type="http://schemas.openxmlformats.org/officeDocument/2006/relationships/ctrlProp" Target="../ctrlProps/ctrlProp473.xml"/><Relationship Id="rId35" Type="http://schemas.openxmlformats.org/officeDocument/2006/relationships/ctrlProp" Target="../ctrlProps/ctrlProp30.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38" Type="http://schemas.openxmlformats.org/officeDocument/2006/relationships/ctrlProp" Target="../ctrlProps/ctrlProp333.xml"/><Relationship Id="rId503" Type="http://schemas.openxmlformats.org/officeDocument/2006/relationships/ctrlProp" Target="../ctrlProps/ctrlProp498.xml"/><Relationship Id="rId545" Type="http://schemas.openxmlformats.org/officeDocument/2006/relationships/ctrlProp" Target="../ctrlProps/ctrlProp540.xml"/><Relationship Id="rId8" Type="http://schemas.openxmlformats.org/officeDocument/2006/relationships/ctrlProp" Target="../ctrlProps/ctrlProp3.xml"/><Relationship Id="rId142" Type="http://schemas.openxmlformats.org/officeDocument/2006/relationships/ctrlProp" Target="../ctrlProps/ctrlProp137.xml"/><Relationship Id="rId184" Type="http://schemas.openxmlformats.org/officeDocument/2006/relationships/ctrlProp" Target="../ctrlProps/ctrlProp179.xml"/><Relationship Id="rId391" Type="http://schemas.openxmlformats.org/officeDocument/2006/relationships/ctrlProp" Target="../ctrlProps/ctrlProp386.xml"/><Relationship Id="rId405" Type="http://schemas.openxmlformats.org/officeDocument/2006/relationships/ctrlProp" Target="../ctrlProps/ctrlProp400.xml"/><Relationship Id="rId447" Type="http://schemas.openxmlformats.org/officeDocument/2006/relationships/ctrlProp" Target="../ctrlProps/ctrlProp442.xml"/><Relationship Id="rId251" Type="http://schemas.openxmlformats.org/officeDocument/2006/relationships/ctrlProp" Target="../ctrlProps/ctrlProp246.xml"/><Relationship Id="rId489" Type="http://schemas.openxmlformats.org/officeDocument/2006/relationships/ctrlProp" Target="../ctrlProps/ctrlProp484.xml"/><Relationship Id="rId46" Type="http://schemas.openxmlformats.org/officeDocument/2006/relationships/ctrlProp" Target="../ctrlProps/ctrlProp41.xml"/><Relationship Id="rId293" Type="http://schemas.openxmlformats.org/officeDocument/2006/relationships/ctrlProp" Target="../ctrlProps/ctrlProp288.xml"/><Relationship Id="rId307" Type="http://schemas.openxmlformats.org/officeDocument/2006/relationships/ctrlProp" Target="../ctrlProps/ctrlProp302.xml"/><Relationship Id="rId349" Type="http://schemas.openxmlformats.org/officeDocument/2006/relationships/ctrlProp" Target="../ctrlProps/ctrlProp344.xml"/><Relationship Id="rId514" Type="http://schemas.openxmlformats.org/officeDocument/2006/relationships/ctrlProp" Target="../ctrlProps/ctrlProp509.xml"/><Relationship Id="rId88" Type="http://schemas.openxmlformats.org/officeDocument/2006/relationships/ctrlProp" Target="../ctrlProps/ctrlProp83.xml"/><Relationship Id="rId111" Type="http://schemas.openxmlformats.org/officeDocument/2006/relationships/ctrlProp" Target="../ctrlProps/ctrlProp106.xml"/><Relationship Id="rId153" Type="http://schemas.openxmlformats.org/officeDocument/2006/relationships/ctrlProp" Target="../ctrlProps/ctrlProp148.xml"/><Relationship Id="rId195" Type="http://schemas.openxmlformats.org/officeDocument/2006/relationships/ctrlProp" Target="../ctrlProps/ctrlProp190.xml"/><Relationship Id="rId209" Type="http://schemas.openxmlformats.org/officeDocument/2006/relationships/ctrlProp" Target="../ctrlProps/ctrlProp204.xml"/><Relationship Id="rId360" Type="http://schemas.openxmlformats.org/officeDocument/2006/relationships/ctrlProp" Target="../ctrlProps/ctrlProp355.xml"/><Relationship Id="rId416" Type="http://schemas.openxmlformats.org/officeDocument/2006/relationships/ctrlProp" Target="../ctrlProps/ctrlProp4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1A4D5-B78E-478C-9EC2-4636BB306696}">
  <sheetPr>
    <pageSetUpPr fitToPage="1"/>
  </sheetPr>
  <dimension ref="A1:X2299"/>
  <sheetViews>
    <sheetView tabSelected="1" zoomScale="48" zoomScaleNormal="58" workbookViewId="0">
      <selection activeCell="A20" sqref="A20:XFD20"/>
    </sheetView>
  </sheetViews>
  <sheetFormatPr defaultColWidth="11" defaultRowHeight="15.75"/>
  <cols>
    <col min="1" max="1" width="76.625" style="125" customWidth="1"/>
    <col min="2" max="2" width="10.625" style="124" customWidth="1"/>
    <col min="3" max="3" width="10.625" style="123" customWidth="1"/>
    <col min="4" max="4" width="20.625" style="122" customWidth="1"/>
    <col min="5" max="5" width="45.5" style="121" customWidth="1"/>
    <col min="6" max="6" width="15.625" style="121" customWidth="1"/>
    <col min="7" max="7" width="25.625" style="121" customWidth="1"/>
    <col min="8" max="9" width="20.625" style="121" customWidth="1"/>
    <col min="10" max="10" width="25.625" style="121" customWidth="1"/>
    <col min="11" max="11" width="15.625" style="121" customWidth="1"/>
    <col min="12" max="12" width="25.625" style="121" customWidth="1"/>
    <col min="13" max="14" width="20.625" style="121" customWidth="1"/>
    <col min="15" max="15" width="25.625" style="121" customWidth="1"/>
    <col min="16" max="20" width="20.625" style="120" customWidth="1"/>
    <col min="21" max="21" width="15.75" style="120" customWidth="1"/>
    <col min="22" max="22" width="20.75" style="121" customWidth="1"/>
    <col min="23" max="23" width="20.625" style="121" customWidth="1"/>
    <col min="24" max="24" width="31.5" style="120" customWidth="1"/>
    <col min="25" max="255" width="8.875" style="120" customWidth="1"/>
    <col min="256" max="256" width="60.625" style="120" customWidth="1"/>
    <col min="257" max="257" width="20.625" style="120" customWidth="1"/>
    <col min="258" max="258" width="12.5" style="120" customWidth="1"/>
    <col min="259" max="259" width="12.625" style="120" customWidth="1"/>
    <col min="260" max="260" width="12.5" style="120" customWidth="1"/>
    <col min="261" max="261" width="40.625" style="120" customWidth="1"/>
    <col min="262" max="262" width="20.625" style="120" customWidth="1"/>
    <col min="263" max="263" width="24.5" style="120" customWidth="1"/>
    <col min="264" max="266" width="12.625" style="120" customWidth="1"/>
    <col min="267" max="267" width="20.625" style="120" customWidth="1"/>
    <col min="268" max="268" width="24.625" style="120" customWidth="1"/>
    <col min="269" max="271" width="12.5" style="120" customWidth="1"/>
    <col min="272" max="272" width="12.625" style="120" customWidth="1"/>
    <col min="273" max="273" width="12.5" style="120" customWidth="1"/>
    <col min="274" max="511" width="8.875" style="120" customWidth="1"/>
    <col min="512" max="512" width="60.625" style="120" customWidth="1"/>
    <col min="513" max="513" width="20.625" style="120" customWidth="1"/>
    <col min="514" max="514" width="12.5" style="120" customWidth="1"/>
    <col min="515" max="515" width="12.625" style="120" customWidth="1"/>
    <col min="516" max="516" width="12.5" style="120" customWidth="1"/>
    <col min="517" max="517" width="40.625" style="120" customWidth="1"/>
    <col min="518" max="518" width="20.625" style="120" customWidth="1"/>
    <col min="519" max="519" width="24.5" style="120" customWidth="1"/>
    <col min="520" max="522" width="12.625" style="120" customWidth="1"/>
    <col min="523" max="523" width="20.625" style="120" customWidth="1"/>
    <col min="524" max="524" width="24.625" style="120" customWidth="1"/>
    <col min="525" max="527" width="12.5" style="120" customWidth="1"/>
    <col min="528" max="528" width="12.625" style="120" customWidth="1"/>
    <col min="529" max="529" width="12.5" style="120" customWidth="1"/>
    <col min="530" max="767" width="8.875" style="120" customWidth="1"/>
    <col min="768" max="768" width="60.625" style="120" customWidth="1"/>
    <col min="769" max="769" width="20.625" style="120" customWidth="1"/>
    <col min="770" max="770" width="12.5" style="120" customWidth="1"/>
    <col min="771" max="771" width="12.625" style="120" customWidth="1"/>
    <col min="772" max="772" width="12.5" style="120" customWidth="1"/>
    <col min="773" max="773" width="40.625" style="120" customWidth="1"/>
    <col min="774" max="774" width="20.625" style="120" customWidth="1"/>
    <col min="775" max="775" width="24.5" style="120" customWidth="1"/>
    <col min="776" max="778" width="12.625" style="120" customWidth="1"/>
    <col min="779" max="779" width="20.625" style="120" customWidth="1"/>
    <col min="780" max="780" width="24.625" style="120" customWidth="1"/>
    <col min="781" max="783" width="12.5" style="120" customWidth="1"/>
    <col min="784" max="784" width="12.625" style="120" customWidth="1"/>
    <col min="785" max="785" width="12.5" style="120" customWidth="1"/>
    <col min="786" max="1023" width="8.875" style="120" customWidth="1"/>
    <col min="1024" max="1024" width="60.625" style="120" customWidth="1"/>
    <col min="1025" max="1025" width="20.625" style="120" customWidth="1"/>
    <col min="1026" max="1026" width="12.5" style="120" customWidth="1"/>
    <col min="1027" max="1027" width="12.625" style="120" customWidth="1"/>
    <col min="1028" max="1028" width="12.5" style="120" customWidth="1"/>
    <col min="1029" max="1029" width="40.625" style="120" customWidth="1"/>
    <col min="1030" max="1030" width="20.625" style="120" customWidth="1"/>
    <col min="1031" max="1031" width="24.5" style="120" customWidth="1"/>
    <col min="1032" max="1034" width="12.625" style="120" customWidth="1"/>
    <col min="1035" max="1035" width="20.625" style="120" customWidth="1"/>
    <col min="1036" max="1036" width="24.625" style="120" customWidth="1"/>
    <col min="1037" max="1039" width="12.5" style="120" customWidth="1"/>
    <col min="1040" max="1040" width="12.625" style="120" customWidth="1"/>
    <col min="1041" max="1041" width="12.5" style="120" customWidth="1"/>
    <col min="1042" max="1279" width="8.875" style="120" customWidth="1"/>
    <col min="1280" max="1280" width="60.625" style="120" customWidth="1"/>
    <col min="1281" max="1281" width="20.625" style="120" customWidth="1"/>
    <col min="1282" max="1282" width="12.5" style="120" customWidth="1"/>
    <col min="1283" max="1283" width="12.625" style="120" customWidth="1"/>
    <col min="1284" max="1284" width="12.5" style="120" customWidth="1"/>
    <col min="1285" max="1285" width="40.625" style="120" customWidth="1"/>
    <col min="1286" max="1286" width="20.625" style="120" customWidth="1"/>
    <col min="1287" max="1287" width="24.5" style="120" customWidth="1"/>
    <col min="1288" max="1290" width="12.625" style="120" customWidth="1"/>
    <col min="1291" max="1291" width="20.625" style="120" customWidth="1"/>
    <col min="1292" max="1292" width="24.625" style="120" customWidth="1"/>
    <col min="1293" max="1295" width="12.5" style="120" customWidth="1"/>
    <col min="1296" max="1296" width="12.625" style="120" customWidth="1"/>
    <col min="1297" max="1297" width="12.5" style="120" customWidth="1"/>
    <col min="1298" max="1535" width="8.875" style="120" customWidth="1"/>
    <col min="1536" max="1536" width="60.625" style="120" customWidth="1"/>
    <col min="1537" max="1537" width="20.625" style="120" customWidth="1"/>
    <col min="1538" max="1538" width="12.5" style="120" customWidth="1"/>
    <col min="1539" max="1539" width="12.625" style="120" customWidth="1"/>
    <col min="1540" max="1540" width="12.5" style="120" customWidth="1"/>
    <col min="1541" max="1541" width="40.625" style="120" customWidth="1"/>
    <col min="1542" max="1542" width="20.625" style="120" customWidth="1"/>
    <col min="1543" max="1543" width="24.5" style="120" customWidth="1"/>
    <col min="1544" max="1546" width="12.625" style="120" customWidth="1"/>
    <col min="1547" max="1547" width="20.625" style="120" customWidth="1"/>
    <col min="1548" max="1548" width="24.625" style="120" customWidth="1"/>
    <col min="1549" max="1551" width="12.5" style="120" customWidth="1"/>
    <col min="1552" max="1552" width="12.625" style="120" customWidth="1"/>
    <col min="1553" max="1553" width="12.5" style="120" customWidth="1"/>
    <col min="1554" max="1791" width="8.875" style="120" customWidth="1"/>
    <col min="1792" max="1792" width="60.625" style="120" customWidth="1"/>
    <col min="1793" max="1793" width="20.625" style="120" customWidth="1"/>
    <col min="1794" max="1794" width="12.5" style="120" customWidth="1"/>
    <col min="1795" max="1795" width="12.625" style="120" customWidth="1"/>
    <col min="1796" max="1796" width="12.5" style="120" customWidth="1"/>
    <col min="1797" max="1797" width="40.625" style="120" customWidth="1"/>
    <col min="1798" max="1798" width="20.625" style="120" customWidth="1"/>
    <col min="1799" max="1799" width="24.5" style="120" customWidth="1"/>
    <col min="1800" max="1802" width="12.625" style="120" customWidth="1"/>
    <col min="1803" max="1803" width="20.625" style="120" customWidth="1"/>
    <col min="1804" max="1804" width="24.625" style="120" customWidth="1"/>
    <col min="1805" max="1807" width="12.5" style="120" customWidth="1"/>
    <col min="1808" max="1808" width="12.625" style="120" customWidth="1"/>
    <col min="1809" max="1809" width="12.5" style="120" customWidth="1"/>
    <col min="1810" max="2047" width="8.875" style="120" customWidth="1"/>
    <col min="2048" max="2048" width="60.625" style="120" customWidth="1"/>
    <col min="2049" max="2049" width="20.625" style="120" customWidth="1"/>
    <col min="2050" max="2050" width="12.5" style="120" customWidth="1"/>
    <col min="2051" max="2051" width="12.625" style="120" customWidth="1"/>
    <col min="2052" max="2052" width="12.5" style="120" customWidth="1"/>
    <col min="2053" max="2053" width="40.625" style="120" customWidth="1"/>
    <col min="2054" max="2054" width="20.625" style="120" customWidth="1"/>
    <col min="2055" max="2055" width="24.5" style="120" customWidth="1"/>
    <col min="2056" max="2058" width="12.625" style="120" customWidth="1"/>
    <col min="2059" max="2059" width="20.625" style="120" customWidth="1"/>
    <col min="2060" max="2060" width="24.625" style="120" customWidth="1"/>
    <col min="2061" max="2063" width="12.5" style="120" customWidth="1"/>
    <col min="2064" max="2064" width="12.625" style="120" customWidth="1"/>
    <col min="2065" max="2065" width="12.5" style="120" customWidth="1"/>
    <col min="2066" max="2303" width="8.875" style="120" customWidth="1"/>
    <col min="2304" max="2304" width="60.625" style="120" customWidth="1"/>
    <col min="2305" max="2305" width="20.625" style="120" customWidth="1"/>
    <col min="2306" max="2306" width="12.5" style="120" customWidth="1"/>
    <col min="2307" max="2307" width="12.625" style="120" customWidth="1"/>
    <col min="2308" max="2308" width="12.5" style="120" customWidth="1"/>
    <col min="2309" max="2309" width="40.625" style="120" customWidth="1"/>
    <col min="2310" max="2310" width="20.625" style="120" customWidth="1"/>
    <col min="2311" max="2311" width="24.5" style="120" customWidth="1"/>
    <col min="2312" max="2314" width="12.625" style="120" customWidth="1"/>
    <col min="2315" max="2315" width="20.625" style="120" customWidth="1"/>
    <col min="2316" max="2316" width="24.625" style="120" customWidth="1"/>
    <col min="2317" max="2319" width="12.5" style="120" customWidth="1"/>
    <col min="2320" max="2320" width="12.625" style="120" customWidth="1"/>
    <col min="2321" max="2321" width="12.5" style="120" customWidth="1"/>
    <col min="2322" max="2559" width="8.875" style="120" customWidth="1"/>
    <col min="2560" max="2560" width="60.625" style="120" customWidth="1"/>
    <col min="2561" max="2561" width="20.625" style="120" customWidth="1"/>
    <col min="2562" max="2562" width="12.5" style="120" customWidth="1"/>
    <col min="2563" max="2563" width="12.625" style="120" customWidth="1"/>
    <col min="2564" max="2564" width="12.5" style="120" customWidth="1"/>
    <col min="2565" max="2565" width="40.625" style="120" customWidth="1"/>
    <col min="2566" max="2566" width="20.625" style="120" customWidth="1"/>
    <col min="2567" max="2567" width="24.5" style="120" customWidth="1"/>
    <col min="2568" max="2570" width="12.625" style="120" customWidth="1"/>
    <col min="2571" max="2571" width="20.625" style="120" customWidth="1"/>
    <col min="2572" max="2572" width="24.625" style="120" customWidth="1"/>
    <col min="2573" max="2575" width="12.5" style="120" customWidth="1"/>
    <col min="2576" max="2576" width="12.625" style="120" customWidth="1"/>
    <col min="2577" max="2577" width="12.5" style="120" customWidth="1"/>
    <col min="2578" max="2815" width="8.875" style="120" customWidth="1"/>
    <col min="2816" max="2816" width="60.625" style="120" customWidth="1"/>
    <col min="2817" max="2817" width="20.625" style="120" customWidth="1"/>
    <col min="2818" max="2818" width="12.5" style="120" customWidth="1"/>
    <col min="2819" max="2819" width="12.625" style="120" customWidth="1"/>
    <col min="2820" max="2820" width="12.5" style="120" customWidth="1"/>
    <col min="2821" max="2821" width="40.625" style="120" customWidth="1"/>
    <col min="2822" max="2822" width="20.625" style="120" customWidth="1"/>
    <col min="2823" max="2823" width="24.5" style="120" customWidth="1"/>
    <col min="2824" max="2826" width="12.625" style="120" customWidth="1"/>
    <col min="2827" max="2827" width="20.625" style="120" customWidth="1"/>
    <col min="2828" max="2828" width="24.625" style="120" customWidth="1"/>
    <col min="2829" max="2831" width="12.5" style="120" customWidth="1"/>
    <col min="2832" max="2832" width="12.625" style="120" customWidth="1"/>
    <col min="2833" max="2833" width="12.5" style="120" customWidth="1"/>
    <col min="2834" max="3071" width="8.875" style="120" customWidth="1"/>
    <col min="3072" max="3072" width="60.625" style="120" customWidth="1"/>
    <col min="3073" max="3073" width="20.625" style="120" customWidth="1"/>
    <col min="3074" max="3074" width="12.5" style="120" customWidth="1"/>
    <col min="3075" max="3075" width="12.625" style="120" customWidth="1"/>
    <col min="3076" max="3076" width="12.5" style="120" customWidth="1"/>
    <col min="3077" max="3077" width="40.625" style="120" customWidth="1"/>
    <col min="3078" max="3078" width="20.625" style="120" customWidth="1"/>
    <col min="3079" max="3079" width="24.5" style="120" customWidth="1"/>
    <col min="3080" max="3082" width="12.625" style="120" customWidth="1"/>
    <col min="3083" max="3083" width="20.625" style="120" customWidth="1"/>
    <col min="3084" max="3084" width="24.625" style="120" customWidth="1"/>
    <col min="3085" max="3087" width="12.5" style="120" customWidth="1"/>
    <col min="3088" max="3088" width="12.625" style="120" customWidth="1"/>
    <col min="3089" max="3089" width="12.5" style="120" customWidth="1"/>
    <col min="3090" max="3327" width="8.875" style="120" customWidth="1"/>
    <col min="3328" max="3328" width="60.625" style="120" customWidth="1"/>
    <col min="3329" max="3329" width="20.625" style="120" customWidth="1"/>
    <col min="3330" max="3330" width="12.5" style="120" customWidth="1"/>
    <col min="3331" max="3331" width="12.625" style="120" customWidth="1"/>
    <col min="3332" max="3332" width="12.5" style="120" customWidth="1"/>
    <col min="3333" max="3333" width="40.625" style="120" customWidth="1"/>
    <col min="3334" max="3334" width="20.625" style="120" customWidth="1"/>
    <col min="3335" max="3335" width="24.5" style="120" customWidth="1"/>
    <col min="3336" max="3338" width="12.625" style="120" customWidth="1"/>
    <col min="3339" max="3339" width="20.625" style="120" customWidth="1"/>
    <col min="3340" max="3340" width="24.625" style="120" customWidth="1"/>
    <col min="3341" max="3343" width="12.5" style="120" customWidth="1"/>
    <col min="3344" max="3344" width="12.625" style="120" customWidth="1"/>
    <col min="3345" max="3345" width="12.5" style="120" customWidth="1"/>
    <col min="3346" max="3583" width="8.875" style="120" customWidth="1"/>
    <col min="3584" max="3584" width="60.625" style="120" customWidth="1"/>
    <col min="3585" max="3585" width="20.625" style="120" customWidth="1"/>
    <col min="3586" max="3586" width="12.5" style="120" customWidth="1"/>
    <col min="3587" max="3587" width="12.625" style="120" customWidth="1"/>
    <col min="3588" max="3588" width="12.5" style="120" customWidth="1"/>
    <col min="3589" max="3589" width="40.625" style="120" customWidth="1"/>
    <col min="3590" max="3590" width="20.625" style="120" customWidth="1"/>
    <col min="3591" max="3591" width="24.5" style="120" customWidth="1"/>
    <col min="3592" max="3594" width="12.625" style="120" customWidth="1"/>
    <col min="3595" max="3595" width="20.625" style="120" customWidth="1"/>
    <col min="3596" max="3596" width="24.625" style="120" customWidth="1"/>
    <col min="3597" max="3599" width="12.5" style="120" customWidth="1"/>
    <col min="3600" max="3600" width="12.625" style="120" customWidth="1"/>
    <col min="3601" max="3601" width="12.5" style="120" customWidth="1"/>
    <col min="3602" max="3839" width="8.875" style="120" customWidth="1"/>
    <col min="3840" max="3840" width="60.625" style="120" customWidth="1"/>
    <col min="3841" max="3841" width="20.625" style="120" customWidth="1"/>
    <col min="3842" max="3842" width="12.5" style="120" customWidth="1"/>
    <col min="3843" max="3843" width="12.625" style="120" customWidth="1"/>
    <col min="3844" max="3844" width="12.5" style="120" customWidth="1"/>
    <col min="3845" max="3845" width="40.625" style="120" customWidth="1"/>
    <col min="3846" max="3846" width="20.625" style="120" customWidth="1"/>
    <col min="3847" max="3847" width="24.5" style="120" customWidth="1"/>
    <col min="3848" max="3850" width="12.625" style="120" customWidth="1"/>
    <col min="3851" max="3851" width="20.625" style="120" customWidth="1"/>
    <col min="3852" max="3852" width="24.625" style="120" customWidth="1"/>
    <col min="3853" max="3855" width="12.5" style="120" customWidth="1"/>
    <col min="3856" max="3856" width="12.625" style="120" customWidth="1"/>
    <col min="3857" max="3857" width="12.5" style="120" customWidth="1"/>
    <col min="3858" max="4095" width="8.875" style="120" customWidth="1"/>
    <col min="4096" max="4096" width="60.625" style="120" customWidth="1"/>
    <col min="4097" max="4097" width="20.625" style="120" customWidth="1"/>
    <col min="4098" max="4098" width="12.5" style="120" customWidth="1"/>
    <col min="4099" max="4099" width="12.625" style="120" customWidth="1"/>
    <col min="4100" max="4100" width="12.5" style="120" customWidth="1"/>
    <col min="4101" max="4101" width="40.625" style="120" customWidth="1"/>
    <col min="4102" max="4102" width="20.625" style="120" customWidth="1"/>
    <col min="4103" max="4103" width="24.5" style="120" customWidth="1"/>
    <col min="4104" max="4106" width="12.625" style="120" customWidth="1"/>
    <col min="4107" max="4107" width="20.625" style="120" customWidth="1"/>
    <col min="4108" max="4108" width="24.625" style="120" customWidth="1"/>
    <col min="4109" max="4111" width="12.5" style="120" customWidth="1"/>
    <col min="4112" max="4112" width="12.625" style="120" customWidth="1"/>
    <col min="4113" max="4113" width="12.5" style="120" customWidth="1"/>
    <col min="4114" max="4351" width="8.875" style="120" customWidth="1"/>
    <col min="4352" max="4352" width="60.625" style="120" customWidth="1"/>
    <col min="4353" max="4353" width="20.625" style="120" customWidth="1"/>
    <col min="4354" max="4354" width="12.5" style="120" customWidth="1"/>
    <col min="4355" max="4355" width="12.625" style="120" customWidth="1"/>
    <col min="4356" max="4356" width="12.5" style="120" customWidth="1"/>
    <col min="4357" max="4357" width="40.625" style="120" customWidth="1"/>
    <col min="4358" max="4358" width="20.625" style="120" customWidth="1"/>
    <col min="4359" max="4359" width="24.5" style="120" customWidth="1"/>
    <col min="4360" max="4362" width="12.625" style="120" customWidth="1"/>
    <col min="4363" max="4363" width="20.625" style="120" customWidth="1"/>
    <col min="4364" max="4364" width="24.625" style="120" customWidth="1"/>
    <col min="4365" max="4367" width="12.5" style="120" customWidth="1"/>
    <col min="4368" max="4368" width="12.625" style="120" customWidth="1"/>
    <col min="4369" max="4369" width="12.5" style="120" customWidth="1"/>
    <col min="4370" max="4607" width="8.875" style="120" customWidth="1"/>
    <col min="4608" max="4608" width="60.625" style="120" customWidth="1"/>
    <col min="4609" max="4609" width="20.625" style="120" customWidth="1"/>
    <col min="4610" max="4610" width="12.5" style="120" customWidth="1"/>
    <col min="4611" max="4611" width="12.625" style="120" customWidth="1"/>
    <col min="4612" max="4612" width="12.5" style="120" customWidth="1"/>
    <col min="4613" max="4613" width="40.625" style="120" customWidth="1"/>
    <col min="4614" max="4614" width="20.625" style="120" customWidth="1"/>
    <col min="4615" max="4615" width="24.5" style="120" customWidth="1"/>
    <col min="4616" max="4618" width="12.625" style="120" customWidth="1"/>
    <col min="4619" max="4619" width="20.625" style="120" customWidth="1"/>
    <col min="4620" max="4620" width="24.625" style="120" customWidth="1"/>
    <col min="4621" max="4623" width="12.5" style="120" customWidth="1"/>
    <col min="4624" max="4624" width="12.625" style="120" customWidth="1"/>
    <col min="4625" max="4625" width="12.5" style="120" customWidth="1"/>
    <col min="4626" max="4863" width="8.875" style="120" customWidth="1"/>
    <col min="4864" max="4864" width="60.625" style="120" customWidth="1"/>
    <col min="4865" max="4865" width="20.625" style="120" customWidth="1"/>
    <col min="4866" max="4866" width="12.5" style="120" customWidth="1"/>
    <col min="4867" max="4867" width="12.625" style="120" customWidth="1"/>
    <col min="4868" max="4868" width="12.5" style="120" customWidth="1"/>
    <col min="4869" max="4869" width="40.625" style="120" customWidth="1"/>
    <col min="4870" max="4870" width="20.625" style="120" customWidth="1"/>
    <col min="4871" max="4871" width="24.5" style="120" customWidth="1"/>
    <col min="4872" max="4874" width="12.625" style="120" customWidth="1"/>
    <col min="4875" max="4875" width="20.625" style="120" customWidth="1"/>
    <col min="4876" max="4876" width="24.625" style="120" customWidth="1"/>
    <col min="4877" max="4879" width="12.5" style="120" customWidth="1"/>
    <col min="4880" max="4880" width="12.625" style="120" customWidth="1"/>
    <col min="4881" max="4881" width="12.5" style="120" customWidth="1"/>
    <col min="4882" max="5119" width="8.875" style="120" customWidth="1"/>
    <col min="5120" max="5120" width="60.625" style="120" customWidth="1"/>
    <col min="5121" max="5121" width="20.625" style="120" customWidth="1"/>
    <col min="5122" max="5122" width="12.5" style="120" customWidth="1"/>
    <col min="5123" max="5123" width="12.625" style="120" customWidth="1"/>
    <col min="5124" max="5124" width="12.5" style="120" customWidth="1"/>
    <col min="5125" max="5125" width="40.625" style="120" customWidth="1"/>
    <col min="5126" max="5126" width="20.625" style="120" customWidth="1"/>
    <col min="5127" max="5127" width="24.5" style="120" customWidth="1"/>
    <col min="5128" max="5130" width="12.625" style="120" customWidth="1"/>
    <col min="5131" max="5131" width="20.625" style="120" customWidth="1"/>
    <col min="5132" max="5132" width="24.625" style="120" customWidth="1"/>
    <col min="5133" max="5135" width="12.5" style="120" customWidth="1"/>
    <col min="5136" max="5136" width="12.625" style="120" customWidth="1"/>
    <col min="5137" max="5137" width="12.5" style="120" customWidth="1"/>
    <col min="5138" max="5375" width="8.875" style="120" customWidth="1"/>
    <col min="5376" max="5376" width="60.625" style="120" customWidth="1"/>
    <col min="5377" max="5377" width="20.625" style="120" customWidth="1"/>
    <col min="5378" max="5378" width="12.5" style="120" customWidth="1"/>
    <col min="5379" max="5379" width="12.625" style="120" customWidth="1"/>
    <col min="5380" max="5380" width="12.5" style="120" customWidth="1"/>
    <col min="5381" max="5381" width="40.625" style="120" customWidth="1"/>
    <col min="5382" max="5382" width="20.625" style="120" customWidth="1"/>
    <col min="5383" max="5383" width="24.5" style="120" customWidth="1"/>
    <col min="5384" max="5386" width="12.625" style="120" customWidth="1"/>
    <col min="5387" max="5387" width="20.625" style="120" customWidth="1"/>
    <col min="5388" max="5388" width="24.625" style="120" customWidth="1"/>
    <col min="5389" max="5391" width="12.5" style="120" customWidth="1"/>
    <col min="5392" max="5392" width="12.625" style="120" customWidth="1"/>
    <col min="5393" max="5393" width="12.5" style="120" customWidth="1"/>
    <col min="5394" max="5631" width="8.875" style="120" customWidth="1"/>
    <col min="5632" max="5632" width="60.625" style="120" customWidth="1"/>
    <col min="5633" max="5633" width="20.625" style="120" customWidth="1"/>
    <col min="5634" max="5634" width="12.5" style="120" customWidth="1"/>
    <col min="5635" max="5635" width="12.625" style="120" customWidth="1"/>
    <col min="5636" max="5636" width="12.5" style="120" customWidth="1"/>
    <col min="5637" max="5637" width="40.625" style="120" customWidth="1"/>
    <col min="5638" max="5638" width="20.625" style="120" customWidth="1"/>
    <col min="5639" max="5639" width="24.5" style="120" customWidth="1"/>
    <col min="5640" max="5642" width="12.625" style="120" customWidth="1"/>
    <col min="5643" max="5643" width="20.625" style="120" customWidth="1"/>
    <col min="5644" max="5644" width="24.625" style="120" customWidth="1"/>
    <col min="5645" max="5647" width="12.5" style="120" customWidth="1"/>
    <col min="5648" max="5648" width="12.625" style="120" customWidth="1"/>
    <col min="5649" max="5649" width="12.5" style="120" customWidth="1"/>
    <col min="5650" max="5887" width="8.875" style="120" customWidth="1"/>
    <col min="5888" max="5888" width="60.625" style="120" customWidth="1"/>
    <col min="5889" max="5889" width="20.625" style="120" customWidth="1"/>
    <col min="5890" max="5890" width="12.5" style="120" customWidth="1"/>
    <col min="5891" max="5891" width="12.625" style="120" customWidth="1"/>
    <col min="5892" max="5892" width="12.5" style="120" customWidth="1"/>
    <col min="5893" max="5893" width="40.625" style="120" customWidth="1"/>
    <col min="5894" max="5894" width="20.625" style="120" customWidth="1"/>
    <col min="5895" max="5895" width="24.5" style="120" customWidth="1"/>
    <col min="5896" max="5898" width="12.625" style="120" customWidth="1"/>
    <col min="5899" max="5899" width="20.625" style="120" customWidth="1"/>
    <col min="5900" max="5900" width="24.625" style="120" customWidth="1"/>
    <col min="5901" max="5903" width="12.5" style="120" customWidth="1"/>
    <col min="5904" max="5904" width="12.625" style="120" customWidth="1"/>
    <col min="5905" max="5905" width="12.5" style="120" customWidth="1"/>
    <col min="5906" max="6143" width="8.875" style="120" customWidth="1"/>
    <col min="6144" max="6144" width="60.625" style="120" customWidth="1"/>
    <col min="6145" max="6145" width="20.625" style="120" customWidth="1"/>
    <col min="6146" max="6146" width="12.5" style="120" customWidth="1"/>
    <col min="6147" max="6147" width="12.625" style="120" customWidth="1"/>
    <col min="6148" max="6148" width="12.5" style="120" customWidth="1"/>
    <col min="6149" max="6149" width="40.625" style="120" customWidth="1"/>
    <col min="6150" max="6150" width="20.625" style="120" customWidth="1"/>
    <col min="6151" max="6151" width="24.5" style="120" customWidth="1"/>
    <col min="6152" max="6154" width="12.625" style="120" customWidth="1"/>
    <col min="6155" max="6155" width="20.625" style="120" customWidth="1"/>
    <col min="6156" max="6156" width="24.625" style="120" customWidth="1"/>
    <col min="6157" max="6159" width="12.5" style="120" customWidth="1"/>
    <col min="6160" max="6160" width="12.625" style="120" customWidth="1"/>
    <col min="6161" max="6161" width="12.5" style="120" customWidth="1"/>
    <col min="6162" max="6399" width="8.875" style="120" customWidth="1"/>
    <col min="6400" max="6400" width="60.625" style="120" customWidth="1"/>
    <col min="6401" max="6401" width="20.625" style="120" customWidth="1"/>
    <col min="6402" max="6402" width="12.5" style="120" customWidth="1"/>
    <col min="6403" max="6403" width="12.625" style="120" customWidth="1"/>
    <col min="6404" max="6404" width="12.5" style="120" customWidth="1"/>
    <col min="6405" max="6405" width="40.625" style="120" customWidth="1"/>
    <col min="6406" max="6406" width="20.625" style="120" customWidth="1"/>
    <col min="6407" max="6407" width="24.5" style="120" customWidth="1"/>
    <col min="6408" max="6410" width="12.625" style="120" customWidth="1"/>
    <col min="6411" max="6411" width="20.625" style="120" customWidth="1"/>
    <col min="6412" max="6412" width="24.625" style="120" customWidth="1"/>
    <col min="6413" max="6415" width="12.5" style="120" customWidth="1"/>
    <col min="6416" max="6416" width="12.625" style="120" customWidth="1"/>
    <col min="6417" max="6417" width="12.5" style="120" customWidth="1"/>
    <col min="6418" max="6655" width="8.875" style="120" customWidth="1"/>
    <col min="6656" max="6656" width="60.625" style="120" customWidth="1"/>
    <col min="6657" max="6657" width="20.625" style="120" customWidth="1"/>
    <col min="6658" max="6658" width="12.5" style="120" customWidth="1"/>
    <col min="6659" max="6659" width="12.625" style="120" customWidth="1"/>
    <col min="6660" max="6660" width="12.5" style="120" customWidth="1"/>
    <col min="6661" max="6661" width="40.625" style="120" customWidth="1"/>
    <col min="6662" max="6662" width="20.625" style="120" customWidth="1"/>
    <col min="6663" max="6663" width="24.5" style="120" customWidth="1"/>
    <col min="6664" max="6666" width="12.625" style="120" customWidth="1"/>
    <col min="6667" max="6667" width="20.625" style="120" customWidth="1"/>
    <col min="6668" max="6668" width="24.625" style="120" customWidth="1"/>
    <col min="6669" max="6671" width="12.5" style="120" customWidth="1"/>
    <col min="6672" max="6672" width="12.625" style="120" customWidth="1"/>
    <col min="6673" max="6673" width="12.5" style="120" customWidth="1"/>
    <col min="6674" max="6911" width="8.875" style="120" customWidth="1"/>
    <col min="6912" max="6912" width="60.625" style="120" customWidth="1"/>
    <col min="6913" max="6913" width="20.625" style="120" customWidth="1"/>
    <col min="6914" max="6914" width="12.5" style="120" customWidth="1"/>
    <col min="6915" max="6915" width="12.625" style="120" customWidth="1"/>
    <col min="6916" max="6916" width="12.5" style="120" customWidth="1"/>
    <col min="6917" max="6917" width="40.625" style="120" customWidth="1"/>
    <col min="6918" max="6918" width="20.625" style="120" customWidth="1"/>
    <col min="6919" max="6919" width="24.5" style="120" customWidth="1"/>
    <col min="6920" max="6922" width="12.625" style="120" customWidth="1"/>
    <col min="6923" max="6923" width="20.625" style="120" customWidth="1"/>
    <col min="6924" max="6924" width="24.625" style="120" customWidth="1"/>
    <col min="6925" max="6927" width="12.5" style="120" customWidth="1"/>
    <col min="6928" max="6928" width="12.625" style="120" customWidth="1"/>
    <col min="6929" max="6929" width="12.5" style="120" customWidth="1"/>
    <col min="6930" max="7167" width="8.875" style="120" customWidth="1"/>
    <col min="7168" max="7168" width="60.625" style="120" customWidth="1"/>
    <col min="7169" max="7169" width="20.625" style="120" customWidth="1"/>
    <col min="7170" max="7170" width="12.5" style="120" customWidth="1"/>
    <col min="7171" max="7171" width="12.625" style="120" customWidth="1"/>
    <col min="7172" max="7172" width="12.5" style="120" customWidth="1"/>
    <col min="7173" max="7173" width="40.625" style="120" customWidth="1"/>
    <col min="7174" max="7174" width="20.625" style="120" customWidth="1"/>
    <col min="7175" max="7175" width="24.5" style="120" customWidth="1"/>
    <col min="7176" max="7178" width="12.625" style="120" customWidth="1"/>
    <col min="7179" max="7179" width="20.625" style="120" customWidth="1"/>
    <col min="7180" max="7180" width="24.625" style="120" customWidth="1"/>
    <col min="7181" max="7183" width="12.5" style="120" customWidth="1"/>
    <col min="7184" max="7184" width="12.625" style="120" customWidth="1"/>
    <col min="7185" max="7185" width="12.5" style="120" customWidth="1"/>
    <col min="7186" max="7423" width="8.875" style="120" customWidth="1"/>
    <col min="7424" max="7424" width="60.625" style="120" customWidth="1"/>
    <col min="7425" max="7425" width="20.625" style="120" customWidth="1"/>
    <col min="7426" max="7426" width="12.5" style="120" customWidth="1"/>
    <col min="7427" max="7427" width="12.625" style="120" customWidth="1"/>
    <col min="7428" max="7428" width="12.5" style="120" customWidth="1"/>
    <col min="7429" max="7429" width="40.625" style="120" customWidth="1"/>
    <col min="7430" max="7430" width="20.625" style="120" customWidth="1"/>
    <col min="7431" max="7431" width="24.5" style="120" customWidth="1"/>
    <col min="7432" max="7434" width="12.625" style="120" customWidth="1"/>
    <col min="7435" max="7435" width="20.625" style="120" customWidth="1"/>
    <col min="7436" max="7436" width="24.625" style="120" customWidth="1"/>
    <col min="7437" max="7439" width="12.5" style="120" customWidth="1"/>
    <col min="7440" max="7440" width="12.625" style="120" customWidth="1"/>
    <col min="7441" max="7441" width="12.5" style="120" customWidth="1"/>
    <col min="7442" max="7679" width="8.875" style="120" customWidth="1"/>
    <col min="7680" max="7680" width="60.625" style="120" customWidth="1"/>
    <col min="7681" max="7681" width="20.625" style="120" customWidth="1"/>
    <col min="7682" max="7682" width="12.5" style="120" customWidth="1"/>
    <col min="7683" max="7683" width="12.625" style="120" customWidth="1"/>
    <col min="7684" max="7684" width="12.5" style="120" customWidth="1"/>
    <col min="7685" max="7685" width="40.625" style="120" customWidth="1"/>
    <col min="7686" max="7686" width="20.625" style="120" customWidth="1"/>
    <col min="7687" max="7687" width="24.5" style="120" customWidth="1"/>
    <col min="7688" max="7690" width="12.625" style="120" customWidth="1"/>
    <col min="7691" max="7691" width="20.625" style="120" customWidth="1"/>
    <col min="7692" max="7692" width="24.625" style="120" customWidth="1"/>
    <col min="7693" max="7695" width="12.5" style="120" customWidth="1"/>
    <col min="7696" max="7696" width="12.625" style="120" customWidth="1"/>
    <col min="7697" max="7697" width="12.5" style="120" customWidth="1"/>
    <col min="7698" max="7935" width="8.875" style="120" customWidth="1"/>
    <col min="7936" max="7936" width="60.625" style="120" customWidth="1"/>
    <col min="7937" max="7937" width="20.625" style="120" customWidth="1"/>
    <col min="7938" max="7938" width="12.5" style="120" customWidth="1"/>
    <col min="7939" max="7939" width="12.625" style="120" customWidth="1"/>
    <col min="7940" max="7940" width="12.5" style="120" customWidth="1"/>
    <col min="7941" max="7941" width="40.625" style="120" customWidth="1"/>
    <col min="7942" max="7942" width="20.625" style="120" customWidth="1"/>
    <col min="7943" max="7943" width="24.5" style="120" customWidth="1"/>
    <col min="7944" max="7946" width="12.625" style="120" customWidth="1"/>
    <col min="7947" max="7947" width="20.625" style="120" customWidth="1"/>
    <col min="7948" max="7948" width="24.625" style="120" customWidth="1"/>
    <col min="7949" max="7951" width="12.5" style="120" customWidth="1"/>
    <col min="7952" max="7952" width="12.625" style="120" customWidth="1"/>
    <col min="7953" max="7953" width="12.5" style="120" customWidth="1"/>
    <col min="7954" max="8191" width="8.875" style="120" customWidth="1"/>
    <col min="8192" max="8192" width="60.625" style="120" customWidth="1"/>
    <col min="8193" max="8193" width="20.625" style="120" customWidth="1"/>
    <col min="8194" max="8194" width="12.5" style="120" customWidth="1"/>
    <col min="8195" max="8195" width="12.625" style="120" customWidth="1"/>
    <col min="8196" max="8196" width="12.5" style="120" customWidth="1"/>
    <col min="8197" max="8197" width="40.625" style="120" customWidth="1"/>
    <col min="8198" max="8198" width="20.625" style="120" customWidth="1"/>
    <col min="8199" max="8199" width="24.5" style="120" customWidth="1"/>
    <col min="8200" max="8202" width="12.625" style="120" customWidth="1"/>
    <col min="8203" max="8203" width="20.625" style="120" customWidth="1"/>
    <col min="8204" max="8204" width="24.625" style="120" customWidth="1"/>
    <col min="8205" max="8207" width="12.5" style="120" customWidth="1"/>
    <col min="8208" max="8208" width="12.625" style="120" customWidth="1"/>
    <col min="8209" max="8209" width="12.5" style="120" customWidth="1"/>
    <col min="8210" max="8447" width="8.875" style="120" customWidth="1"/>
    <col min="8448" max="8448" width="60.625" style="120" customWidth="1"/>
    <col min="8449" max="8449" width="20.625" style="120" customWidth="1"/>
    <col min="8450" max="8450" width="12.5" style="120" customWidth="1"/>
    <col min="8451" max="8451" width="12.625" style="120" customWidth="1"/>
    <col min="8452" max="8452" width="12.5" style="120" customWidth="1"/>
    <col min="8453" max="8453" width="40.625" style="120" customWidth="1"/>
    <col min="8454" max="8454" width="20.625" style="120" customWidth="1"/>
    <col min="8455" max="8455" width="24.5" style="120" customWidth="1"/>
    <col min="8456" max="8458" width="12.625" style="120" customWidth="1"/>
    <col min="8459" max="8459" width="20.625" style="120" customWidth="1"/>
    <col min="8460" max="8460" width="24.625" style="120" customWidth="1"/>
    <col min="8461" max="8463" width="12.5" style="120" customWidth="1"/>
    <col min="8464" max="8464" width="12.625" style="120" customWidth="1"/>
    <col min="8465" max="8465" width="12.5" style="120" customWidth="1"/>
    <col min="8466" max="8703" width="8.875" style="120" customWidth="1"/>
    <col min="8704" max="8704" width="60.625" style="120" customWidth="1"/>
    <col min="8705" max="8705" width="20.625" style="120" customWidth="1"/>
    <col min="8706" max="8706" width="12.5" style="120" customWidth="1"/>
    <col min="8707" max="8707" width="12.625" style="120" customWidth="1"/>
    <col min="8708" max="8708" width="12.5" style="120" customWidth="1"/>
    <col min="8709" max="8709" width="40.625" style="120" customWidth="1"/>
    <col min="8710" max="8710" width="20.625" style="120" customWidth="1"/>
    <col min="8711" max="8711" width="24.5" style="120" customWidth="1"/>
    <col min="8712" max="8714" width="12.625" style="120" customWidth="1"/>
    <col min="8715" max="8715" width="20.625" style="120" customWidth="1"/>
    <col min="8716" max="8716" width="24.625" style="120" customWidth="1"/>
    <col min="8717" max="8719" width="12.5" style="120" customWidth="1"/>
    <col min="8720" max="8720" width="12.625" style="120" customWidth="1"/>
    <col min="8721" max="8721" width="12.5" style="120" customWidth="1"/>
    <col min="8722" max="8959" width="8.875" style="120" customWidth="1"/>
    <col min="8960" max="8960" width="60.625" style="120" customWidth="1"/>
    <col min="8961" max="8961" width="20.625" style="120" customWidth="1"/>
    <col min="8962" max="8962" width="12.5" style="120" customWidth="1"/>
    <col min="8963" max="8963" width="12.625" style="120" customWidth="1"/>
    <col min="8964" max="8964" width="12.5" style="120" customWidth="1"/>
    <col min="8965" max="8965" width="40.625" style="120" customWidth="1"/>
    <col min="8966" max="8966" width="20.625" style="120" customWidth="1"/>
    <col min="8967" max="8967" width="24.5" style="120" customWidth="1"/>
    <col min="8968" max="8970" width="12.625" style="120" customWidth="1"/>
    <col min="8971" max="8971" width="20.625" style="120" customWidth="1"/>
    <col min="8972" max="8972" width="24.625" style="120" customWidth="1"/>
    <col min="8973" max="8975" width="12.5" style="120" customWidth="1"/>
    <col min="8976" max="8976" width="12.625" style="120" customWidth="1"/>
    <col min="8977" max="8977" width="12.5" style="120" customWidth="1"/>
    <col min="8978" max="9215" width="8.875" style="120" customWidth="1"/>
    <col min="9216" max="9216" width="60.625" style="120" customWidth="1"/>
    <col min="9217" max="9217" width="20.625" style="120" customWidth="1"/>
    <col min="9218" max="9218" width="12.5" style="120" customWidth="1"/>
    <col min="9219" max="9219" width="12.625" style="120" customWidth="1"/>
    <col min="9220" max="9220" width="12.5" style="120" customWidth="1"/>
    <col min="9221" max="9221" width="40.625" style="120" customWidth="1"/>
    <col min="9222" max="9222" width="20.625" style="120" customWidth="1"/>
    <col min="9223" max="9223" width="24.5" style="120" customWidth="1"/>
    <col min="9224" max="9226" width="12.625" style="120" customWidth="1"/>
    <col min="9227" max="9227" width="20.625" style="120" customWidth="1"/>
    <col min="9228" max="9228" width="24.625" style="120" customWidth="1"/>
    <col min="9229" max="9231" width="12.5" style="120" customWidth="1"/>
    <col min="9232" max="9232" width="12.625" style="120" customWidth="1"/>
    <col min="9233" max="9233" width="12.5" style="120" customWidth="1"/>
    <col min="9234" max="9471" width="8.875" style="120" customWidth="1"/>
    <col min="9472" max="9472" width="60.625" style="120" customWidth="1"/>
    <col min="9473" max="9473" width="20.625" style="120" customWidth="1"/>
    <col min="9474" max="9474" width="12.5" style="120" customWidth="1"/>
    <col min="9475" max="9475" width="12.625" style="120" customWidth="1"/>
    <col min="9476" max="9476" width="12.5" style="120" customWidth="1"/>
    <col min="9477" max="9477" width="40.625" style="120" customWidth="1"/>
    <col min="9478" max="9478" width="20.625" style="120" customWidth="1"/>
    <col min="9479" max="9479" width="24.5" style="120" customWidth="1"/>
    <col min="9480" max="9482" width="12.625" style="120" customWidth="1"/>
    <col min="9483" max="9483" width="20.625" style="120" customWidth="1"/>
    <col min="9484" max="9484" width="24.625" style="120" customWidth="1"/>
    <col min="9485" max="9487" width="12.5" style="120" customWidth="1"/>
    <col min="9488" max="9488" width="12.625" style="120" customWidth="1"/>
    <col min="9489" max="9489" width="12.5" style="120" customWidth="1"/>
    <col min="9490" max="9727" width="8.875" style="120" customWidth="1"/>
    <col min="9728" max="9728" width="60.625" style="120" customWidth="1"/>
    <col min="9729" max="9729" width="20.625" style="120" customWidth="1"/>
    <col min="9730" max="9730" width="12.5" style="120" customWidth="1"/>
    <col min="9731" max="9731" width="12.625" style="120" customWidth="1"/>
    <col min="9732" max="9732" width="12.5" style="120" customWidth="1"/>
    <col min="9733" max="9733" width="40.625" style="120" customWidth="1"/>
    <col min="9734" max="9734" width="20.625" style="120" customWidth="1"/>
    <col min="9735" max="9735" width="24.5" style="120" customWidth="1"/>
    <col min="9736" max="9738" width="12.625" style="120" customWidth="1"/>
    <col min="9739" max="9739" width="20.625" style="120" customWidth="1"/>
    <col min="9740" max="9740" width="24.625" style="120" customWidth="1"/>
    <col min="9741" max="9743" width="12.5" style="120" customWidth="1"/>
    <col min="9744" max="9744" width="12.625" style="120" customWidth="1"/>
    <col min="9745" max="9745" width="12.5" style="120" customWidth="1"/>
    <col min="9746" max="9983" width="8.875" style="120" customWidth="1"/>
    <col min="9984" max="9984" width="60.625" style="120" customWidth="1"/>
    <col min="9985" max="9985" width="20.625" style="120" customWidth="1"/>
    <col min="9986" max="9986" width="12.5" style="120" customWidth="1"/>
    <col min="9987" max="9987" width="12.625" style="120" customWidth="1"/>
    <col min="9988" max="9988" width="12.5" style="120" customWidth="1"/>
    <col min="9989" max="9989" width="40.625" style="120" customWidth="1"/>
    <col min="9990" max="9990" width="20.625" style="120" customWidth="1"/>
    <col min="9991" max="9991" width="24.5" style="120" customWidth="1"/>
    <col min="9992" max="9994" width="12.625" style="120" customWidth="1"/>
    <col min="9995" max="9995" width="20.625" style="120" customWidth="1"/>
    <col min="9996" max="9996" width="24.625" style="120" customWidth="1"/>
    <col min="9997" max="9999" width="12.5" style="120" customWidth="1"/>
    <col min="10000" max="10000" width="12.625" style="120" customWidth="1"/>
    <col min="10001" max="10001" width="12.5" style="120" customWidth="1"/>
    <col min="10002" max="10239" width="8.875" style="120" customWidth="1"/>
    <col min="10240" max="10240" width="60.625" style="120" customWidth="1"/>
    <col min="10241" max="10241" width="20.625" style="120" customWidth="1"/>
    <col min="10242" max="10242" width="12.5" style="120" customWidth="1"/>
    <col min="10243" max="10243" width="12.625" style="120" customWidth="1"/>
    <col min="10244" max="10244" width="12.5" style="120" customWidth="1"/>
    <col min="10245" max="10245" width="40.625" style="120" customWidth="1"/>
    <col min="10246" max="10246" width="20.625" style="120" customWidth="1"/>
    <col min="10247" max="10247" width="24.5" style="120" customWidth="1"/>
    <col min="10248" max="10250" width="12.625" style="120" customWidth="1"/>
    <col min="10251" max="10251" width="20.625" style="120" customWidth="1"/>
    <col min="10252" max="10252" width="24.625" style="120" customWidth="1"/>
    <col min="10253" max="10255" width="12.5" style="120" customWidth="1"/>
    <col min="10256" max="10256" width="12.625" style="120" customWidth="1"/>
    <col min="10257" max="10257" width="12.5" style="120" customWidth="1"/>
    <col min="10258" max="10495" width="8.875" style="120" customWidth="1"/>
    <col min="10496" max="10496" width="60.625" style="120" customWidth="1"/>
    <col min="10497" max="10497" width="20.625" style="120" customWidth="1"/>
    <col min="10498" max="10498" width="12.5" style="120" customWidth="1"/>
    <col min="10499" max="10499" width="12.625" style="120" customWidth="1"/>
    <col min="10500" max="10500" width="12.5" style="120" customWidth="1"/>
    <col min="10501" max="10501" width="40.625" style="120" customWidth="1"/>
    <col min="10502" max="10502" width="20.625" style="120" customWidth="1"/>
    <col min="10503" max="10503" width="24.5" style="120" customWidth="1"/>
    <col min="10504" max="10506" width="12.625" style="120" customWidth="1"/>
    <col min="10507" max="10507" width="20.625" style="120" customWidth="1"/>
    <col min="10508" max="10508" width="24.625" style="120" customWidth="1"/>
    <col min="10509" max="10511" width="12.5" style="120" customWidth="1"/>
    <col min="10512" max="10512" width="12.625" style="120" customWidth="1"/>
    <col min="10513" max="10513" width="12.5" style="120" customWidth="1"/>
    <col min="10514" max="10751" width="8.875" style="120" customWidth="1"/>
    <col min="10752" max="10752" width="60.625" style="120" customWidth="1"/>
    <col min="10753" max="10753" width="20.625" style="120" customWidth="1"/>
    <col min="10754" max="10754" width="12.5" style="120" customWidth="1"/>
    <col min="10755" max="10755" width="12.625" style="120" customWidth="1"/>
    <col min="10756" max="10756" width="12.5" style="120" customWidth="1"/>
    <col min="10757" max="10757" width="40.625" style="120" customWidth="1"/>
    <col min="10758" max="10758" width="20.625" style="120" customWidth="1"/>
    <col min="10759" max="10759" width="24.5" style="120" customWidth="1"/>
    <col min="10760" max="10762" width="12.625" style="120" customWidth="1"/>
    <col min="10763" max="10763" width="20.625" style="120" customWidth="1"/>
    <col min="10764" max="10764" width="24.625" style="120" customWidth="1"/>
    <col min="10765" max="10767" width="12.5" style="120" customWidth="1"/>
    <col min="10768" max="10768" width="12.625" style="120" customWidth="1"/>
    <col min="10769" max="10769" width="12.5" style="120" customWidth="1"/>
    <col min="10770" max="11007" width="8.875" style="120" customWidth="1"/>
    <col min="11008" max="11008" width="60.625" style="120" customWidth="1"/>
    <col min="11009" max="11009" width="20.625" style="120" customWidth="1"/>
    <col min="11010" max="11010" width="12.5" style="120" customWidth="1"/>
    <col min="11011" max="11011" width="12.625" style="120" customWidth="1"/>
    <col min="11012" max="11012" width="12.5" style="120" customWidth="1"/>
    <col min="11013" max="11013" width="40.625" style="120" customWidth="1"/>
    <col min="11014" max="11014" width="20.625" style="120" customWidth="1"/>
    <col min="11015" max="11015" width="24.5" style="120" customWidth="1"/>
    <col min="11016" max="11018" width="12.625" style="120" customWidth="1"/>
    <col min="11019" max="11019" width="20.625" style="120" customWidth="1"/>
    <col min="11020" max="11020" width="24.625" style="120" customWidth="1"/>
    <col min="11021" max="11023" width="12.5" style="120" customWidth="1"/>
    <col min="11024" max="11024" width="12.625" style="120" customWidth="1"/>
    <col min="11025" max="11025" width="12.5" style="120" customWidth="1"/>
    <col min="11026" max="11263" width="8.875" style="120" customWidth="1"/>
    <col min="11264" max="11264" width="60.625" style="120" customWidth="1"/>
    <col min="11265" max="11265" width="20.625" style="120" customWidth="1"/>
    <col min="11266" max="11266" width="12.5" style="120" customWidth="1"/>
    <col min="11267" max="11267" width="12.625" style="120" customWidth="1"/>
    <col min="11268" max="11268" width="12.5" style="120" customWidth="1"/>
    <col min="11269" max="11269" width="40.625" style="120" customWidth="1"/>
    <col min="11270" max="11270" width="20.625" style="120" customWidth="1"/>
    <col min="11271" max="11271" width="24.5" style="120" customWidth="1"/>
    <col min="11272" max="11274" width="12.625" style="120" customWidth="1"/>
    <col min="11275" max="11275" width="20.625" style="120" customWidth="1"/>
    <col min="11276" max="11276" width="24.625" style="120" customWidth="1"/>
    <col min="11277" max="11279" width="12.5" style="120" customWidth="1"/>
    <col min="11280" max="11280" width="12.625" style="120" customWidth="1"/>
    <col min="11281" max="11281" width="12.5" style="120" customWidth="1"/>
    <col min="11282" max="11519" width="8.875" style="120" customWidth="1"/>
    <col min="11520" max="11520" width="60.625" style="120" customWidth="1"/>
    <col min="11521" max="11521" width="20.625" style="120" customWidth="1"/>
    <col min="11522" max="11522" width="12.5" style="120" customWidth="1"/>
    <col min="11523" max="11523" width="12.625" style="120" customWidth="1"/>
    <col min="11524" max="11524" width="12.5" style="120" customWidth="1"/>
    <col min="11525" max="11525" width="40.625" style="120" customWidth="1"/>
    <col min="11526" max="11526" width="20.625" style="120" customWidth="1"/>
    <col min="11527" max="11527" width="24.5" style="120" customWidth="1"/>
    <col min="11528" max="11530" width="12.625" style="120" customWidth="1"/>
    <col min="11531" max="11531" width="20.625" style="120" customWidth="1"/>
    <col min="11532" max="11532" width="24.625" style="120" customWidth="1"/>
    <col min="11533" max="11535" width="12.5" style="120" customWidth="1"/>
    <col min="11536" max="11536" width="12.625" style="120" customWidth="1"/>
    <col min="11537" max="11537" width="12.5" style="120" customWidth="1"/>
    <col min="11538" max="11775" width="8.875" style="120" customWidth="1"/>
    <col min="11776" max="11776" width="60.625" style="120" customWidth="1"/>
    <col min="11777" max="11777" width="20.625" style="120" customWidth="1"/>
    <col min="11778" max="11778" width="12.5" style="120" customWidth="1"/>
    <col min="11779" max="11779" width="12.625" style="120" customWidth="1"/>
    <col min="11780" max="11780" width="12.5" style="120" customWidth="1"/>
    <col min="11781" max="11781" width="40.625" style="120" customWidth="1"/>
    <col min="11782" max="11782" width="20.625" style="120" customWidth="1"/>
    <col min="11783" max="11783" width="24.5" style="120" customWidth="1"/>
    <col min="11784" max="11786" width="12.625" style="120" customWidth="1"/>
    <col min="11787" max="11787" width="20.625" style="120" customWidth="1"/>
    <col min="11788" max="11788" width="24.625" style="120" customWidth="1"/>
    <col min="11789" max="11791" width="12.5" style="120" customWidth="1"/>
    <col min="11792" max="11792" width="12.625" style="120" customWidth="1"/>
    <col min="11793" max="11793" width="12.5" style="120" customWidth="1"/>
    <col min="11794" max="12031" width="8.875" style="120" customWidth="1"/>
    <col min="12032" max="12032" width="60.625" style="120" customWidth="1"/>
    <col min="12033" max="12033" width="20.625" style="120" customWidth="1"/>
    <col min="12034" max="12034" width="12.5" style="120" customWidth="1"/>
    <col min="12035" max="12035" width="12.625" style="120" customWidth="1"/>
    <col min="12036" max="12036" width="12.5" style="120" customWidth="1"/>
    <col min="12037" max="12037" width="40.625" style="120" customWidth="1"/>
    <col min="12038" max="12038" width="20.625" style="120" customWidth="1"/>
    <col min="12039" max="12039" width="24.5" style="120" customWidth="1"/>
    <col min="12040" max="12042" width="12.625" style="120" customWidth="1"/>
    <col min="12043" max="12043" width="20.625" style="120" customWidth="1"/>
    <col min="12044" max="12044" width="24.625" style="120" customWidth="1"/>
    <col min="12045" max="12047" width="12.5" style="120" customWidth="1"/>
    <col min="12048" max="12048" width="12.625" style="120" customWidth="1"/>
    <col min="12049" max="12049" width="12.5" style="120" customWidth="1"/>
    <col min="12050" max="12287" width="8.875" style="120" customWidth="1"/>
    <col min="12288" max="12288" width="60.625" style="120" customWidth="1"/>
    <col min="12289" max="12289" width="20.625" style="120" customWidth="1"/>
    <col min="12290" max="12290" width="12.5" style="120" customWidth="1"/>
    <col min="12291" max="12291" width="12.625" style="120" customWidth="1"/>
    <col min="12292" max="12292" width="12.5" style="120" customWidth="1"/>
    <col min="12293" max="12293" width="40.625" style="120" customWidth="1"/>
    <col min="12294" max="12294" width="20.625" style="120" customWidth="1"/>
    <col min="12295" max="12295" width="24.5" style="120" customWidth="1"/>
    <col min="12296" max="12298" width="12.625" style="120" customWidth="1"/>
    <col min="12299" max="12299" width="20.625" style="120" customWidth="1"/>
    <col min="12300" max="12300" width="24.625" style="120" customWidth="1"/>
    <col min="12301" max="12303" width="12.5" style="120" customWidth="1"/>
    <col min="12304" max="12304" width="12.625" style="120" customWidth="1"/>
    <col min="12305" max="12305" width="12.5" style="120" customWidth="1"/>
    <col min="12306" max="12543" width="8.875" style="120" customWidth="1"/>
    <col min="12544" max="12544" width="60.625" style="120" customWidth="1"/>
    <col min="12545" max="12545" width="20.625" style="120" customWidth="1"/>
    <col min="12546" max="12546" width="12.5" style="120" customWidth="1"/>
    <col min="12547" max="12547" width="12.625" style="120" customWidth="1"/>
    <col min="12548" max="12548" width="12.5" style="120" customWidth="1"/>
    <col min="12549" max="12549" width="40.625" style="120" customWidth="1"/>
    <col min="12550" max="12550" width="20.625" style="120" customWidth="1"/>
    <col min="12551" max="12551" width="24.5" style="120" customWidth="1"/>
    <col min="12552" max="12554" width="12.625" style="120" customWidth="1"/>
    <col min="12555" max="12555" width="20.625" style="120" customWidth="1"/>
    <col min="12556" max="12556" width="24.625" style="120" customWidth="1"/>
    <col min="12557" max="12559" width="12.5" style="120" customWidth="1"/>
    <col min="12560" max="12560" width="12.625" style="120" customWidth="1"/>
    <col min="12561" max="12561" width="12.5" style="120" customWidth="1"/>
    <col min="12562" max="12799" width="8.875" style="120" customWidth="1"/>
    <col min="12800" max="12800" width="60.625" style="120" customWidth="1"/>
    <col min="12801" max="12801" width="20.625" style="120" customWidth="1"/>
    <col min="12802" max="12802" width="12.5" style="120" customWidth="1"/>
    <col min="12803" max="12803" width="12.625" style="120" customWidth="1"/>
    <col min="12804" max="12804" width="12.5" style="120" customWidth="1"/>
    <col min="12805" max="12805" width="40.625" style="120" customWidth="1"/>
    <col min="12806" max="12806" width="20.625" style="120" customWidth="1"/>
    <col min="12807" max="12807" width="24.5" style="120" customWidth="1"/>
    <col min="12808" max="12810" width="12.625" style="120" customWidth="1"/>
    <col min="12811" max="12811" width="20.625" style="120" customWidth="1"/>
    <col min="12812" max="12812" width="24.625" style="120" customWidth="1"/>
    <col min="12813" max="12815" width="12.5" style="120" customWidth="1"/>
    <col min="12816" max="12816" width="12.625" style="120" customWidth="1"/>
    <col min="12817" max="12817" width="12.5" style="120" customWidth="1"/>
    <col min="12818" max="13055" width="8.875" style="120" customWidth="1"/>
    <col min="13056" max="13056" width="60.625" style="120" customWidth="1"/>
    <col min="13057" max="13057" width="20.625" style="120" customWidth="1"/>
    <col min="13058" max="13058" width="12.5" style="120" customWidth="1"/>
    <col min="13059" max="13059" width="12.625" style="120" customWidth="1"/>
    <col min="13060" max="13060" width="12.5" style="120" customWidth="1"/>
    <col min="13061" max="13061" width="40.625" style="120" customWidth="1"/>
    <col min="13062" max="13062" width="20.625" style="120" customWidth="1"/>
    <col min="13063" max="13063" width="24.5" style="120" customWidth="1"/>
    <col min="13064" max="13066" width="12.625" style="120" customWidth="1"/>
    <col min="13067" max="13067" width="20.625" style="120" customWidth="1"/>
    <col min="13068" max="13068" width="24.625" style="120" customWidth="1"/>
    <col min="13069" max="13071" width="12.5" style="120" customWidth="1"/>
    <col min="13072" max="13072" width="12.625" style="120" customWidth="1"/>
    <col min="13073" max="13073" width="12.5" style="120" customWidth="1"/>
    <col min="13074" max="13311" width="8.875" style="120" customWidth="1"/>
    <col min="13312" max="13312" width="60.625" style="120" customWidth="1"/>
    <col min="13313" max="13313" width="20.625" style="120" customWidth="1"/>
    <col min="13314" max="13314" width="12.5" style="120" customWidth="1"/>
    <col min="13315" max="13315" width="12.625" style="120" customWidth="1"/>
    <col min="13316" max="13316" width="12.5" style="120" customWidth="1"/>
    <col min="13317" max="13317" width="40.625" style="120" customWidth="1"/>
    <col min="13318" max="13318" width="20.625" style="120" customWidth="1"/>
    <col min="13319" max="13319" width="24.5" style="120" customWidth="1"/>
    <col min="13320" max="13322" width="12.625" style="120" customWidth="1"/>
    <col min="13323" max="13323" width="20.625" style="120" customWidth="1"/>
    <col min="13324" max="13324" width="24.625" style="120" customWidth="1"/>
    <col min="13325" max="13327" width="12.5" style="120" customWidth="1"/>
    <col min="13328" max="13328" width="12.625" style="120" customWidth="1"/>
    <col min="13329" max="13329" width="12.5" style="120" customWidth="1"/>
    <col min="13330" max="13567" width="8.875" style="120" customWidth="1"/>
    <col min="13568" max="13568" width="60.625" style="120" customWidth="1"/>
    <col min="13569" max="13569" width="20.625" style="120" customWidth="1"/>
    <col min="13570" max="13570" width="12.5" style="120" customWidth="1"/>
    <col min="13571" max="13571" width="12.625" style="120" customWidth="1"/>
    <col min="13572" max="13572" width="12.5" style="120" customWidth="1"/>
    <col min="13573" max="13573" width="40.625" style="120" customWidth="1"/>
    <col min="13574" max="13574" width="20.625" style="120" customWidth="1"/>
    <col min="13575" max="13575" width="24.5" style="120" customWidth="1"/>
    <col min="13576" max="13578" width="12.625" style="120" customWidth="1"/>
    <col min="13579" max="13579" width="20.625" style="120" customWidth="1"/>
    <col min="13580" max="13580" width="24.625" style="120" customWidth="1"/>
    <col min="13581" max="13583" width="12.5" style="120" customWidth="1"/>
    <col min="13584" max="13584" width="12.625" style="120" customWidth="1"/>
    <col min="13585" max="13585" width="12.5" style="120" customWidth="1"/>
    <col min="13586" max="13823" width="8.875" style="120" customWidth="1"/>
    <col min="13824" max="13824" width="60.625" style="120" customWidth="1"/>
    <col min="13825" max="13825" width="20.625" style="120" customWidth="1"/>
    <col min="13826" max="13826" width="12.5" style="120" customWidth="1"/>
    <col min="13827" max="13827" width="12.625" style="120" customWidth="1"/>
    <col min="13828" max="13828" width="12.5" style="120" customWidth="1"/>
    <col min="13829" max="13829" width="40.625" style="120" customWidth="1"/>
    <col min="13830" max="13830" width="20.625" style="120" customWidth="1"/>
    <col min="13831" max="13831" width="24.5" style="120" customWidth="1"/>
    <col min="13832" max="13834" width="12.625" style="120" customWidth="1"/>
    <col min="13835" max="13835" width="20.625" style="120" customWidth="1"/>
    <col min="13836" max="13836" width="24.625" style="120" customWidth="1"/>
    <col min="13837" max="13839" width="12.5" style="120" customWidth="1"/>
    <col min="13840" max="13840" width="12.625" style="120" customWidth="1"/>
    <col min="13841" max="13841" width="12.5" style="120" customWidth="1"/>
    <col min="13842" max="14079" width="8.875" style="120" customWidth="1"/>
    <col min="14080" max="14080" width="60.625" style="120" customWidth="1"/>
    <col min="14081" max="14081" width="20.625" style="120" customWidth="1"/>
    <col min="14082" max="14082" width="12.5" style="120" customWidth="1"/>
    <col min="14083" max="14083" width="12.625" style="120" customWidth="1"/>
    <col min="14084" max="14084" width="12.5" style="120" customWidth="1"/>
    <col min="14085" max="14085" width="40.625" style="120" customWidth="1"/>
    <col min="14086" max="14086" width="20.625" style="120" customWidth="1"/>
    <col min="14087" max="14087" width="24.5" style="120" customWidth="1"/>
    <col min="14088" max="14090" width="12.625" style="120" customWidth="1"/>
    <col min="14091" max="14091" width="20.625" style="120" customWidth="1"/>
    <col min="14092" max="14092" width="24.625" style="120" customWidth="1"/>
    <col min="14093" max="14095" width="12.5" style="120" customWidth="1"/>
    <col min="14096" max="14096" width="12.625" style="120" customWidth="1"/>
    <col min="14097" max="14097" width="12.5" style="120" customWidth="1"/>
    <col min="14098" max="14335" width="8.875" style="120" customWidth="1"/>
    <col min="14336" max="14336" width="60.625" style="120" customWidth="1"/>
    <col min="14337" max="14337" width="20.625" style="120" customWidth="1"/>
    <col min="14338" max="14338" width="12.5" style="120" customWidth="1"/>
    <col min="14339" max="14339" width="12.625" style="120" customWidth="1"/>
    <col min="14340" max="14340" width="12.5" style="120" customWidth="1"/>
    <col min="14341" max="14341" width="40.625" style="120" customWidth="1"/>
    <col min="14342" max="14342" width="20.625" style="120" customWidth="1"/>
    <col min="14343" max="14343" width="24.5" style="120" customWidth="1"/>
    <col min="14344" max="14346" width="12.625" style="120" customWidth="1"/>
    <col min="14347" max="14347" width="20.625" style="120" customWidth="1"/>
    <col min="14348" max="14348" width="24.625" style="120" customWidth="1"/>
    <col min="14349" max="14351" width="12.5" style="120" customWidth="1"/>
    <col min="14352" max="14352" width="12.625" style="120" customWidth="1"/>
    <col min="14353" max="14353" width="12.5" style="120" customWidth="1"/>
    <col min="14354" max="14591" width="8.875" style="120" customWidth="1"/>
    <col min="14592" max="14592" width="60.625" style="120" customWidth="1"/>
    <col min="14593" max="14593" width="20.625" style="120" customWidth="1"/>
    <col min="14594" max="14594" width="12.5" style="120" customWidth="1"/>
    <col min="14595" max="14595" width="12.625" style="120" customWidth="1"/>
    <col min="14596" max="14596" width="12.5" style="120" customWidth="1"/>
    <col min="14597" max="14597" width="40.625" style="120" customWidth="1"/>
    <col min="14598" max="14598" width="20.625" style="120" customWidth="1"/>
    <col min="14599" max="14599" width="24.5" style="120" customWidth="1"/>
    <col min="14600" max="14602" width="12.625" style="120" customWidth="1"/>
    <col min="14603" max="14603" width="20.625" style="120" customWidth="1"/>
    <col min="14604" max="14604" width="24.625" style="120" customWidth="1"/>
    <col min="14605" max="14607" width="12.5" style="120" customWidth="1"/>
    <col min="14608" max="14608" width="12.625" style="120" customWidth="1"/>
    <col min="14609" max="14609" width="12.5" style="120" customWidth="1"/>
    <col min="14610" max="14847" width="8.875" style="120" customWidth="1"/>
    <col min="14848" max="14848" width="60.625" style="120" customWidth="1"/>
    <col min="14849" max="14849" width="20.625" style="120" customWidth="1"/>
    <col min="14850" max="14850" width="12.5" style="120" customWidth="1"/>
    <col min="14851" max="14851" width="12.625" style="120" customWidth="1"/>
    <col min="14852" max="14852" width="12.5" style="120" customWidth="1"/>
    <col min="14853" max="14853" width="40.625" style="120" customWidth="1"/>
    <col min="14854" max="14854" width="20.625" style="120" customWidth="1"/>
    <col min="14855" max="14855" width="24.5" style="120" customWidth="1"/>
    <col min="14856" max="14858" width="12.625" style="120" customWidth="1"/>
    <col min="14859" max="14859" width="20.625" style="120" customWidth="1"/>
    <col min="14860" max="14860" width="24.625" style="120" customWidth="1"/>
    <col min="14861" max="14863" width="12.5" style="120" customWidth="1"/>
    <col min="14864" max="14864" width="12.625" style="120" customWidth="1"/>
    <col min="14865" max="14865" width="12.5" style="120" customWidth="1"/>
    <col min="14866" max="15103" width="8.875" style="120" customWidth="1"/>
    <col min="15104" max="15104" width="60.625" style="120" customWidth="1"/>
    <col min="15105" max="15105" width="20.625" style="120" customWidth="1"/>
    <col min="15106" max="15106" width="12.5" style="120" customWidth="1"/>
    <col min="15107" max="15107" width="12.625" style="120" customWidth="1"/>
    <col min="15108" max="15108" width="12.5" style="120" customWidth="1"/>
    <col min="15109" max="15109" width="40.625" style="120" customWidth="1"/>
    <col min="15110" max="15110" width="20.625" style="120" customWidth="1"/>
    <col min="15111" max="15111" width="24.5" style="120" customWidth="1"/>
    <col min="15112" max="15114" width="12.625" style="120" customWidth="1"/>
    <col min="15115" max="15115" width="20.625" style="120" customWidth="1"/>
    <col min="15116" max="15116" width="24.625" style="120" customWidth="1"/>
    <col min="15117" max="15119" width="12.5" style="120" customWidth="1"/>
    <col min="15120" max="15120" width="12.625" style="120" customWidth="1"/>
    <col min="15121" max="15121" width="12.5" style="120" customWidth="1"/>
    <col min="15122" max="15359" width="8.875" style="120" customWidth="1"/>
    <col min="15360" max="15360" width="60.625" style="120" customWidth="1"/>
    <col min="15361" max="15361" width="20.625" style="120" customWidth="1"/>
    <col min="15362" max="15362" width="12.5" style="120" customWidth="1"/>
    <col min="15363" max="15363" width="12.625" style="120" customWidth="1"/>
    <col min="15364" max="15364" width="12.5" style="120" customWidth="1"/>
    <col min="15365" max="15365" width="40.625" style="120" customWidth="1"/>
    <col min="15366" max="15366" width="20.625" style="120" customWidth="1"/>
    <col min="15367" max="15367" width="24.5" style="120" customWidth="1"/>
    <col min="15368" max="15370" width="12.625" style="120" customWidth="1"/>
    <col min="15371" max="15371" width="20.625" style="120" customWidth="1"/>
    <col min="15372" max="15372" width="24.625" style="120" customWidth="1"/>
    <col min="15373" max="15375" width="12.5" style="120" customWidth="1"/>
    <col min="15376" max="15376" width="12.625" style="120" customWidth="1"/>
    <col min="15377" max="15377" width="12.5" style="120" customWidth="1"/>
    <col min="15378" max="15615" width="8.875" style="120" customWidth="1"/>
    <col min="15616" max="15616" width="60.625" style="120" customWidth="1"/>
    <col min="15617" max="15617" width="20.625" style="120" customWidth="1"/>
    <col min="15618" max="15618" width="12.5" style="120" customWidth="1"/>
    <col min="15619" max="15619" width="12.625" style="120" customWidth="1"/>
    <col min="15620" max="15620" width="12.5" style="120" customWidth="1"/>
    <col min="15621" max="15621" width="40.625" style="120" customWidth="1"/>
    <col min="15622" max="15622" width="20.625" style="120" customWidth="1"/>
    <col min="15623" max="15623" width="24.5" style="120" customWidth="1"/>
    <col min="15624" max="15626" width="12.625" style="120" customWidth="1"/>
    <col min="15627" max="15627" width="20.625" style="120" customWidth="1"/>
    <col min="15628" max="15628" width="24.625" style="120" customWidth="1"/>
    <col min="15629" max="15631" width="12.5" style="120" customWidth="1"/>
    <col min="15632" max="15632" width="12.625" style="120" customWidth="1"/>
    <col min="15633" max="15633" width="12.5" style="120" customWidth="1"/>
    <col min="15634" max="15871" width="8.875" style="120" customWidth="1"/>
    <col min="15872" max="15872" width="60.625" style="120" customWidth="1"/>
    <col min="15873" max="15873" width="20.625" style="120" customWidth="1"/>
    <col min="15874" max="15874" width="12.5" style="120" customWidth="1"/>
    <col min="15875" max="15875" width="12.625" style="120" customWidth="1"/>
    <col min="15876" max="15876" width="12.5" style="120" customWidth="1"/>
    <col min="15877" max="15877" width="40.625" style="120" customWidth="1"/>
    <col min="15878" max="15878" width="20.625" style="120" customWidth="1"/>
    <col min="15879" max="15879" width="24.5" style="120" customWidth="1"/>
    <col min="15880" max="15882" width="12.625" style="120" customWidth="1"/>
    <col min="15883" max="15883" width="20.625" style="120" customWidth="1"/>
    <col min="15884" max="15884" width="24.625" style="120" customWidth="1"/>
    <col min="15885" max="15887" width="12.5" style="120" customWidth="1"/>
    <col min="15888" max="15888" width="12.625" style="120" customWidth="1"/>
    <col min="15889" max="15889" width="12.5" style="120" customWidth="1"/>
    <col min="15890" max="16127" width="8.875" style="120" customWidth="1"/>
    <col min="16128" max="16128" width="60.625" style="120" customWidth="1"/>
    <col min="16129" max="16129" width="20.625" style="120" customWidth="1"/>
    <col min="16130" max="16130" width="12.5" style="120" customWidth="1"/>
    <col min="16131" max="16131" width="12.625" style="120" customWidth="1"/>
    <col min="16132" max="16132" width="12.5" style="120" customWidth="1"/>
    <col min="16133" max="16133" width="40.625" style="120" customWidth="1"/>
    <col min="16134" max="16134" width="20.625" style="120" customWidth="1"/>
    <col min="16135" max="16135" width="24.5" style="120" customWidth="1"/>
    <col min="16136" max="16138" width="12.625" style="120" customWidth="1"/>
    <col min="16139" max="16139" width="20.625" style="120" customWidth="1"/>
    <col min="16140" max="16140" width="24.625" style="120" customWidth="1"/>
    <col min="16141" max="16143" width="12.5" style="120" customWidth="1"/>
    <col min="16144" max="16144" width="12.625" style="120" customWidth="1"/>
    <col min="16145" max="16145" width="12.5" style="120" customWidth="1"/>
    <col min="16146" max="16384" width="8.875" style="120" customWidth="1"/>
  </cols>
  <sheetData>
    <row r="1" spans="1:23">
      <c r="A1" s="151"/>
      <c r="B1" s="110"/>
      <c r="D1" s="106"/>
      <c r="E1" s="106"/>
      <c r="F1" s="106"/>
      <c r="G1" s="106"/>
      <c r="H1" s="106"/>
      <c r="I1" s="150"/>
      <c r="J1" s="106"/>
      <c r="K1" s="106"/>
      <c r="L1" s="106"/>
      <c r="M1" s="106"/>
      <c r="N1" s="150"/>
      <c r="O1" s="106"/>
      <c r="P1" s="13"/>
      <c r="Q1" s="13"/>
      <c r="R1" s="13"/>
      <c r="S1" s="13"/>
      <c r="T1" s="13"/>
    </row>
    <row r="2" spans="1:23">
      <c r="A2" s="149" t="s">
        <v>603</v>
      </c>
      <c r="B2" s="148" t="s">
        <v>633</v>
      </c>
      <c r="C2" s="148" t="s">
        <v>633</v>
      </c>
      <c r="D2" s="147" t="s">
        <v>604</v>
      </c>
      <c r="E2" s="148" t="s">
        <v>604</v>
      </c>
      <c r="F2" s="148" t="s">
        <v>604</v>
      </c>
      <c r="G2" s="148" t="s">
        <v>604</v>
      </c>
      <c r="H2" s="148" t="s">
        <v>604</v>
      </c>
      <c r="I2" s="148" t="s">
        <v>604</v>
      </c>
      <c r="J2" s="148" t="s">
        <v>604</v>
      </c>
      <c r="K2" s="148" t="s">
        <v>604</v>
      </c>
      <c r="L2" s="148" t="s">
        <v>604</v>
      </c>
      <c r="M2" s="148" t="s">
        <v>604</v>
      </c>
      <c r="N2" s="148" t="s">
        <v>604</v>
      </c>
      <c r="O2" s="148" t="s">
        <v>604</v>
      </c>
      <c r="P2" s="149" t="s">
        <v>604</v>
      </c>
      <c r="Q2" s="149" t="s">
        <v>2187</v>
      </c>
      <c r="R2" s="149" t="s">
        <v>604</v>
      </c>
      <c r="S2" s="149" t="s">
        <v>2187</v>
      </c>
      <c r="T2" s="149" t="s">
        <v>604</v>
      </c>
      <c r="U2" s="149" t="s">
        <v>633</v>
      </c>
      <c r="V2" s="149" t="s">
        <v>604</v>
      </c>
      <c r="W2" s="149" t="s">
        <v>3326</v>
      </c>
    </row>
    <row r="3" spans="1:23">
      <c r="A3" s="15"/>
      <c r="B3" s="148"/>
      <c r="C3" s="148"/>
      <c r="D3" s="147"/>
      <c r="E3" s="145"/>
      <c r="F3" s="145"/>
      <c r="G3" s="145"/>
      <c r="H3" s="145"/>
      <c r="I3" s="146"/>
      <c r="J3" s="145"/>
      <c r="K3" s="145"/>
      <c r="L3" s="145"/>
      <c r="M3" s="145"/>
      <c r="N3" s="146"/>
      <c r="O3" s="145"/>
      <c r="P3" s="144"/>
      <c r="Q3" s="144"/>
      <c r="R3" s="144"/>
      <c r="S3" s="144"/>
      <c r="T3" s="144"/>
    </row>
    <row r="4" spans="1:23">
      <c r="A4" s="56" t="s">
        <v>1947</v>
      </c>
      <c r="B4" s="110"/>
      <c r="C4" s="141"/>
      <c r="D4" s="111" t="s">
        <v>532</v>
      </c>
      <c r="E4" s="106"/>
      <c r="F4" s="107" t="s">
        <v>721</v>
      </c>
      <c r="G4" s="107" t="s">
        <v>957</v>
      </c>
      <c r="H4" s="107" t="s">
        <v>960</v>
      </c>
      <c r="I4" s="138" t="s">
        <v>1787</v>
      </c>
      <c r="J4" s="107" t="s">
        <v>1793</v>
      </c>
      <c r="K4" s="108" t="s">
        <v>721</v>
      </c>
      <c r="L4" s="108" t="s">
        <v>957</v>
      </c>
      <c r="M4" s="108" t="s">
        <v>960</v>
      </c>
      <c r="N4" s="136" t="s">
        <v>1787</v>
      </c>
      <c r="O4" s="108" t="s">
        <v>1793</v>
      </c>
      <c r="P4" s="135"/>
      <c r="Q4" s="135"/>
      <c r="R4" s="135"/>
      <c r="S4" s="135"/>
      <c r="T4" s="135"/>
      <c r="U4" s="120" t="s">
        <v>2196</v>
      </c>
      <c r="V4" s="121" t="s">
        <v>2409</v>
      </c>
      <c r="W4" s="121" t="s">
        <v>2410</v>
      </c>
    </row>
    <row r="5" spans="1:23">
      <c r="A5" s="16" t="s">
        <v>1950</v>
      </c>
      <c r="B5" s="110"/>
      <c r="C5" s="143"/>
      <c r="D5" s="111" t="s">
        <v>531</v>
      </c>
      <c r="E5" s="106"/>
      <c r="F5" s="107" t="s">
        <v>952</v>
      </c>
      <c r="G5" s="107" t="s">
        <v>1919</v>
      </c>
      <c r="H5" s="107" t="s">
        <v>1923</v>
      </c>
      <c r="I5" s="138"/>
      <c r="J5" s="107" t="s">
        <v>1794</v>
      </c>
      <c r="K5" s="108" t="s">
        <v>952</v>
      </c>
      <c r="L5" s="108" t="s">
        <v>1919</v>
      </c>
      <c r="M5" s="108" t="s">
        <v>1923</v>
      </c>
      <c r="N5" s="136"/>
      <c r="O5" s="108" t="s">
        <v>1794</v>
      </c>
      <c r="P5" s="135"/>
      <c r="Q5" s="135"/>
      <c r="R5" s="135"/>
      <c r="S5" s="135"/>
      <c r="T5" s="135"/>
      <c r="U5" s="120" t="s">
        <v>2198</v>
      </c>
      <c r="W5" s="121" t="s">
        <v>2411</v>
      </c>
    </row>
    <row r="6" spans="1:23">
      <c r="A6" s="15" t="s">
        <v>1951</v>
      </c>
      <c r="B6" s="110"/>
      <c r="C6" s="141"/>
      <c r="D6" s="111" t="s">
        <v>605</v>
      </c>
      <c r="E6" s="106"/>
      <c r="F6" s="107" t="s">
        <v>953</v>
      </c>
      <c r="G6" s="107"/>
      <c r="H6" s="107" t="s">
        <v>967</v>
      </c>
      <c r="I6" s="138" t="s">
        <v>1788</v>
      </c>
      <c r="J6" s="107"/>
      <c r="K6" s="108" t="s">
        <v>953</v>
      </c>
      <c r="L6" s="108"/>
      <c r="M6" s="108" t="s">
        <v>967</v>
      </c>
      <c r="N6" s="136" t="s">
        <v>1788</v>
      </c>
      <c r="O6" s="108"/>
      <c r="P6" s="135"/>
      <c r="Q6" s="135"/>
      <c r="R6" s="135"/>
      <c r="S6" s="135"/>
      <c r="T6" s="135"/>
      <c r="U6" s="120" t="s">
        <v>2199</v>
      </c>
      <c r="V6" s="121" t="s">
        <v>2419</v>
      </c>
    </row>
    <row r="7" spans="1:23">
      <c r="A7" s="15" t="s">
        <v>1952</v>
      </c>
      <c r="B7" s="110"/>
      <c r="C7" s="141"/>
      <c r="D7" s="111" t="s">
        <v>606</v>
      </c>
      <c r="E7" s="106"/>
      <c r="F7" s="107"/>
      <c r="G7" s="107"/>
      <c r="H7" s="107"/>
      <c r="I7" s="138"/>
      <c r="J7" s="107" t="s">
        <v>1795</v>
      </c>
      <c r="K7" s="108"/>
      <c r="L7" s="108"/>
      <c r="M7" s="108"/>
      <c r="N7" s="136"/>
      <c r="O7" s="108" t="s">
        <v>1795</v>
      </c>
      <c r="P7" s="135"/>
      <c r="Q7" s="135"/>
      <c r="R7" s="135"/>
      <c r="S7" s="135"/>
      <c r="T7" s="135"/>
      <c r="U7" s="120" t="s">
        <v>2200</v>
      </c>
      <c r="V7" s="121" t="s">
        <v>2420</v>
      </c>
      <c r="W7" s="121" t="s">
        <v>2421</v>
      </c>
    </row>
    <row r="8" spans="1:23">
      <c r="A8" s="15" t="s">
        <v>2229</v>
      </c>
      <c r="B8" s="110"/>
      <c r="C8" s="141"/>
      <c r="D8" s="111" t="s">
        <v>607</v>
      </c>
      <c r="E8" s="106"/>
      <c r="F8" s="107" t="s">
        <v>722</v>
      </c>
      <c r="G8" s="107" t="s">
        <v>956</v>
      </c>
      <c r="H8" s="107" t="s">
        <v>959</v>
      </c>
      <c r="I8" s="138" t="s">
        <v>1789</v>
      </c>
      <c r="J8" s="107" t="s">
        <v>1796</v>
      </c>
      <c r="K8" s="108" t="s">
        <v>722</v>
      </c>
      <c r="L8" s="108" t="s">
        <v>956</v>
      </c>
      <c r="M8" s="108" t="s">
        <v>959</v>
      </c>
      <c r="N8" s="136" t="s">
        <v>1789</v>
      </c>
      <c r="O8" s="108" t="s">
        <v>1796</v>
      </c>
      <c r="P8" s="135"/>
      <c r="Q8" s="135"/>
      <c r="R8" s="135"/>
      <c r="S8" s="135"/>
      <c r="T8" s="135"/>
      <c r="U8" s="120" t="s">
        <v>2201</v>
      </c>
      <c r="W8" s="121" t="s">
        <v>2422</v>
      </c>
    </row>
    <row r="9" spans="1:23">
      <c r="A9" s="51" t="s">
        <v>2305</v>
      </c>
      <c r="B9" s="112" t="s">
        <v>2306</v>
      </c>
      <c r="C9" s="141"/>
      <c r="D9" s="111" t="s">
        <v>608</v>
      </c>
      <c r="E9" s="106"/>
      <c r="F9" s="107" t="s">
        <v>952</v>
      </c>
      <c r="G9" s="107" t="s">
        <v>1920</v>
      </c>
      <c r="H9" s="107" t="s">
        <v>1926</v>
      </c>
      <c r="I9" s="142"/>
      <c r="J9" s="137"/>
      <c r="K9" s="108" t="s">
        <v>952</v>
      </c>
      <c r="L9" s="108" t="s">
        <v>1920</v>
      </c>
      <c r="M9" s="108" t="s">
        <v>1924</v>
      </c>
      <c r="N9" s="140"/>
      <c r="O9" s="139"/>
      <c r="P9" s="135"/>
      <c r="Q9" s="135"/>
      <c r="R9" s="135"/>
      <c r="S9" s="135"/>
      <c r="T9" s="135"/>
      <c r="U9" s="120" t="s">
        <v>2202</v>
      </c>
      <c r="V9" s="121" t="s">
        <v>2414</v>
      </c>
    </row>
    <row r="10" spans="1:23">
      <c r="A10" s="51" t="s">
        <v>609</v>
      </c>
      <c r="B10" s="112" t="s">
        <v>611</v>
      </c>
      <c r="C10" s="141"/>
      <c r="D10" s="111" t="s">
        <v>610</v>
      </c>
      <c r="E10" s="106"/>
      <c r="F10" s="107" t="s">
        <v>954</v>
      </c>
      <c r="G10" s="107" t="s">
        <v>962</v>
      </c>
      <c r="H10" s="107"/>
      <c r="I10" s="138" t="s">
        <v>1790</v>
      </c>
      <c r="J10" s="107" t="s">
        <v>1797</v>
      </c>
      <c r="K10" s="108" t="s">
        <v>954</v>
      </c>
      <c r="L10" s="108" t="s">
        <v>962</v>
      </c>
      <c r="M10" s="108"/>
      <c r="N10" s="136" t="s">
        <v>1790</v>
      </c>
      <c r="O10" s="108" t="s">
        <v>1797</v>
      </c>
      <c r="P10" s="135"/>
      <c r="Q10" s="135"/>
      <c r="R10" s="135"/>
      <c r="S10" s="135"/>
      <c r="T10" s="135"/>
      <c r="U10" s="120" t="s">
        <v>2203</v>
      </c>
      <c r="V10" s="121" t="s">
        <v>2416</v>
      </c>
    </row>
    <row r="11" spans="1:23">
      <c r="A11" s="51" t="s">
        <v>612</v>
      </c>
      <c r="B11" s="112" t="s">
        <v>614</v>
      </c>
      <c r="C11" s="141"/>
      <c r="D11" s="111" t="s">
        <v>613</v>
      </c>
      <c r="E11" s="106"/>
      <c r="F11" s="107"/>
      <c r="G11" s="137"/>
      <c r="H11" s="107" t="s">
        <v>961</v>
      </c>
      <c r="I11" s="142"/>
      <c r="J11" s="107" t="s">
        <v>1798</v>
      </c>
      <c r="K11" s="108"/>
      <c r="L11" s="139"/>
      <c r="M11" s="108" t="s">
        <v>961</v>
      </c>
      <c r="N11" s="140"/>
      <c r="O11" s="108" t="s">
        <v>1798</v>
      </c>
      <c r="P11" s="135"/>
      <c r="Q11" s="135"/>
      <c r="R11" s="135"/>
      <c r="S11" s="135"/>
      <c r="T11" s="135"/>
      <c r="U11" s="120" t="s">
        <v>2204</v>
      </c>
    </row>
    <row r="12" spans="1:23">
      <c r="A12" s="51" t="s">
        <v>615</v>
      </c>
      <c r="B12" s="112" t="s">
        <v>617</v>
      </c>
      <c r="C12" s="141"/>
      <c r="D12" s="111" t="s">
        <v>616</v>
      </c>
      <c r="E12" s="106"/>
      <c r="F12" s="107" t="s">
        <v>723</v>
      </c>
      <c r="G12" s="107" t="s">
        <v>958</v>
      </c>
      <c r="H12" s="107" t="s">
        <v>1925</v>
      </c>
      <c r="I12" s="138" t="s">
        <v>1791</v>
      </c>
      <c r="J12" s="107" t="s">
        <v>1799</v>
      </c>
      <c r="K12" s="108" t="s">
        <v>723</v>
      </c>
      <c r="L12" s="108" t="s">
        <v>958</v>
      </c>
      <c r="M12" s="108" t="s">
        <v>1925</v>
      </c>
      <c r="N12" s="136" t="s">
        <v>1791</v>
      </c>
      <c r="O12" s="108" t="s">
        <v>1799</v>
      </c>
      <c r="P12" s="135"/>
      <c r="Q12" s="135"/>
      <c r="R12" s="135"/>
      <c r="S12" s="135"/>
      <c r="T12" s="135"/>
      <c r="U12" s="120" t="s">
        <v>2205</v>
      </c>
      <c r="V12" s="121" t="s">
        <v>2415</v>
      </c>
    </row>
    <row r="13" spans="1:23">
      <c r="A13" s="51" t="s">
        <v>618</v>
      </c>
      <c r="B13" s="112" t="s">
        <v>620</v>
      </c>
      <c r="C13" s="141"/>
      <c r="D13" s="111" t="s">
        <v>619</v>
      </c>
      <c r="E13" s="106"/>
      <c r="F13" s="107" t="s">
        <v>952</v>
      </c>
      <c r="G13" s="107" t="s">
        <v>1921</v>
      </c>
      <c r="H13" s="107" t="s">
        <v>1858</v>
      </c>
      <c r="I13" s="138" t="s">
        <v>1792</v>
      </c>
      <c r="J13" s="137"/>
      <c r="K13" s="108" t="s">
        <v>952</v>
      </c>
      <c r="L13" s="108" t="s">
        <v>1921</v>
      </c>
      <c r="M13" s="108" t="s">
        <v>1858</v>
      </c>
      <c r="N13" s="136" t="s">
        <v>1792</v>
      </c>
      <c r="O13" s="139"/>
      <c r="P13" s="135"/>
      <c r="Q13" s="135"/>
      <c r="R13" s="135"/>
      <c r="S13" s="135"/>
      <c r="T13" s="135"/>
      <c r="U13" s="120" t="s">
        <v>2206</v>
      </c>
      <c r="V13" s="121" t="s">
        <v>2412</v>
      </c>
    </row>
    <row r="14" spans="1:23">
      <c r="A14" s="52" t="s">
        <v>621</v>
      </c>
      <c r="B14" s="113"/>
      <c r="C14" s="113" t="s">
        <v>623</v>
      </c>
      <c r="D14" s="111" t="s">
        <v>622</v>
      </c>
      <c r="E14" s="106"/>
      <c r="F14" s="107" t="s">
        <v>955</v>
      </c>
      <c r="G14" s="107" t="s">
        <v>1922</v>
      </c>
      <c r="H14" s="107"/>
      <c r="I14" s="138"/>
      <c r="J14" s="107" t="s">
        <v>2226</v>
      </c>
      <c r="K14" s="108" t="s">
        <v>955</v>
      </c>
      <c r="L14" s="108" t="s">
        <v>1922</v>
      </c>
      <c r="M14" s="139"/>
      <c r="N14" s="136"/>
      <c r="O14" s="108" t="s">
        <v>2226</v>
      </c>
      <c r="P14" s="135"/>
      <c r="Q14" s="135"/>
      <c r="R14" s="135"/>
      <c r="S14" s="135"/>
      <c r="T14" s="135"/>
      <c r="U14" s="120" t="s">
        <v>2207</v>
      </c>
      <c r="V14" s="121" t="s">
        <v>2413</v>
      </c>
    </row>
    <row r="15" spans="1:23">
      <c r="A15" s="52" t="s">
        <v>624</v>
      </c>
      <c r="B15" s="113"/>
      <c r="C15" s="113" t="s">
        <v>626</v>
      </c>
      <c r="D15" s="111" t="s">
        <v>625</v>
      </c>
      <c r="E15" s="106"/>
      <c r="F15" s="107"/>
      <c r="G15" s="107"/>
      <c r="H15" s="107" t="s">
        <v>1857</v>
      </c>
      <c r="I15" s="138" t="s">
        <v>2172</v>
      </c>
      <c r="J15" s="107" t="s">
        <v>2227</v>
      </c>
      <c r="K15" s="140"/>
      <c r="L15" s="139"/>
      <c r="M15" s="108" t="s">
        <v>1857</v>
      </c>
      <c r="N15" s="136" t="s">
        <v>2172</v>
      </c>
      <c r="O15" s="108" t="s">
        <v>2227</v>
      </c>
      <c r="P15" s="135"/>
      <c r="Q15" s="135"/>
      <c r="R15" s="135"/>
      <c r="S15" s="135"/>
      <c r="T15" s="135"/>
      <c r="U15" s="120" t="s">
        <v>2208</v>
      </c>
    </row>
    <row r="16" spans="1:23">
      <c r="A16" s="52" t="s">
        <v>2423</v>
      </c>
      <c r="B16" s="113"/>
      <c r="C16" s="113" t="s">
        <v>628</v>
      </c>
      <c r="D16" s="111" t="s">
        <v>627</v>
      </c>
      <c r="E16" s="106"/>
      <c r="F16" s="107" t="s">
        <v>1855</v>
      </c>
      <c r="G16" s="107" t="s">
        <v>1918</v>
      </c>
      <c r="H16" s="107"/>
      <c r="I16" s="138" t="s">
        <v>2171</v>
      </c>
      <c r="J16" s="107" t="s">
        <v>2228</v>
      </c>
      <c r="K16" s="136" t="s">
        <v>1855</v>
      </c>
      <c r="L16" s="108" t="s">
        <v>1918</v>
      </c>
      <c r="M16" s="139"/>
      <c r="N16" s="136" t="s">
        <v>2171</v>
      </c>
      <c r="O16" s="108" t="s">
        <v>2228</v>
      </c>
      <c r="P16" s="135"/>
      <c r="Q16" s="135"/>
      <c r="R16" s="135"/>
      <c r="S16" s="135"/>
      <c r="T16" s="135"/>
      <c r="U16" s="120" t="s">
        <v>2209</v>
      </c>
    </row>
    <row r="17" spans="1:24">
      <c r="A17" s="52" t="s">
        <v>629</v>
      </c>
      <c r="B17" s="113"/>
      <c r="C17" s="113" t="s">
        <v>631</v>
      </c>
      <c r="D17" s="111" t="s">
        <v>630</v>
      </c>
      <c r="E17" s="106"/>
      <c r="F17" s="107" t="s">
        <v>1856</v>
      </c>
      <c r="G17" s="107" t="s">
        <v>1919</v>
      </c>
      <c r="H17" s="107" t="s">
        <v>2424</v>
      </c>
      <c r="I17" s="138"/>
      <c r="J17" s="137"/>
      <c r="K17" s="136" t="s">
        <v>1856</v>
      </c>
      <c r="L17" s="108" t="s">
        <v>1919</v>
      </c>
      <c r="M17" s="108" t="s">
        <v>2424</v>
      </c>
      <c r="N17" s="136"/>
      <c r="O17" s="108"/>
      <c r="P17" s="135"/>
      <c r="Q17" s="135"/>
      <c r="R17" s="135"/>
      <c r="S17" s="135"/>
      <c r="T17" s="135"/>
      <c r="U17" s="120" t="s">
        <v>2197</v>
      </c>
    </row>
    <row r="18" spans="1:24" ht="18.75">
      <c r="A18" s="52" t="s">
        <v>632</v>
      </c>
      <c r="B18" s="113"/>
      <c r="C18" s="113" t="s">
        <v>634</v>
      </c>
      <c r="D18" s="111" t="s">
        <v>633</v>
      </c>
      <c r="E18" s="106"/>
      <c r="F18" s="152" t="s">
        <v>635</v>
      </c>
      <c r="G18" s="152"/>
      <c r="H18" s="152"/>
      <c r="I18" s="152" t="s">
        <v>968</v>
      </c>
      <c r="J18" s="152"/>
      <c r="K18" s="153" t="s">
        <v>636</v>
      </c>
      <c r="L18" s="153"/>
      <c r="M18" s="153"/>
      <c r="N18" s="153" t="s">
        <v>968</v>
      </c>
      <c r="O18" s="153"/>
      <c r="P18" s="135"/>
      <c r="Q18" s="135"/>
      <c r="R18" s="135"/>
      <c r="S18" s="135"/>
      <c r="T18" s="135"/>
    </row>
    <row r="19" spans="1:24" s="131" customFormat="1" ht="18.75">
      <c r="A19" s="50" t="s">
        <v>2230</v>
      </c>
      <c r="B19" s="134" t="s">
        <v>638</v>
      </c>
      <c r="C19" s="134" t="s">
        <v>639</v>
      </c>
      <c r="D19" s="114" t="s">
        <v>637</v>
      </c>
      <c r="E19" s="114" t="s">
        <v>640</v>
      </c>
      <c r="F19" s="132" t="s">
        <v>0</v>
      </c>
      <c r="G19" s="132" t="s">
        <v>2426</v>
      </c>
      <c r="H19" s="132" t="s">
        <v>2425</v>
      </c>
      <c r="I19" s="132" t="s">
        <v>969</v>
      </c>
      <c r="J19" s="132" t="s">
        <v>970</v>
      </c>
      <c r="K19" s="132" t="s">
        <v>0</v>
      </c>
      <c r="L19" s="132" t="s">
        <v>2426</v>
      </c>
      <c r="M19" s="132" t="s">
        <v>2425</v>
      </c>
      <c r="N19" s="132" t="s">
        <v>969</v>
      </c>
      <c r="O19" s="132" t="s">
        <v>970</v>
      </c>
      <c r="P19" s="133" t="s">
        <v>2186</v>
      </c>
      <c r="Q19" s="133" t="s">
        <v>2491</v>
      </c>
      <c r="R19" s="133" t="s">
        <v>2492</v>
      </c>
      <c r="S19" s="133" t="s">
        <v>2493</v>
      </c>
      <c r="T19" s="133" t="s">
        <v>2494</v>
      </c>
      <c r="U19" s="133" t="s">
        <v>2195</v>
      </c>
      <c r="V19" s="132" t="s">
        <v>2417</v>
      </c>
      <c r="W19" s="132" t="s">
        <v>2418</v>
      </c>
      <c r="X19" s="132" t="s">
        <v>2461</v>
      </c>
    </row>
    <row r="20" spans="1:24">
      <c r="A20" t="str">
        <f t="shared" ref="A20:A83" si="0">CONCATENATE(F20,G20,H20,"[",I20,"] | ",K20,L20,M20,"[",N20,"]")</f>
        <v>[] | []</v>
      </c>
      <c r="E20" s="106"/>
      <c r="F20" s="11"/>
      <c r="G20" s="11"/>
      <c r="H20" s="11"/>
      <c r="I20" s="11"/>
      <c r="J20" s="11"/>
      <c r="K20" s="109"/>
      <c r="L20" s="109"/>
      <c r="M20" s="109"/>
      <c r="N20" s="109"/>
      <c r="O20" s="109"/>
    </row>
    <row r="21" spans="1:24">
      <c r="A21" t="str">
        <f t="shared" si="0"/>
        <v>SR_T_S01_S01_DLMA[A:P0] | SR_M_A01_C58_61_40-ID-AR-RR00[high]</v>
      </c>
      <c r="B21" s="130" t="s">
        <v>614</v>
      </c>
      <c r="C21" s="129" t="s">
        <v>626</v>
      </c>
      <c r="D21" s="128" t="s">
        <v>531</v>
      </c>
      <c r="E21" s="127" t="s">
        <v>644</v>
      </c>
      <c r="F21" s="8" t="s">
        <v>723</v>
      </c>
      <c r="G21" s="8" t="s">
        <v>768</v>
      </c>
      <c r="H21" s="8" t="s">
        <v>1971</v>
      </c>
      <c r="I21" s="8" t="s">
        <v>977</v>
      </c>
      <c r="J21" s="8" t="s">
        <v>2520</v>
      </c>
      <c r="K21" s="25" t="s">
        <v>721</v>
      </c>
      <c r="L21" s="25" t="s">
        <v>728</v>
      </c>
      <c r="M21" s="25" t="s">
        <v>1255</v>
      </c>
      <c r="N21" s="25" t="s">
        <v>1784</v>
      </c>
      <c r="O21" s="126" t="s">
        <v>2516</v>
      </c>
      <c r="Q21" s="120" t="s">
        <v>3325</v>
      </c>
      <c r="S21" t="s">
        <v>2514</v>
      </c>
      <c r="U21" s="120">
        <v>100021</v>
      </c>
    </row>
    <row r="22" spans="1:24">
      <c r="A22" t="str">
        <f t="shared" si="0"/>
        <v>SR_T_S01_S01_DLMA[A:P0] | SR_M_A01_C58_61_40-ID-AR-RR00[high]</v>
      </c>
      <c r="B22" s="130" t="s">
        <v>614</v>
      </c>
      <c r="C22" s="129" t="s">
        <v>626</v>
      </c>
      <c r="D22" s="128" t="s">
        <v>531</v>
      </c>
      <c r="E22" s="127" t="s">
        <v>644</v>
      </c>
      <c r="F22" s="8" t="s">
        <v>723</v>
      </c>
      <c r="G22" s="8" t="s">
        <v>768</v>
      </c>
      <c r="H22" s="8" t="s">
        <v>1971</v>
      </c>
      <c r="I22" s="8" t="s">
        <v>977</v>
      </c>
      <c r="J22" s="8" t="s">
        <v>2519</v>
      </c>
      <c r="K22" s="25" t="s">
        <v>721</v>
      </c>
      <c r="L22" s="25" t="s">
        <v>728</v>
      </c>
      <c r="M22" s="25" t="s">
        <v>1255</v>
      </c>
      <c r="N22" s="25" t="s">
        <v>1784</v>
      </c>
      <c r="O22" s="126" t="s">
        <v>2516</v>
      </c>
      <c r="Q22" s="120" t="s">
        <v>3325</v>
      </c>
      <c r="S22" t="s">
        <v>2514</v>
      </c>
      <c r="U22" s="120">
        <v>100022</v>
      </c>
    </row>
    <row r="23" spans="1:24">
      <c r="A23" t="str">
        <f t="shared" si="0"/>
        <v>SR_T_S01_S01_DLMA[A:P0] | SR_M_A01_C58_61_40-ID-AR-RR00[high]</v>
      </c>
      <c r="B23" s="130" t="s">
        <v>614</v>
      </c>
      <c r="C23" s="129" t="s">
        <v>626</v>
      </c>
      <c r="D23" s="128" t="s">
        <v>531</v>
      </c>
      <c r="E23" s="127" t="s">
        <v>644</v>
      </c>
      <c r="F23" s="8" t="s">
        <v>723</v>
      </c>
      <c r="G23" s="8" t="s">
        <v>768</v>
      </c>
      <c r="H23" s="8" t="s">
        <v>1971</v>
      </c>
      <c r="I23" s="8" t="s">
        <v>977</v>
      </c>
      <c r="J23" s="8" t="s">
        <v>2518</v>
      </c>
      <c r="K23" s="25" t="s">
        <v>721</v>
      </c>
      <c r="L23" s="25" t="s">
        <v>728</v>
      </c>
      <c r="M23" s="25" t="s">
        <v>1255</v>
      </c>
      <c r="N23" s="25" t="s">
        <v>1784</v>
      </c>
      <c r="O23" s="126" t="s">
        <v>2516</v>
      </c>
      <c r="Q23" s="120" t="s">
        <v>3325</v>
      </c>
      <c r="S23" t="s">
        <v>2514</v>
      </c>
      <c r="U23" s="120">
        <v>100023</v>
      </c>
    </row>
    <row r="24" spans="1:24">
      <c r="A24" t="str">
        <f t="shared" si="0"/>
        <v>SR_T_S01_S01_DLMA[A:P0] | SR_M_A01_C58_61_40-ID-AR-RR00[high]</v>
      </c>
      <c r="B24" s="130" t="s">
        <v>614</v>
      </c>
      <c r="C24" s="129" t="s">
        <v>626</v>
      </c>
      <c r="D24" s="128" t="s">
        <v>531</v>
      </c>
      <c r="E24" s="127" t="s">
        <v>644</v>
      </c>
      <c r="F24" s="8" t="s">
        <v>723</v>
      </c>
      <c r="G24" s="8" t="s">
        <v>768</v>
      </c>
      <c r="H24" s="8" t="s">
        <v>1971</v>
      </c>
      <c r="I24" s="8" t="s">
        <v>977</v>
      </c>
      <c r="J24" s="8" t="s">
        <v>2517</v>
      </c>
      <c r="K24" s="25" t="s">
        <v>721</v>
      </c>
      <c r="L24" s="25" t="s">
        <v>728</v>
      </c>
      <c r="M24" s="25" t="s">
        <v>1255</v>
      </c>
      <c r="N24" s="25" t="s">
        <v>1784</v>
      </c>
      <c r="O24" s="126" t="s">
        <v>2516</v>
      </c>
      <c r="Q24" s="120" t="s">
        <v>3325</v>
      </c>
      <c r="S24" t="s">
        <v>2514</v>
      </c>
      <c r="U24" s="120">
        <v>100024</v>
      </c>
    </row>
    <row r="25" spans="1:24">
      <c r="A25" t="str">
        <f t="shared" si="0"/>
        <v>SR_T_S01_S01_DLMA[A:P1] | SR_M_A01_C58_61_40-ID-AR-RR00[high]</v>
      </c>
      <c r="B25" s="130" t="s">
        <v>614</v>
      </c>
      <c r="C25" s="129" t="s">
        <v>626</v>
      </c>
      <c r="D25" s="128" t="s">
        <v>531</v>
      </c>
      <c r="E25" s="127" t="s">
        <v>644</v>
      </c>
      <c r="F25" s="8" t="s">
        <v>723</v>
      </c>
      <c r="G25" s="8" t="s">
        <v>768</v>
      </c>
      <c r="H25" s="8" t="s">
        <v>1971</v>
      </c>
      <c r="I25" s="8" t="s">
        <v>981</v>
      </c>
      <c r="J25" s="8" t="s">
        <v>2520</v>
      </c>
      <c r="K25" s="25" t="s">
        <v>721</v>
      </c>
      <c r="L25" s="25" t="s">
        <v>728</v>
      </c>
      <c r="M25" s="25" t="s">
        <v>1255</v>
      </c>
      <c r="N25" s="25" t="s">
        <v>1784</v>
      </c>
      <c r="O25" s="126" t="s">
        <v>2516</v>
      </c>
      <c r="Q25" s="120" t="s">
        <v>3324</v>
      </c>
      <c r="S25" t="s">
        <v>2514</v>
      </c>
      <c r="U25" s="120">
        <v>100025</v>
      </c>
    </row>
    <row r="26" spans="1:24">
      <c r="A26" t="str">
        <f t="shared" si="0"/>
        <v>SR_T_S01_S01_DLMA[A:P1] | SR_M_A01_C58_61_40-ID-AR-RR00[high]</v>
      </c>
      <c r="B26" s="130" t="s">
        <v>614</v>
      </c>
      <c r="C26" s="129" t="s">
        <v>626</v>
      </c>
      <c r="D26" s="128" t="s">
        <v>531</v>
      </c>
      <c r="E26" s="127" t="s">
        <v>644</v>
      </c>
      <c r="F26" s="8" t="s">
        <v>723</v>
      </c>
      <c r="G26" s="8" t="s">
        <v>768</v>
      </c>
      <c r="H26" s="8" t="s">
        <v>1971</v>
      </c>
      <c r="I26" s="8" t="s">
        <v>981</v>
      </c>
      <c r="J26" s="8" t="s">
        <v>2519</v>
      </c>
      <c r="K26" s="25" t="s">
        <v>721</v>
      </c>
      <c r="L26" s="25" t="s">
        <v>728</v>
      </c>
      <c r="M26" s="25" t="s">
        <v>1255</v>
      </c>
      <c r="N26" s="25" t="s">
        <v>1784</v>
      </c>
      <c r="O26" s="126" t="s">
        <v>2516</v>
      </c>
      <c r="Q26" s="120" t="s">
        <v>3324</v>
      </c>
      <c r="S26" t="s">
        <v>2514</v>
      </c>
      <c r="U26" s="120">
        <v>100026</v>
      </c>
    </row>
    <row r="27" spans="1:24">
      <c r="A27" t="str">
        <f t="shared" si="0"/>
        <v>SR_T_S01_S01_DLMA[A:P1] | SR_M_A01_C58_61_40-ID-AR-RR00[high]</v>
      </c>
      <c r="B27" s="130" t="s">
        <v>614</v>
      </c>
      <c r="C27" s="129" t="s">
        <v>626</v>
      </c>
      <c r="D27" s="128" t="s">
        <v>531</v>
      </c>
      <c r="E27" s="127" t="s">
        <v>644</v>
      </c>
      <c r="F27" s="8" t="s">
        <v>723</v>
      </c>
      <c r="G27" s="8" t="s">
        <v>768</v>
      </c>
      <c r="H27" s="8" t="s">
        <v>1971</v>
      </c>
      <c r="I27" s="8" t="s">
        <v>981</v>
      </c>
      <c r="J27" s="8" t="s">
        <v>2518</v>
      </c>
      <c r="K27" s="25" t="s">
        <v>721</v>
      </c>
      <c r="L27" s="25" t="s">
        <v>728</v>
      </c>
      <c r="M27" s="25" t="s">
        <v>1255</v>
      </c>
      <c r="N27" s="25" t="s">
        <v>1784</v>
      </c>
      <c r="O27" s="126" t="s">
        <v>2516</v>
      </c>
      <c r="Q27" s="120" t="s">
        <v>3324</v>
      </c>
      <c r="S27" t="s">
        <v>2514</v>
      </c>
      <c r="U27" s="120">
        <v>100027</v>
      </c>
    </row>
    <row r="28" spans="1:24">
      <c r="A28" t="str">
        <f t="shared" si="0"/>
        <v>SR_T_S01_S01_DLMA[A:P1] | SR_M_A01_C58_61_40-ID-AR-RR00[high]</v>
      </c>
      <c r="B28" s="130" t="s">
        <v>614</v>
      </c>
      <c r="C28" s="129" t="s">
        <v>626</v>
      </c>
      <c r="D28" s="128" t="s">
        <v>531</v>
      </c>
      <c r="E28" s="127" t="s">
        <v>644</v>
      </c>
      <c r="F28" s="8" t="s">
        <v>723</v>
      </c>
      <c r="G28" s="8" t="s">
        <v>768</v>
      </c>
      <c r="H28" s="8" t="s">
        <v>1971</v>
      </c>
      <c r="I28" s="8" t="s">
        <v>981</v>
      </c>
      <c r="J28" s="8" t="s">
        <v>2517</v>
      </c>
      <c r="K28" s="25" t="s">
        <v>721</v>
      </c>
      <c r="L28" s="25" t="s">
        <v>728</v>
      </c>
      <c r="M28" s="25" t="s">
        <v>1255</v>
      </c>
      <c r="N28" s="25" t="s">
        <v>1784</v>
      </c>
      <c r="O28" s="126" t="s">
        <v>2516</v>
      </c>
      <c r="Q28" s="120" t="s">
        <v>3324</v>
      </c>
      <c r="S28" t="s">
        <v>2514</v>
      </c>
      <c r="U28" s="120">
        <v>100028</v>
      </c>
    </row>
    <row r="29" spans="1:24">
      <c r="A29" t="str">
        <f t="shared" si="0"/>
        <v>SR_T_S01_S01_DLMA[A:P2] | SR_M_A01_C58_61_40-ID-AR-RR00[high]</v>
      </c>
      <c r="B29" s="130" t="s">
        <v>614</v>
      </c>
      <c r="C29" s="129" t="s">
        <v>626</v>
      </c>
      <c r="D29" s="128" t="s">
        <v>531</v>
      </c>
      <c r="E29" s="127" t="s">
        <v>644</v>
      </c>
      <c r="F29" s="8" t="s">
        <v>723</v>
      </c>
      <c r="G29" s="8" t="s">
        <v>768</v>
      </c>
      <c r="H29" s="8" t="s">
        <v>1971</v>
      </c>
      <c r="I29" s="8" t="s">
        <v>991</v>
      </c>
      <c r="J29" s="8" t="s">
        <v>2520</v>
      </c>
      <c r="K29" s="25" t="s">
        <v>721</v>
      </c>
      <c r="L29" s="25" t="s">
        <v>728</v>
      </c>
      <c r="M29" s="25" t="s">
        <v>1255</v>
      </c>
      <c r="N29" s="25" t="s">
        <v>1784</v>
      </c>
      <c r="O29" s="126" t="s">
        <v>2516</v>
      </c>
      <c r="Q29" s="120" t="s">
        <v>3323</v>
      </c>
      <c r="S29" t="s">
        <v>2514</v>
      </c>
      <c r="U29" s="120">
        <v>100029</v>
      </c>
    </row>
    <row r="30" spans="1:24">
      <c r="A30" t="str">
        <f t="shared" si="0"/>
        <v>SR_T_S01_S01_DLMA[A:P2] | SR_M_A01_C58_61_40-ID-AR-RR00[high]</v>
      </c>
      <c r="B30" s="130" t="s">
        <v>614</v>
      </c>
      <c r="C30" s="129" t="s">
        <v>626</v>
      </c>
      <c r="D30" s="128" t="s">
        <v>531</v>
      </c>
      <c r="E30" s="127" t="s">
        <v>644</v>
      </c>
      <c r="F30" s="8" t="s">
        <v>723</v>
      </c>
      <c r="G30" s="8" t="s">
        <v>768</v>
      </c>
      <c r="H30" s="8" t="s">
        <v>1971</v>
      </c>
      <c r="I30" s="8" t="s">
        <v>991</v>
      </c>
      <c r="J30" s="8" t="s">
        <v>2519</v>
      </c>
      <c r="K30" s="25" t="s">
        <v>721</v>
      </c>
      <c r="L30" s="25" t="s">
        <v>728</v>
      </c>
      <c r="M30" s="25" t="s">
        <v>1255</v>
      </c>
      <c r="N30" s="25" t="s">
        <v>1784</v>
      </c>
      <c r="O30" s="126" t="s">
        <v>2516</v>
      </c>
      <c r="Q30" s="120" t="s">
        <v>3323</v>
      </c>
      <c r="S30" t="s">
        <v>2514</v>
      </c>
      <c r="U30" s="120">
        <v>100030</v>
      </c>
    </row>
    <row r="31" spans="1:24">
      <c r="A31" t="str">
        <f t="shared" si="0"/>
        <v>SR_T_S01_S01_DLMA[A:P2] | SR_M_A01_C58_61_40-ID-AR-RR00[high]</v>
      </c>
      <c r="B31" s="130" t="s">
        <v>614</v>
      </c>
      <c r="C31" s="129" t="s">
        <v>626</v>
      </c>
      <c r="D31" s="128" t="s">
        <v>531</v>
      </c>
      <c r="E31" s="127" t="s">
        <v>644</v>
      </c>
      <c r="F31" s="8" t="s">
        <v>723</v>
      </c>
      <c r="G31" s="8" t="s">
        <v>768</v>
      </c>
      <c r="H31" s="8" t="s">
        <v>1971</v>
      </c>
      <c r="I31" s="8" t="s">
        <v>991</v>
      </c>
      <c r="J31" s="8" t="s">
        <v>2518</v>
      </c>
      <c r="K31" s="25" t="s">
        <v>721</v>
      </c>
      <c r="L31" s="25" t="s">
        <v>728</v>
      </c>
      <c r="M31" s="25" t="s">
        <v>1255</v>
      </c>
      <c r="N31" s="25" t="s">
        <v>1784</v>
      </c>
      <c r="O31" s="126" t="s">
        <v>2516</v>
      </c>
      <c r="Q31" s="120" t="s">
        <v>3323</v>
      </c>
      <c r="S31" t="s">
        <v>2514</v>
      </c>
      <c r="U31" s="120">
        <v>100031</v>
      </c>
    </row>
    <row r="32" spans="1:24">
      <c r="A32" t="str">
        <f t="shared" si="0"/>
        <v>SR_T_S01_S01_DLMA[A:P2] | SR_M_A01_C58_61_40-ID-AR-RR00[high]</v>
      </c>
      <c r="B32" s="130" t="s">
        <v>614</v>
      </c>
      <c r="C32" s="129" t="s">
        <v>626</v>
      </c>
      <c r="D32" s="128" t="s">
        <v>531</v>
      </c>
      <c r="E32" s="127" t="s">
        <v>644</v>
      </c>
      <c r="F32" s="8" t="s">
        <v>723</v>
      </c>
      <c r="G32" s="8" t="s">
        <v>768</v>
      </c>
      <c r="H32" s="8" t="s">
        <v>1971</v>
      </c>
      <c r="I32" s="8" t="s">
        <v>991</v>
      </c>
      <c r="J32" s="8" t="s">
        <v>2517</v>
      </c>
      <c r="K32" s="25" t="s">
        <v>721</v>
      </c>
      <c r="L32" s="25" t="s">
        <v>728</v>
      </c>
      <c r="M32" s="25" t="s">
        <v>1255</v>
      </c>
      <c r="N32" s="25" t="s">
        <v>1784</v>
      </c>
      <c r="O32" s="126" t="s">
        <v>2516</v>
      </c>
      <c r="Q32" s="120" t="s">
        <v>3323</v>
      </c>
      <c r="S32" t="s">
        <v>2514</v>
      </c>
      <c r="U32" s="120">
        <v>100032</v>
      </c>
    </row>
    <row r="33" spans="1:21">
      <c r="A33" t="str">
        <f t="shared" si="0"/>
        <v>SR_T_S01_S01_DLMA[A:P3] | SR_M_A01_C58_61_40-ID-AR-RR00[high]</v>
      </c>
      <c r="B33" s="130" t="s">
        <v>614</v>
      </c>
      <c r="C33" s="129" t="s">
        <v>626</v>
      </c>
      <c r="D33" s="128" t="s">
        <v>531</v>
      </c>
      <c r="E33" s="127" t="s">
        <v>644</v>
      </c>
      <c r="F33" s="8" t="s">
        <v>723</v>
      </c>
      <c r="G33" s="8" t="s">
        <v>768</v>
      </c>
      <c r="H33" s="8" t="s">
        <v>1971</v>
      </c>
      <c r="I33" s="8" t="s">
        <v>999</v>
      </c>
      <c r="J33" s="8" t="s">
        <v>2520</v>
      </c>
      <c r="K33" s="25" t="s">
        <v>721</v>
      </c>
      <c r="L33" s="25" t="s">
        <v>728</v>
      </c>
      <c r="M33" s="25" t="s">
        <v>1255</v>
      </c>
      <c r="N33" s="25" t="s">
        <v>1784</v>
      </c>
      <c r="O33" s="126" t="s">
        <v>3319</v>
      </c>
      <c r="Q33" s="120" t="s">
        <v>3322</v>
      </c>
      <c r="S33" t="s">
        <v>2514</v>
      </c>
      <c r="U33" s="120">
        <v>100033</v>
      </c>
    </row>
    <row r="34" spans="1:21">
      <c r="A34" t="str">
        <f t="shared" si="0"/>
        <v>SR_T_S01_S01_DLMA[A:P3] | SR_M_A01_C58_61_40-ID-AR-RR00[high]</v>
      </c>
      <c r="B34" s="130" t="s">
        <v>614</v>
      </c>
      <c r="C34" s="129" t="s">
        <v>626</v>
      </c>
      <c r="D34" s="128" t="s">
        <v>531</v>
      </c>
      <c r="E34" s="127" t="s">
        <v>644</v>
      </c>
      <c r="F34" s="8" t="s">
        <v>723</v>
      </c>
      <c r="G34" s="8" t="s">
        <v>768</v>
      </c>
      <c r="H34" s="8" t="s">
        <v>1971</v>
      </c>
      <c r="I34" s="8" t="s">
        <v>999</v>
      </c>
      <c r="J34" s="8" t="s">
        <v>2519</v>
      </c>
      <c r="K34" s="25" t="s">
        <v>721</v>
      </c>
      <c r="L34" s="25" t="s">
        <v>728</v>
      </c>
      <c r="M34" s="25" t="s">
        <v>1255</v>
      </c>
      <c r="N34" s="25" t="s">
        <v>1784</v>
      </c>
      <c r="O34" s="126" t="s">
        <v>3319</v>
      </c>
      <c r="Q34" s="120" t="s">
        <v>3322</v>
      </c>
      <c r="S34" t="s">
        <v>2514</v>
      </c>
      <c r="U34" s="120">
        <v>100034</v>
      </c>
    </row>
    <row r="35" spans="1:21">
      <c r="A35" t="str">
        <f t="shared" si="0"/>
        <v>SR_T_S01_S01_DLMA[A:P3] | SR_M_A01_C58_61_40-ID-AR-RR00[high]</v>
      </c>
      <c r="B35" s="130" t="s">
        <v>614</v>
      </c>
      <c r="C35" s="129" t="s">
        <v>626</v>
      </c>
      <c r="D35" s="128" t="s">
        <v>531</v>
      </c>
      <c r="E35" s="127" t="s">
        <v>644</v>
      </c>
      <c r="F35" s="8" t="s">
        <v>723</v>
      </c>
      <c r="G35" s="8" t="s">
        <v>768</v>
      </c>
      <c r="H35" s="8" t="s">
        <v>1971</v>
      </c>
      <c r="I35" s="8" t="s">
        <v>999</v>
      </c>
      <c r="J35" s="8" t="s">
        <v>2518</v>
      </c>
      <c r="K35" s="25" t="s">
        <v>721</v>
      </c>
      <c r="L35" s="25" t="s">
        <v>728</v>
      </c>
      <c r="M35" s="25" t="s">
        <v>1255</v>
      </c>
      <c r="N35" s="25" t="s">
        <v>1784</v>
      </c>
      <c r="O35" s="126" t="s">
        <v>3319</v>
      </c>
      <c r="Q35" s="120" t="s">
        <v>3322</v>
      </c>
      <c r="S35" t="s">
        <v>2514</v>
      </c>
      <c r="U35" s="120">
        <v>100035</v>
      </c>
    </row>
    <row r="36" spans="1:21">
      <c r="A36" t="str">
        <f t="shared" si="0"/>
        <v>SR_T_S01_S01_DLMA[A:P3] | SR_M_A01_C58_61_40-ID-AR-RR00[high]</v>
      </c>
      <c r="B36" s="130" t="s">
        <v>614</v>
      </c>
      <c r="C36" s="129" t="s">
        <v>626</v>
      </c>
      <c r="D36" s="128" t="s">
        <v>531</v>
      </c>
      <c r="E36" s="127" t="s">
        <v>644</v>
      </c>
      <c r="F36" s="8" t="s">
        <v>723</v>
      </c>
      <c r="G36" s="8" t="s">
        <v>768</v>
      </c>
      <c r="H36" s="8" t="s">
        <v>1971</v>
      </c>
      <c r="I36" s="8" t="s">
        <v>999</v>
      </c>
      <c r="J36" s="8" t="s">
        <v>2517</v>
      </c>
      <c r="K36" s="25" t="s">
        <v>721</v>
      </c>
      <c r="L36" s="25" t="s">
        <v>728</v>
      </c>
      <c r="M36" s="25" t="s">
        <v>1255</v>
      </c>
      <c r="N36" s="25" t="s">
        <v>1784</v>
      </c>
      <c r="O36" s="126" t="s">
        <v>3319</v>
      </c>
      <c r="Q36" s="120" t="s">
        <v>3322</v>
      </c>
      <c r="S36" t="s">
        <v>2514</v>
      </c>
      <c r="U36" s="120">
        <v>100036</v>
      </c>
    </row>
    <row r="37" spans="1:21">
      <c r="A37" t="str">
        <f t="shared" si="0"/>
        <v>SR_T_S01_S01_DLMA[A:P4] | SR_M_A01_C58_61_40-ID-AR-RR00[high]</v>
      </c>
      <c r="B37" s="130" t="s">
        <v>614</v>
      </c>
      <c r="C37" s="129" t="s">
        <v>626</v>
      </c>
      <c r="D37" s="128" t="s">
        <v>531</v>
      </c>
      <c r="E37" s="127" t="s">
        <v>644</v>
      </c>
      <c r="F37" s="8" t="s">
        <v>723</v>
      </c>
      <c r="G37" s="8" t="s">
        <v>768</v>
      </c>
      <c r="H37" s="8" t="s">
        <v>1971</v>
      </c>
      <c r="I37" s="8" t="s">
        <v>1005</v>
      </c>
      <c r="J37" s="8" t="s">
        <v>2520</v>
      </c>
      <c r="K37" s="25" t="s">
        <v>721</v>
      </c>
      <c r="L37" s="25" t="s">
        <v>728</v>
      </c>
      <c r="M37" s="25" t="s">
        <v>1255</v>
      </c>
      <c r="N37" s="25" t="s">
        <v>1784</v>
      </c>
      <c r="O37" s="126" t="s">
        <v>3319</v>
      </c>
      <c r="Q37" s="120" t="s">
        <v>3321</v>
      </c>
      <c r="S37" t="s">
        <v>2514</v>
      </c>
      <c r="U37" s="120">
        <v>100037</v>
      </c>
    </row>
    <row r="38" spans="1:21">
      <c r="A38" t="str">
        <f t="shared" si="0"/>
        <v>SR_T_S01_S01_DLMA[A:P4] | SR_M_A01_C58_61_40-ID-AR-RR00[high]</v>
      </c>
      <c r="B38" s="130" t="s">
        <v>614</v>
      </c>
      <c r="C38" s="129" t="s">
        <v>626</v>
      </c>
      <c r="D38" s="128" t="s">
        <v>531</v>
      </c>
      <c r="E38" s="127" t="s">
        <v>644</v>
      </c>
      <c r="F38" s="8" t="s">
        <v>723</v>
      </c>
      <c r="G38" s="8" t="s">
        <v>768</v>
      </c>
      <c r="H38" s="8" t="s">
        <v>1971</v>
      </c>
      <c r="I38" s="8" t="s">
        <v>1005</v>
      </c>
      <c r="J38" s="8" t="s">
        <v>2519</v>
      </c>
      <c r="K38" s="25" t="s">
        <v>721</v>
      </c>
      <c r="L38" s="25" t="s">
        <v>728</v>
      </c>
      <c r="M38" s="25" t="s">
        <v>1255</v>
      </c>
      <c r="N38" s="25" t="s">
        <v>1784</v>
      </c>
      <c r="O38" s="126" t="s">
        <v>3319</v>
      </c>
      <c r="Q38" s="120" t="s">
        <v>3321</v>
      </c>
      <c r="S38" t="s">
        <v>2514</v>
      </c>
      <c r="U38" s="120">
        <v>100038</v>
      </c>
    </row>
    <row r="39" spans="1:21">
      <c r="A39" t="str">
        <f t="shared" si="0"/>
        <v>SR_T_S01_S01_DLMA[A:P4] | SR_M_A01_C58_61_40-ID-AR-RR00[high]</v>
      </c>
      <c r="B39" s="130" t="s">
        <v>614</v>
      </c>
      <c r="C39" s="129" t="s">
        <v>626</v>
      </c>
      <c r="D39" s="128" t="s">
        <v>531</v>
      </c>
      <c r="E39" s="127" t="s">
        <v>644</v>
      </c>
      <c r="F39" s="8" t="s">
        <v>723</v>
      </c>
      <c r="G39" s="8" t="s">
        <v>768</v>
      </c>
      <c r="H39" s="8" t="s">
        <v>1971</v>
      </c>
      <c r="I39" s="8" t="s">
        <v>1005</v>
      </c>
      <c r="J39" s="8" t="s">
        <v>2518</v>
      </c>
      <c r="K39" s="25" t="s">
        <v>721</v>
      </c>
      <c r="L39" s="25" t="s">
        <v>728</v>
      </c>
      <c r="M39" s="25" t="s">
        <v>1255</v>
      </c>
      <c r="N39" s="25" t="s">
        <v>1784</v>
      </c>
      <c r="O39" s="126" t="s">
        <v>3319</v>
      </c>
      <c r="Q39" s="120" t="s">
        <v>3321</v>
      </c>
      <c r="S39" t="s">
        <v>2514</v>
      </c>
      <c r="U39" s="120">
        <v>100039</v>
      </c>
    </row>
    <row r="40" spans="1:21">
      <c r="A40" t="str">
        <f t="shared" si="0"/>
        <v>SR_T_S01_S01_DLMA[A:P4] | SR_M_A01_C58_61_40-ID-AR-RR00[high]</v>
      </c>
      <c r="B40" s="130" t="s">
        <v>614</v>
      </c>
      <c r="C40" s="129" t="s">
        <v>626</v>
      </c>
      <c r="D40" s="128" t="s">
        <v>531</v>
      </c>
      <c r="E40" s="127" t="s">
        <v>644</v>
      </c>
      <c r="F40" s="8" t="s">
        <v>723</v>
      </c>
      <c r="G40" s="8" t="s">
        <v>768</v>
      </c>
      <c r="H40" s="8" t="s">
        <v>1971</v>
      </c>
      <c r="I40" s="8" t="s">
        <v>1005</v>
      </c>
      <c r="J40" s="8" t="s">
        <v>2517</v>
      </c>
      <c r="K40" s="25" t="s">
        <v>721</v>
      </c>
      <c r="L40" s="25" t="s">
        <v>728</v>
      </c>
      <c r="M40" s="25" t="s">
        <v>1255</v>
      </c>
      <c r="N40" s="25" t="s">
        <v>1784</v>
      </c>
      <c r="O40" s="126" t="s">
        <v>3319</v>
      </c>
      <c r="Q40" s="120" t="s">
        <v>3321</v>
      </c>
      <c r="S40" t="s">
        <v>2514</v>
      </c>
      <c r="U40" s="120">
        <v>100040</v>
      </c>
    </row>
    <row r="41" spans="1:21">
      <c r="A41" t="str">
        <f t="shared" si="0"/>
        <v>SR_T_S01_S01_FODO[A:P5] | SR_M_A01_C58_61_40-ID-AR-RR00[high]</v>
      </c>
      <c r="B41" s="130" t="s">
        <v>614</v>
      </c>
      <c r="C41" s="129" t="s">
        <v>626</v>
      </c>
      <c r="D41" s="128" t="s">
        <v>531</v>
      </c>
      <c r="E41" s="127" t="s">
        <v>644</v>
      </c>
      <c r="F41" s="8" t="s">
        <v>723</v>
      </c>
      <c r="G41" s="8" t="s">
        <v>768</v>
      </c>
      <c r="H41" s="8" t="s">
        <v>812</v>
      </c>
      <c r="I41" s="8" t="s">
        <v>1055</v>
      </c>
      <c r="J41" s="8" t="s">
        <v>2520</v>
      </c>
      <c r="K41" s="25" t="s">
        <v>721</v>
      </c>
      <c r="L41" s="25" t="s">
        <v>728</v>
      </c>
      <c r="M41" s="25" t="s">
        <v>1255</v>
      </c>
      <c r="N41" s="25" t="s">
        <v>1784</v>
      </c>
      <c r="O41" s="126" t="s">
        <v>3319</v>
      </c>
      <c r="Q41" s="120" t="s">
        <v>3320</v>
      </c>
      <c r="S41" t="s">
        <v>2514</v>
      </c>
      <c r="U41" s="120">
        <v>100041</v>
      </c>
    </row>
    <row r="42" spans="1:21">
      <c r="A42" t="str">
        <f t="shared" si="0"/>
        <v>SR_T_S01_S01_FODO[A:P5] | SR_M_A01_C58_61_40-ID-AR-RR00[high]</v>
      </c>
      <c r="B42" s="130" t="s">
        <v>614</v>
      </c>
      <c r="C42" s="129" t="s">
        <v>626</v>
      </c>
      <c r="D42" s="128" t="s">
        <v>531</v>
      </c>
      <c r="E42" s="127" t="s">
        <v>644</v>
      </c>
      <c r="F42" s="8" t="s">
        <v>723</v>
      </c>
      <c r="G42" s="8" t="s">
        <v>768</v>
      </c>
      <c r="H42" s="8" t="s">
        <v>812</v>
      </c>
      <c r="I42" s="8" t="s">
        <v>1055</v>
      </c>
      <c r="J42" s="8" t="s">
        <v>2519</v>
      </c>
      <c r="K42" s="25" t="s">
        <v>721</v>
      </c>
      <c r="L42" s="25" t="s">
        <v>728</v>
      </c>
      <c r="M42" s="25" t="s">
        <v>1255</v>
      </c>
      <c r="N42" s="25" t="s">
        <v>1784</v>
      </c>
      <c r="O42" s="126" t="s">
        <v>3319</v>
      </c>
      <c r="Q42" s="120" t="s">
        <v>3320</v>
      </c>
      <c r="S42" t="s">
        <v>2514</v>
      </c>
      <c r="U42" s="120">
        <v>100042</v>
      </c>
    </row>
    <row r="43" spans="1:21">
      <c r="A43" t="str">
        <f t="shared" si="0"/>
        <v>SR_T_S01_S01_FODO[A:P5] | SR_M_A01_C58_61_40-ID-AR-RR00[high]</v>
      </c>
      <c r="B43" s="130" t="s">
        <v>614</v>
      </c>
      <c r="C43" s="129" t="s">
        <v>626</v>
      </c>
      <c r="D43" s="128" t="s">
        <v>531</v>
      </c>
      <c r="E43" s="127" t="s">
        <v>644</v>
      </c>
      <c r="F43" s="8" t="s">
        <v>723</v>
      </c>
      <c r="G43" s="8" t="s">
        <v>768</v>
      </c>
      <c r="H43" s="8" t="s">
        <v>812</v>
      </c>
      <c r="I43" s="8" t="s">
        <v>1055</v>
      </c>
      <c r="J43" s="8" t="s">
        <v>2518</v>
      </c>
      <c r="K43" s="25" t="s">
        <v>721</v>
      </c>
      <c r="L43" s="25" t="s">
        <v>728</v>
      </c>
      <c r="M43" s="25" t="s">
        <v>1255</v>
      </c>
      <c r="N43" s="25" t="s">
        <v>1784</v>
      </c>
      <c r="O43" s="126" t="s">
        <v>3319</v>
      </c>
      <c r="Q43" s="120" t="s">
        <v>3320</v>
      </c>
      <c r="S43" t="s">
        <v>2514</v>
      </c>
      <c r="U43" s="120">
        <v>100043</v>
      </c>
    </row>
    <row r="44" spans="1:21">
      <c r="A44" t="str">
        <f t="shared" si="0"/>
        <v>SR_T_S01_S01_FODO[A:P5] | SR_M_A01_C58_61_40-ID-AR-RR00[high]</v>
      </c>
      <c r="B44" s="130" t="s">
        <v>614</v>
      </c>
      <c r="C44" s="129" t="s">
        <v>626</v>
      </c>
      <c r="D44" s="128" t="s">
        <v>531</v>
      </c>
      <c r="E44" s="127" t="s">
        <v>644</v>
      </c>
      <c r="F44" s="8" t="s">
        <v>723</v>
      </c>
      <c r="G44" s="8" t="s">
        <v>768</v>
      </c>
      <c r="H44" s="8" t="s">
        <v>812</v>
      </c>
      <c r="I44" s="8" t="s">
        <v>1055</v>
      </c>
      <c r="J44" s="8" t="s">
        <v>2517</v>
      </c>
      <c r="K44" s="25" t="s">
        <v>721</v>
      </c>
      <c r="L44" s="25" t="s">
        <v>728</v>
      </c>
      <c r="M44" s="25" t="s">
        <v>1255</v>
      </c>
      <c r="N44" s="25" t="s">
        <v>1784</v>
      </c>
      <c r="O44" s="126" t="s">
        <v>3319</v>
      </c>
      <c r="Q44" s="120" t="s">
        <v>3320</v>
      </c>
      <c r="S44" t="s">
        <v>2514</v>
      </c>
      <c r="U44" s="120">
        <v>100044</v>
      </c>
    </row>
    <row r="45" spans="1:21">
      <c r="A45" t="str">
        <f t="shared" si="0"/>
        <v>SR_T_S01_S01_FODO[A:P6] | SR_M_A01_C58_61_40-ID-AR-RR00[high]</v>
      </c>
      <c r="B45" s="130" t="s">
        <v>614</v>
      </c>
      <c r="C45" s="129" t="s">
        <v>626</v>
      </c>
      <c r="D45" s="128" t="s">
        <v>531</v>
      </c>
      <c r="E45" s="127" t="s">
        <v>644</v>
      </c>
      <c r="F45" s="8" t="s">
        <v>723</v>
      </c>
      <c r="G45" s="8" t="s">
        <v>768</v>
      </c>
      <c r="H45" s="8" t="s">
        <v>812</v>
      </c>
      <c r="I45" s="8" t="s">
        <v>1056</v>
      </c>
      <c r="J45" s="8" t="s">
        <v>2520</v>
      </c>
      <c r="K45" s="25" t="s">
        <v>721</v>
      </c>
      <c r="L45" s="25" t="s">
        <v>728</v>
      </c>
      <c r="M45" s="25" t="s">
        <v>1255</v>
      </c>
      <c r="N45" s="25" t="s">
        <v>1784</v>
      </c>
      <c r="O45" s="126" t="s">
        <v>3319</v>
      </c>
      <c r="Q45" s="120" t="s">
        <v>3318</v>
      </c>
      <c r="S45" t="s">
        <v>2514</v>
      </c>
      <c r="U45" s="120">
        <v>100045</v>
      </c>
    </row>
    <row r="46" spans="1:21">
      <c r="A46" t="str">
        <f t="shared" si="0"/>
        <v>SR_T_S01_S01_FODO[A:P6] | SR_M_A01_C58_61_40-ID-AR-RR00[high]</v>
      </c>
      <c r="B46" s="130" t="s">
        <v>614</v>
      </c>
      <c r="C46" s="129" t="s">
        <v>626</v>
      </c>
      <c r="D46" s="128" t="s">
        <v>531</v>
      </c>
      <c r="E46" s="127" t="s">
        <v>644</v>
      </c>
      <c r="F46" s="8" t="s">
        <v>723</v>
      </c>
      <c r="G46" s="8" t="s">
        <v>768</v>
      </c>
      <c r="H46" s="8" t="s">
        <v>812</v>
      </c>
      <c r="I46" s="8" t="s">
        <v>1056</v>
      </c>
      <c r="J46" s="8" t="s">
        <v>2519</v>
      </c>
      <c r="K46" s="25" t="s">
        <v>721</v>
      </c>
      <c r="L46" s="25" t="s">
        <v>728</v>
      </c>
      <c r="M46" s="25" t="s">
        <v>1255</v>
      </c>
      <c r="N46" s="25" t="s">
        <v>1784</v>
      </c>
      <c r="O46" s="126" t="s">
        <v>3319</v>
      </c>
      <c r="Q46" s="120" t="s">
        <v>3318</v>
      </c>
      <c r="S46" t="s">
        <v>2514</v>
      </c>
      <c r="U46" s="120">
        <v>100046</v>
      </c>
    </row>
    <row r="47" spans="1:21">
      <c r="A47" t="str">
        <f t="shared" si="0"/>
        <v>SR_T_S01_S01_FODO[A:P6] | SR_M_A01_C58_61_40-ID-AR-RR00[high]</v>
      </c>
      <c r="B47" s="130" t="s">
        <v>614</v>
      </c>
      <c r="C47" s="129" t="s">
        <v>626</v>
      </c>
      <c r="D47" s="128" t="s">
        <v>531</v>
      </c>
      <c r="E47" s="127" t="s">
        <v>644</v>
      </c>
      <c r="F47" s="8" t="s">
        <v>723</v>
      </c>
      <c r="G47" s="8" t="s">
        <v>768</v>
      </c>
      <c r="H47" s="8" t="s">
        <v>812</v>
      </c>
      <c r="I47" s="8" t="s">
        <v>1056</v>
      </c>
      <c r="J47" s="8" t="s">
        <v>2518</v>
      </c>
      <c r="K47" s="25" t="s">
        <v>721</v>
      </c>
      <c r="L47" s="25" t="s">
        <v>728</v>
      </c>
      <c r="M47" s="25" t="s">
        <v>1255</v>
      </c>
      <c r="N47" s="25" t="s">
        <v>1784</v>
      </c>
      <c r="O47" s="126" t="s">
        <v>3319</v>
      </c>
      <c r="Q47" s="120" t="s">
        <v>3318</v>
      </c>
      <c r="S47" t="s">
        <v>2514</v>
      </c>
      <c r="U47" s="120">
        <v>100047</v>
      </c>
    </row>
    <row r="48" spans="1:21">
      <c r="A48" t="str">
        <f t="shared" si="0"/>
        <v>SR_T_S01_S01_FODO[A:P6] | SR_M_A01_C58_61_40-ID-AR-RR00[high]</v>
      </c>
      <c r="B48" s="130" t="s">
        <v>614</v>
      </c>
      <c r="C48" s="129" t="s">
        <v>626</v>
      </c>
      <c r="D48" s="128" t="s">
        <v>531</v>
      </c>
      <c r="E48" s="127" t="s">
        <v>644</v>
      </c>
      <c r="F48" s="8" t="s">
        <v>723</v>
      </c>
      <c r="G48" s="8" t="s">
        <v>768</v>
      </c>
      <c r="H48" s="8" t="s">
        <v>812</v>
      </c>
      <c r="I48" s="8" t="s">
        <v>1056</v>
      </c>
      <c r="J48" s="8" t="s">
        <v>2517</v>
      </c>
      <c r="K48" s="25" t="s">
        <v>721</v>
      </c>
      <c r="L48" s="25" t="s">
        <v>728</v>
      </c>
      <c r="M48" s="25" t="s">
        <v>1255</v>
      </c>
      <c r="N48" s="25" t="s">
        <v>1784</v>
      </c>
      <c r="O48" s="126" t="s">
        <v>3319</v>
      </c>
      <c r="Q48" s="120" t="s">
        <v>3318</v>
      </c>
      <c r="S48" t="s">
        <v>2514</v>
      </c>
      <c r="U48" s="120">
        <v>100048</v>
      </c>
    </row>
    <row r="49" spans="1:21">
      <c r="A49" t="str">
        <f t="shared" si="0"/>
        <v>SR_T_S01_S01_FODO[B:P6] | SR_M_A02_C61_64_01-ID-AR-RR00[high]</v>
      </c>
      <c r="B49" s="130" t="s">
        <v>614</v>
      </c>
      <c r="C49" s="129" t="s">
        <v>626</v>
      </c>
      <c r="D49" s="128" t="s">
        <v>531</v>
      </c>
      <c r="E49" s="127" t="s">
        <v>644</v>
      </c>
      <c r="F49" s="8" t="s">
        <v>723</v>
      </c>
      <c r="G49" s="8" t="s">
        <v>768</v>
      </c>
      <c r="H49" s="8" t="s">
        <v>812</v>
      </c>
      <c r="I49" s="8" t="s">
        <v>2148</v>
      </c>
      <c r="J49" s="8" t="s">
        <v>2520</v>
      </c>
      <c r="K49" s="25" t="s">
        <v>721</v>
      </c>
      <c r="L49" s="25" t="s">
        <v>729</v>
      </c>
      <c r="M49" s="25" t="s">
        <v>1216</v>
      </c>
      <c r="N49" s="25" t="s">
        <v>1784</v>
      </c>
      <c r="O49" s="126" t="s">
        <v>3314</v>
      </c>
      <c r="Q49" s="120" t="s">
        <v>3317</v>
      </c>
      <c r="S49" t="s">
        <v>3302</v>
      </c>
      <c r="U49" s="120">
        <v>100049</v>
      </c>
    </row>
    <row r="50" spans="1:21">
      <c r="A50" t="str">
        <f t="shared" si="0"/>
        <v>SR_T_S01_S01_FODO[B:P6] | SR_M_A02_C61_64_01-ID-AR-RR00[high]</v>
      </c>
      <c r="B50" s="130" t="s">
        <v>614</v>
      </c>
      <c r="C50" s="129" t="s">
        <v>626</v>
      </c>
      <c r="D50" s="128" t="s">
        <v>531</v>
      </c>
      <c r="E50" s="127" t="s">
        <v>644</v>
      </c>
      <c r="F50" s="8" t="s">
        <v>723</v>
      </c>
      <c r="G50" s="8" t="s">
        <v>768</v>
      </c>
      <c r="H50" s="8" t="s">
        <v>812</v>
      </c>
      <c r="I50" s="8" t="s">
        <v>2148</v>
      </c>
      <c r="J50" s="8" t="s">
        <v>2519</v>
      </c>
      <c r="K50" s="25" t="s">
        <v>721</v>
      </c>
      <c r="L50" s="25" t="s">
        <v>729</v>
      </c>
      <c r="M50" s="25" t="s">
        <v>1216</v>
      </c>
      <c r="N50" s="25" t="s">
        <v>1784</v>
      </c>
      <c r="O50" s="126" t="s">
        <v>3314</v>
      </c>
      <c r="Q50" s="120" t="s">
        <v>3317</v>
      </c>
      <c r="S50" t="s">
        <v>3302</v>
      </c>
      <c r="U50" s="120">
        <v>100050</v>
      </c>
    </row>
    <row r="51" spans="1:21">
      <c r="A51" t="str">
        <f t="shared" si="0"/>
        <v>SR_T_S01_S01_FODO[B:P6] | SR_M_A02_C61_64_01-ID-AR-RR00[high]</v>
      </c>
      <c r="B51" s="130" t="s">
        <v>614</v>
      </c>
      <c r="C51" s="129" t="s">
        <v>626</v>
      </c>
      <c r="D51" s="128" t="s">
        <v>531</v>
      </c>
      <c r="E51" s="127" t="s">
        <v>644</v>
      </c>
      <c r="F51" s="8" t="s">
        <v>723</v>
      </c>
      <c r="G51" s="8" t="s">
        <v>768</v>
      </c>
      <c r="H51" s="8" t="s">
        <v>812</v>
      </c>
      <c r="I51" s="8" t="s">
        <v>2148</v>
      </c>
      <c r="J51" s="8" t="s">
        <v>2518</v>
      </c>
      <c r="K51" s="25" t="s">
        <v>721</v>
      </c>
      <c r="L51" s="25" t="s">
        <v>729</v>
      </c>
      <c r="M51" s="25" t="s">
        <v>1216</v>
      </c>
      <c r="N51" s="25" t="s">
        <v>1784</v>
      </c>
      <c r="O51" s="126" t="s">
        <v>3314</v>
      </c>
      <c r="Q51" s="120" t="s">
        <v>3317</v>
      </c>
      <c r="S51" t="s">
        <v>3302</v>
      </c>
      <c r="U51" s="120">
        <v>100051</v>
      </c>
    </row>
    <row r="52" spans="1:21">
      <c r="A52" t="str">
        <f t="shared" si="0"/>
        <v>SR_T_S01_S01_FODO[B:P6] | SR_M_A02_C61_64_01-ID-AR-RR00[high]</v>
      </c>
      <c r="B52" s="130" t="s">
        <v>614</v>
      </c>
      <c r="C52" s="129" t="s">
        <v>626</v>
      </c>
      <c r="D52" s="128" t="s">
        <v>531</v>
      </c>
      <c r="E52" s="127" t="s">
        <v>644</v>
      </c>
      <c r="F52" s="8" t="s">
        <v>723</v>
      </c>
      <c r="G52" s="8" t="s">
        <v>768</v>
      </c>
      <c r="H52" s="8" t="s">
        <v>812</v>
      </c>
      <c r="I52" s="8" t="s">
        <v>2148</v>
      </c>
      <c r="J52" s="8" t="s">
        <v>2517</v>
      </c>
      <c r="K52" s="25" t="s">
        <v>721</v>
      </c>
      <c r="L52" s="25" t="s">
        <v>729</v>
      </c>
      <c r="M52" s="25" t="s">
        <v>1216</v>
      </c>
      <c r="N52" s="25" t="s">
        <v>1784</v>
      </c>
      <c r="O52" s="126" t="s">
        <v>3314</v>
      </c>
      <c r="Q52" s="120" t="s">
        <v>3317</v>
      </c>
      <c r="S52" t="s">
        <v>3302</v>
      </c>
      <c r="U52" s="120">
        <v>100052</v>
      </c>
    </row>
    <row r="53" spans="1:21">
      <c r="A53" t="str">
        <f t="shared" si="0"/>
        <v>SR_T_S01_S01_FODO[B:P5] | SR_M_A02_C61_64_01-ID-AR-RR00[high]</v>
      </c>
      <c r="B53" s="130" t="s">
        <v>614</v>
      </c>
      <c r="C53" s="129" t="s">
        <v>626</v>
      </c>
      <c r="D53" s="128" t="s">
        <v>531</v>
      </c>
      <c r="E53" s="127" t="s">
        <v>644</v>
      </c>
      <c r="F53" s="8" t="s">
        <v>723</v>
      </c>
      <c r="G53" s="8" t="s">
        <v>768</v>
      </c>
      <c r="H53" s="8" t="s">
        <v>812</v>
      </c>
      <c r="I53" s="8" t="s">
        <v>1058</v>
      </c>
      <c r="J53" s="8" t="s">
        <v>2520</v>
      </c>
      <c r="K53" s="25" t="s">
        <v>721</v>
      </c>
      <c r="L53" s="25" t="s">
        <v>729</v>
      </c>
      <c r="M53" s="25" t="s">
        <v>1216</v>
      </c>
      <c r="N53" s="25" t="s">
        <v>1784</v>
      </c>
      <c r="O53" s="126" t="s">
        <v>3314</v>
      </c>
      <c r="Q53" s="120" t="s">
        <v>3316</v>
      </c>
      <c r="S53" t="s">
        <v>3302</v>
      </c>
      <c r="U53" s="120">
        <v>100053</v>
      </c>
    </row>
    <row r="54" spans="1:21">
      <c r="A54" t="str">
        <f t="shared" si="0"/>
        <v>SR_T_S01_S01_FODO[B:P5] | SR_M_A02_C61_64_01-ID-AR-RR00[high]</v>
      </c>
      <c r="B54" s="130" t="s">
        <v>614</v>
      </c>
      <c r="C54" s="129" t="s">
        <v>626</v>
      </c>
      <c r="D54" s="128" t="s">
        <v>531</v>
      </c>
      <c r="E54" s="127" t="s">
        <v>644</v>
      </c>
      <c r="F54" s="8" t="s">
        <v>723</v>
      </c>
      <c r="G54" s="8" t="s">
        <v>768</v>
      </c>
      <c r="H54" s="8" t="s">
        <v>812</v>
      </c>
      <c r="I54" s="8" t="s">
        <v>1058</v>
      </c>
      <c r="J54" s="8" t="s">
        <v>2519</v>
      </c>
      <c r="K54" s="25" t="s">
        <v>721</v>
      </c>
      <c r="L54" s="25" t="s">
        <v>729</v>
      </c>
      <c r="M54" s="25" t="s">
        <v>1216</v>
      </c>
      <c r="N54" s="25" t="s">
        <v>1784</v>
      </c>
      <c r="O54" s="126" t="s">
        <v>3314</v>
      </c>
      <c r="Q54" s="120" t="s">
        <v>3316</v>
      </c>
      <c r="S54" t="s">
        <v>3302</v>
      </c>
      <c r="U54" s="120">
        <v>100054</v>
      </c>
    </row>
    <row r="55" spans="1:21">
      <c r="A55" t="str">
        <f t="shared" si="0"/>
        <v>SR_T_S01_S01_FODO[B:P5] | SR_M_A02_C61_64_01-ID-AR-RR00[high]</v>
      </c>
      <c r="B55" s="130" t="s">
        <v>614</v>
      </c>
      <c r="C55" s="129" t="s">
        <v>626</v>
      </c>
      <c r="D55" s="128" t="s">
        <v>531</v>
      </c>
      <c r="E55" s="127" t="s">
        <v>644</v>
      </c>
      <c r="F55" s="8" t="s">
        <v>723</v>
      </c>
      <c r="G55" s="8" t="s">
        <v>768</v>
      </c>
      <c r="H55" s="8" t="s">
        <v>812</v>
      </c>
      <c r="I55" s="8" t="s">
        <v>1058</v>
      </c>
      <c r="J55" s="8" t="s">
        <v>2518</v>
      </c>
      <c r="K55" s="25" t="s">
        <v>721</v>
      </c>
      <c r="L55" s="25" t="s">
        <v>729</v>
      </c>
      <c r="M55" s="25" t="s">
        <v>1216</v>
      </c>
      <c r="N55" s="25" t="s">
        <v>1784</v>
      </c>
      <c r="O55" s="126" t="s">
        <v>3314</v>
      </c>
      <c r="Q55" s="120" t="s">
        <v>3316</v>
      </c>
      <c r="S55" t="s">
        <v>3302</v>
      </c>
      <c r="U55" s="120">
        <v>100055</v>
      </c>
    </row>
    <row r="56" spans="1:21">
      <c r="A56" t="str">
        <f t="shared" si="0"/>
        <v>SR_T_S01_S01_FODO[B:P5] | SR_M_A02_C61_64_01-ID-AR-RR00[high]</v>
      </c>
      <c r="B56" s="130" t="s">
        <v>614</v>
      </c>
      <c r="C56" s="129" t="s">
        <v>626</v>
      </c>
      <c r="D56" s="128" t="s">
        <v>531</v>
      </c>
      <c r="E56" s="127" t="s">
        <v>644</v>
      </c>
      <c r="F56" s="8" t="s">
        <v>723</v>
      </c>
      <c r="G56" s="8" t="s">
        <v>768</v>
      </c>
      <c r="H56" s="8" t="s">
        <v>812</v>
      </c>
      <c r="I56" s="8" t="s">
        <v>1058</v>
      </c>
      <c r="J56" s="8" t="s">
        <v>2517</v>
      </c>
      <c r="K56" s="25" t="s">
        <v>721</v>
      </c>
      <c r="L56" s="25" t="s">
        <v>729</v>
      </c>
      <c r="M56" s="25" t="s">
        <v>1216</v>
      </c>
      <c r="N56" s="25" t="s">
        <v>1784</v>
      </c>
      <c r="O56" s="126" t="s">
        <v>3314</v>
      </c>
      <c r="Q56" s="120" t="s">
        <v>3316</v>
      </c>
      <c r="S56" t="s">
        <v>3302</v>
      </c>
      <c r="U56" s="120">
        <v>100056</v>
      </c>
    </row>
    <row r="57" spans="1:21">
      <c r="A57" t="str">
        <f t="shared" si="0"/>
        <v>SR_T_S01_S01_DLMB[B:P4] | SR_M_A02_C61_64_01-ID-AR-RR00[high]</v>
      </c>
      <c r="B57" s="130" t="s">
        <v>614</v>
      </c>
      <c r="C57" s="129" t="s">
        <v>626</v>
      </c>
      <c r="D57" s="128" t="s">
        <v>531</v>
      </c>
      <c r="E57" s="127" t="s">
        <v>644</v>
      </c>
      <c r="F57" s="8" t="s">
        <v>723</v>
      </c>
      <c r="G57" s="8" t="s">
        <v>768</v>
      </c>
      <c r="H57" s="8" t="s">
        <v>2012</v>
      </c>
      <c r="I57" s="8" t="s">
        <v>1036</v>
      </c>
      <c r="J57" s="8" t="s">
        <v>2520</v>
      </c>
      <c r="K57" s="25" t="s">
        <v>721</v>
      </c>
      <c r="L57" s="25" t="s">
        <v>729</v>
      </c>
      <c r="M57" s="25" t="s">
        <v>1216</v>
      </c>
      <c r="N57" s="25" t="s">
        <v>1784</v>
      </c>
      <c r="O57" s="126" t="s">
        <v>3314</v>
      </c>
      <c r="Q57" s="120" t="s">
        <v>3315</v>
      </c>
      <c r="S57" t="s">
        <v>3302</v>
      </c>
      <c r="U57" s="120">
        <v>100057</v>
      </c>
    </row>
    <row r="58" spans="1:21">
      <c r="A58" t="str">
        <f t="shared" si="0"/>
        <v>SR_T_S01_S01_DLMB[B:P4] | SR_M_A02_C61_64_01-ID-AR-RR00[high]</v>
      </c>
      <c r="B58" s="130" t="s">
        <v>614</v>
      </c>
      <c r="C58" s="129" t="s">
        <v>626</v>
      </c>
      <c r="D58" s="128" t="s">
        <v>531</v>
      </c>
      <c r="E58" s="127" t="s">
        <v>644</v>
      </c>
      <c r="F58" s="8" t="s">
        <v>723</v>
      </c>
      <c r="G58" s="8" t="s">
        <v>768</v>
      </c>
      <c r="H58" s="8" t="s">
        <v>2012</v>
      </c>
      <c r="I58" s="8" t="s">
        <v>1036</v>
      </c>
      <c r="J58" s="8" t="s">
        <v>2519</v>
      </c>
      <c r="K58" s="25" t="s">
        <v>721</v>
      </c>
      <c r="L58" s="25" t="s">
        <v>729</v>
      </c>
      <c r="M58" s="25" t="s">
        <v>1216</v>
      </c>
      <c r="N58" s="25" t="s">
        <v>1784</v>
      </c>
      <c r="O58" s="126" t="s">
        <v>3314</v>
      </c>
      <c r="Q58" s="120" t="s">
        <v>3315</v>
      </c>
      <c r="S58" t="s">
        <v>3302</v>
      </c>
      <c r="U58" s="120">
        <v>100058</v>
      </c>
    </row>
    <row r="59" spans="1:21">
      <c r="A59" t="str">
        <f t="shared" si="0"/>
        <v>SR_T_S01_S01_DLMB[B:P4] | SR_M_A02_C61_64_01-ID-AR-RR00[high]</v>
      </c>
      <c r="B59" s="130" t="s">
        <v>614</v>
      </c>
      <c r="C59" s="129" t="s">
        <v>626</v>
      </c>
      <c r="D59" s="128" t="s">
        <v>531</v>
      </c>
      <c r="E59" s="127" t="s">
        <v>644</v>
      </c>
      <c r="F59" s="8" t="s">
        <v>723</v>
      </c>
      <c r="G59" s="8" t="s">
        <v>768</v>
      </c>
      <c r="H59" s="8" t="s">
        <v>2012</v>
      </c>
      <c r="I59" s="8" t="s">
        <v>1036</v>
      </c>
      <c r="J59" s="8" t="s">
        <v>2518</v>
      </c>
      <c r="K59" s="25" t="s">
        <v>721</v>
      </c>
      <c r="L59" s="25" t="s">
        <v>729</v>
      </c>
      <c r="M59" s="25" t="s">
        <v>1216</v>
      </c>
      <c r="N59" s="25" t="s">
        <v>1784</v>
      </c>
      <c r="O59" s="126" t="s">
        <v>3314</v>
      </c>
      <c r="Q59" s="120" t="s">
        <v>3315</v>
      </c>
      <c r="S59" t="s">
        <v>3302</v>
      </c>
      <c r="U59" s="120">
        <v>100059</v>
      </c>
    </row>
    <row r="60" spans="1:21">
      <c r="A60" t="str">
        <f t="shared" si="0"/>
        <v>SR_T_S01_S01_DLMB[B:P4] | SR_M_A02_C61_64_01-ID-AR-RR00[high]</v>
      </c>
      <c r="B60" s="130" t="s">
        <v>614</v>
      </c>
      <c r="C60" s="129" t="s">
        <v>626</v>
      </c>
      <c r="D60" s="128" t="s">
        <v>531</v>
      </c>
      <c r="E60" s="127" t="s">
        <v>644</v>
      </c>
      <c r="F60" s="8" t="s">
        <v>723</v>
      </c>
      <c r="G60" s="8" t="s">
        <v>768</v>
      </c>
      <c r="H60" s="8" t="s">
        <v>2012</v>
      </c>
      <c r="I60" s="8" t="s">
        <v>1036</v>
      </c>
      <c r="J60" s="8" t="s">
        <v>2517</v>
      </c>
      <c r="K60" s="25" t="s">
        <v>721</v>
      </c>
      <c r="L60" s="25" t="s">
        <v>729</v>
      </c>
      <c r="M60" s="25" t="s">
        <v>1216</v>
      </c>
      <c r="N60" s="25" t="s">
        <v>1784</v>
      </c>
      <c r="O60" s="126" t="s">
        <v>3314</v>
      </c>
      <c r="Q60" s="120" t="s">
        <v>3315</v>
      </c>
      <c r="S60" t="s">
        <v>3302</v>
      </c>
      <c r="U60" s="120">
        <v>100060</v>
      </c>
    </row>
    <row r="61" spans="1:21">
      <c r="A61" t="str">
        <f t="shared" si="0"/>
        <v>SR_T_S01_S01_DLMB[B:P3] | SR_M_A02_C61_64_01-ID-AR-RR00[high]</v>
      </c>
      <c r="B61" s="130" t="s">
        <v>614</v>
      </c>
      <c r="C61" s="129" t="s">
        <v>626</v>
      </c>
      <c r="D61" s="128" t="s">
        <v>531</v>
      </c>
      <c r="E61" s="127" t="s">
        <v>644</v>
      </c>
      <c r="F61" s="8" t="s">
        <v>723</v>
      </c>
      <c r="G61" s="8" t="s">
        <v>768</v>
      </c>
      <c r="H61" s="8" t="s">
        <v>2012</v>
      </c>
      <c r="I61" s="8" t="s">
        <v>1030</v>
      </c>
      <c r="J61" s="8" t="s">
        <v>2520</v>
      </c>
      <c r="K61" s="25" t="s">
        <v>721</v>
      </c>
      <c r="L61" s="25" t="s">
        <v>729</v>
      </c>
      <c r="M61" s="25" t="s">
        <v>1216</v>
      </c>
      <c r="N61" s="25" t="s">
        <v>1784</v>
      </c>
      <c r="O61" s="126" t="s">
        <v>3314</v>
      </c>
      <c r="Q61" s="120" t="s">
        <v>3313</v>
      </c>
      <c r="S61" t="s">
        <v>3302</v>
      </c>
      <c r="U61" s="120">
        <v>100061</v>
      </c>
    </row>
    <row r="62" spans="1:21">
      <c r="A62" t="str">
        <f t="shared" si="0"/>
        <v>SR_T_S01_S01_DLMB[B:P3] | SR_M_A02_C61_64_01-ID-AR-RR00[high]</v>
      </c>
      <c r="B62" s="130" t="s">
        <v>614</v>
      </c>
      <c r="C62" s="129" t="s">
        <v>626</v>
      </c>
      <c r="D62" s="128" t="s">
        <v>531</v>
      </c>
      <c r="E62" s="127" t="s">
        <v>644</v>
      </c>
      <c r="F62" s="8" t="s">
        <v>723</v>
      </c>
      <c r="G62" s="8" t="s">
        <v>768</v>
      </c>
      <c r="H62" s="8" t="s">
        <v>2012</v>
      </c>
      <c r="I62" s="8" t="s">
        <v>1030</v>
      </c>
      <c r="J62" s="8" t="s">
        <v>2519</v>
      </c>
      <c r="K62" s="25" t="s">
        <v>721</v>
      </c>
      <c r="L62" s="25" t="s">
        <v>729</v>
      </c>
      <c r="M62" s="25" t="s">
        <v>1216</v>
      </c>
      <c r="N62" s="25" t="s">
        <v>1784</v>
      </c>
      <c r="O62" s="126" t="s">
        <v>3314</v>
      </c>
      <c r="Q62" s="120" t="s">
        <v>3313</v>
      </c>
      <c r="S62" t="s">
        <v>3302</v>
      </c>
      <c r="U62" s="120">
        <v>100062</v>
      </c>
    </row>
    <row r="63" spans="1:21">
      <c r="A63" t="str">
        <f t="shared" si="0"/>
        <v>SR_T_S01_S01_DLMB[B:P3] | SR_M_A02_C61_64_01-ID-AR-RR00[high]</v>
      </c>
      <c r="B63" s="130" t="s">
        <v>614</v>
      </c>
      <c r="C63" s="129" t="s">
        <v>626</v>
      </c>
      <c r="D63" s="128" t="s">
        <v>531</v>
      </c>
      <c r="E63" s="127" t="s">
        <v>644</v>
      </c>
      <c r="F63" s="8" t="s">
        <v>723</v>
      </c>
      <c r="G63" s="8" t="s">
        <v>768</v>
      </c>
      <c r="H63" s="8" t="s">
        <v>2012</v>
      </c>
      <c r="I63" s="8" t="s">
        <v>1030</v>
      </c>
      <c r="J63" s="8" t="s">
        <v>2518</v>
      </c>
      <c r="K63" s="25" t="s">
        <v>721</v>
      </c>
      <c r="L63" s="25" t="s">
        <v>729</v>
      </c>
      <c r="M63" s="25" t="s">
        <v>1216</v>
      </c>
      <c r="N63" s="25" t="s">
        <v>1784</v>
      </c>
      <c r="O63" s="126" t="s">
        <v>3314</v>
      </c>
      <c r="Q63" s="120" t="s">
        <v>3313</v>
      </c>
      <c r="S63" t="s">
        <v>3302</v>
      </c>
      <c r="U63" s="120">
        <v>100063</v>
      </c>
    </row>
    <row r="64" spans="1:21">
      <c r="A64" t="str">
        <f t="shared" si="0"/>
        <v>SR_T_S01_S01_DLMB[B:P3] | SR_M_A02_C61_64_01-ID-AR-RR00[high]</v>
      </c>
      <c r="B64" s="130" t="s">
        <v>614</v>
      </c>
      <c r="C64" s="129" t="s">
        <v>626</v>
      </c>
      <c r="D64" s="128" t="s">
        <v>531</v>
      </c>
      <c r="E64" s="127" t="s">
        <v>644</v>
      </c>
      <c r="F64" s="8" t="s">
        <v>723</v>
      </c>
      <c r="G64" s="8" t="s">
        <v>768</v>
      </c>
      <c r="H64" s="8" t="s">
        <v>2012</v>
      </c>
      <c r="I64" s="8" t="s">
        <v>1030</v>
      </c>
      <c r="J64" s="8" t="s">
        <v>2517</v>
      </c>
      <c r="K64" s="25" t="s">
        <v>721</v>
      </c>
      <c r="L64" s="25" t="s">
        <v>729</v>
      </c>
      <c r="M64" s="25" t="s">
        <v>1216</v>
      </c>
      <c r="N64" s="25" t="s">
        <v>1784</v>
      </c>
      <c r="O64" s="126" t="s">
        <v>3314</v>
      </c>
      <c r="Q64" s="120" t="s">
        <v>3313</v>
      </c>
      <c r="S64" t="s">
        <v>3302</v>
      </c>
      <c r="U64" s="120">
        <v>100064</v>
      </c>
    </row>
    <row r="65" spans="1:21">
      <c r="A65" t="str">
        <f t="shared" si="0"/>
        <v>SR_T_S01_S01_DLMB[B:P2] | SR_M_A02_C61_64_01-ID-AR-RR00[high]</v>
      </c>
      <c r="B65" s="130" t="s">
        <v>614</v>
      </c>
      <c r="C65" s="129" t="s">
        <v>626</v>
      </c>
      <c r="D65" s="128" t="s">
        <v>531</v>
      </c>
      <c r="E65" s="127" t="s">
        <v>644</v>
      </c>
      <c r="F65" s="8" t="s">
        <v>723</v>
      </c>
      <c r="G65" s="8" t="s">
        <v>768</v>
      </c>
      <c r="H65" s="8" t="s">
        <v>2012</v>
      </c>
      <c r="I65" s="8" t="s">
        <v>1022</v>
      </c>
      <c r="J65" s="8" t="s">
        <v>2520</v>
      </c>
      <c r="K65" s="25" t="s">
        <v>721</v>
      </c>
      <c r="L65" s="25" t="s">
        <v>729</v>
      </c>
      <c r="M65" s="25" t="s">
        <v>1216</v>
      </c>
      <c r="N65" s="25" t="s">
        <v>1784</v>
      </c>
      <c r="O65" s="126" t="s">
        <v>3309</v>
      </c>
      <c r="Q65" s="120" t="s">
        <v>3312</v>
      </c>
      <c r="S65" t="s">
        <v>3302</v>
      </c>
      <c r="U65" s="120">
        <v>100065</v>
      </c>
    </row>
    <row r="66" spans="1:21">
      <c r="A66" t="str">
        <f t="shared" si="0"/>
        <v>SR_T_S01_S01_DLMB[B:P2] | SR_M_A02_C61_64_01-ID-AR-RR00[high]</v>
      </c>
      <c r="B66" s="130" t="s">
        <v>614</v>
      </c>
      <c r="C66" s="129" t="s">
        <v>626</v>
      </c>
      <c r="D66" s="128" t="s">
        <v>531</v>
      </c>
      <c r="E66" s="127" t="s">
        <v>644</v>
      </c>
      <c r="F66" s="8" t="s">
        <v>723</v>
      </c>
      <c r="G66" s="8" t="s">
        <v>768</v>
      </c>
      <c r="H66" s="8" t="s">
        <v>2012</v>
      </c>
      <c r="I66" s="8" t="s">
        <v>1022</v>
      </c>
      <c r="J66" s="8" t="s">
        <v>2519</v>
      </c>
      <c r="K66" s="25" t="s">
        <v>721</v>
      </c>
      <c r="L66" s="25" t="s">
        <v>729</v>
      </c>
      <c r="M66" s="25" t="s">
        <v>1216</v>
      </c>
      <c r="N66" s="25" t="s">
        <v>1784</v>
      </c>
      <c r="O66" s="126" t="s">
        <v>3309</v>
      </c>
      <c r="Q66" s="120" t="s">
        <v>3312</v>
      </c>
      <c r="S66" t="s">
        <v>3302</v>
      </c>
      <c r="U66" s="120">
        <v>100066</v>
      </c>
    </row>
    <row r="67" spans="1:21">
      <c r="A67" t="str">
        <f t="shared" si="0"/>
        <v>SR_T_S01_S01_DLMB[B:P2] | SR_M_A02_C61_64_01-ID-AR-RR00[high]</v>
      </c>
      <c r="B67" s="130" t="s">
        <v>614</v>
      </c>
      <c r="C67" s="129" t="s">
        <v>626</v>
      </c>
      <c r="D67" s="128" t="s">
        <v>531</v>
      </c>
      <c r="E67" s="127" t="s">
        <v>644</v>
      </c>
      <c r="F67" s="8" t="s">
        <v>723</v>
      </c>
      <c r="G67" s="8" t="s">
        <v>768</v>
      </c>
      <c r="H67" s="8" t="s">
        <v>2012</v>
      </c>
      <c r="I67" s="8" t="s">
        <v>1022</v>
      </c>
      <c r="J67" s="8" t="s">
        <v>2518</v>
      </c>
      <c r="K67" s="25" t="s">
        <v>721</v>
      </c>
      <c r="L67" s="25" t="s">
        <v>729</v>
      </c>
      <c r="M67" s="25" t="s">
        <v>1216</v>
      </c>
      <c r="N67" s="25" t="s">
        <v>1784</v>
      </c>
      <c r="O67" s="126" t="s">
        <v>3309</v>
      </c>
      <c r="Q67" s="120" t="s">
        <v>3312</v>
      </c>
      <c r="S67" t="s">
        <v>3302</v>
      </c>
      <c r="U67" s="120">
        <v>100067</v>
      </c>
    </row>
    <row r="68" spans="1:21">
      <c r="A68" t="str">
        <f t="shared" si="0"/>
        <v>SR_T_S01_S01_DLMB[B:P2] | SR_M_A02_C61_64_01-ID-AR-RR00[high]</v>
      </c>
      <c r="B68" s="130" t="s">
        <v>614</v>
      </c>
      <c r="C68" s="129" t="s">
        <v>626</v>
      </c>
      <c r="D68" s="128" t="s">
        <v>531</v>
      </c>
      <c r="E68" s="127" t="s">
        <v>644</v>
      </c>
      <c r="F68" s="8" t="s">
        <v>723</v>
      </c>
      <c r="G68" s="8" t="s">
        <v>768</v>
      </c>
      <c r="H68" s="8" t="s">
        <v>2012</v>
      </c>
      <c r="I68" s="8" t="s">
        <v>1022</v>
      </c>
      <c r="J68" s="8" t="s">
        <v>2517</v>
      </c>
      <c r="K68" s="25" t="s">
        <v>721</v>
      </c>
      <c r="L68" s="25" t="s">
        <v>729</v>
      </c>
      <c r="M68" s="25" t="s">
        <v>1216</v>
      </c>
      <c r="N68" s="25" t="s">
        <v>1784</v>
      </c>
      <c r="O68" s="126" t="s">
        <v>3309</v>
      </c>
      <c r="Q68" s="120" t="s">
        <v>3312</v>
      </c>
      <c r="S68" t="s">
        <v>3302</v>
      </c>
      <c r="U68" s="120">
        <v>100068</v>
      </c>
    </row>
    <row r="69" spans="1:21">
      <c r="A69" t="str">
        <f t="shared" si="0"/>
        <v>SR_T_S01_S01_DLMB[B:P1] | SR_M_A02_C61_64_01-ID-AR-RR00[high]</v>
      </c>
      <c r="B69" s="130" t="s">
        <v>614</v>
      </c>
      <c r="C69" s="129" t="s">
        <v>626</v>
      </c>
      <c r="D69" s="128" t="s">
        <v>531</v>
      </c>
      <c r="E69" s="127" t="s">
        <v>644</v>
      </c>
      <c r="F69" s="8" t="s">
        <v>723</v>
      </c>
      <c r="G69" s="8" t="s">
        <v>768</v>
      </c>
      <c r="H69" s="8" t="s">
        <v>2012</v>
      </c>
      <c r="I69" s="8" t="s">
        <v>1013</v>
      </c>
      <c r="J69" s="8" t="s">
        <v>2520</v>
      </c>
      <c r="K69" s="25" t="s">
        <v>721</v>
      </c>
      <c r="L69" s="25" t="s">
        <v>729</v>
      </c>
      <c r="M69" s="25" t="s">
        <v>1216</v>
      </c>
      <c r="N69" s="25" t="s">
        <v>1784</v>
      </c>
      <c r="O69" s="126" t="s">
        <v>3309</v>
      </c>
      <c r="Q69" s="120" t="s">
        <v>3311</v>
      </c>
      <c r="S69" t="s">
        <v>3302</v>
      </c>
      <c r="U69" s="120">
        <v>100069</v>
      </c>
    </row>
    <row r="70" spans="1:21">
      <c r="A70" t="str">
        <f t="shared" si="0"/>
        <v>SR_T_S01_S01_DLMB[B:P1] | SR_M_A02_C61_64_01-ID-AR-RR00[high]</v>
      </c>
      <c r="B70" s="130" t="s">
        <v>614</v>
      </c>
      <c r="C70" s="129" t="s">
        <v>626</v>
      </c>
      <c r="D70" s="128" t="s">
        <v>531</v>
      </c>
      <c r="E70" s="127" t="s">
        <v>644</v>
      </c>
      <c r="F70" s="8" t="s">
        <v>723</v>
      </c>
      <c r="G70" s="8" t="s">
        <v>768</v>
      </c>
      <c r="H70" s="8" t="s">
        <v>2012</v>
      </c>
      <c r="I70" s="8" t="s">
        <v>1013</v>
      </c>
      <c r="J70" s="8" t="s">
        <v>2519</v>
      </c>
      <c r="K70" s="25" t="s">
        <v>721</v>
      </c>
      <c r="L70" s="25" t="s">
        <v>729</v>
      </c>
      <c r="M70" s="25" t="s">
        <v>1216</v>
      </c>
      <c r="N70" s="25" t="s">
        <v>1784</v>
      </c>
      <c r="O70" s="126" t="s">
        <v>3309</v>
      </c>
      <c r="Q70" s="120" t="s">
        <v>3311</v>
      </c>
      <c r="S70" t="s">
        <v>3302</v>
      </c>
      <c r="U70" s="120">
        <v>100070</v>
      </c>
    </row>
    <row r="71" spans="1:21">
      <c r="A71" t="str">
        <f t="shared" si="0"/>
        <v>SR_T_S01_S01_DLMB[B:P1] | SR_M_A02_C61_64_01-ID-AR-RR00[high]</v>
      </c>
      <c r="B71" s="130" t="s">
        <v>614</v>
      </c>
      <c r="C71" s="129" t="s">
        <v>626</v>
      </c>
      <c r="D71" s="128" t="s">
        <v>531</v>
      </c>
      <c r="E71" s="127" t="s">
        <v>644</v>
      </c>
      <c r="F71" s="8" t="s">
        <v>723</v>
      </c>
      <c r="G71" s="8" t="s">
        <v>768</v>
      </c>
      <c r="H71" s="8" t="s">
        <v>2012</v>
      </c>
      <c r="I71" s="8" t="s">
        <v>1013</v>
      </c>
      <c r="J71" s="8" t="s">
        <v>2518</v>
      </c>
      <c r="K71" s="25" t="s">
        <v>721</v>
      </c>
      <c r="L71" s="25" t="s">
        <v>729</v>
      </c>
      <c r="M71" s="25" t="s">
        <v>1216</v>
      </c>
      <c r="N71" s="25" t="s">
        <v>1784</v>
      </c>
      <c r="O71" s="126" t="s">
        <v>3309</v>
      </c>
      <c r="Q71" s="120" t="s">
        <v>3311</v>
      </c>
      <c r="S71" t="s">
        <v>3302</v>
      </c>
      <c r="U71" s="120">
        <v>100071</v>
      </c>
    </row>
    <row r="72" spans="1:21">
      <c r="A72" t="str">
        <f t="shared" si="0"/>
        <v>SR_T_S01_S01_DLMB[B:P1] | SR_M_A02_C61_64_01-ID-AR-RR00[high]</v>
      </c>
      <c r="B72" s="130" t="s">
        <v>614</v>
      </c>
      <c r="C72" s="129" t="s">
        <v>626</v>
      </c>
      <c r="D72" s="128" t="s">
        <v>531</v>
      </c>
      <c r="E72" s="127" t="s">
        <v>644</v>
      </c>
      <c r="F72" s="8" t="s">
        <v>723</v>
      </c>
      <c r="G72" s="8" t="s">
        <v>768</v>
      </c>
      <c r="H72" s="8" t="s">
        <v>2012</v>
      </c>
      <c r="I72" s="8" t="s">
        <v>1013</v>
      </c>
      <c r="J72" s="8" t="s">
        <v>2517</v>
      </c>
      <c r="K72" s="25" t="s">
        <v>721</v>
      </c>
      <c r="L72" s="25" t="s">
        <v>729</v>
      </c>
      <c r="M72" s="25" t="s">
        <v>1216</v>
      </c>
      <c r="N72" s="25" t="s">
        <v>1784</v>
      </c>
      <c r="O72" s="126" t="s">
        <v>3309</v>
      </c>
      <c r="Q72" s="120" t="s">
        <v>3311</v>
      </c>
      <c r="S72" t="s">
        <v>3302</v>
      </c>
      <c r="U72" s="120">
        <v>100072</v>
      </c>
    </row>
    <row r="73" spans="1:21">
      <c r="A73" t="str">
        <f t="shared" si="0"/>
        <v>SR_T_S01_S01_DLMB[B:P0] | SR_M_A02_C61_64_01-ID-AR-RR00[high]</v>
      </c>
      <c r="B73" s="130" t="s">
        <v>614</v>
      </c>
      <c r="C73" s="129" t="s">
        <v>626</v>
      </c>
      <c r="D73" s="128" t="s">
        <v>531</v>
      </c>
      <c r="E73" s="127" t="s">
        <v>644</v>
      </c>
      <c r="F73" s="8" t="s">
        <v>723</v>
      </c>
      <c r="G73" s="8" t="s">
        <v>768</v>
      </c>
      <c r="H73" s="8" t="s">
        <v>2012</v>
      </c>
      <c r="I73" s="8" t="s">
        <v>1009</v>
      </c>
      <c r="J73" s="8" t="s">
        <v>2520</v>
      </c>
      <c r="K73" s="25" t="s">
        <v>721</v>
      </c>
      <c r="L73" s="25" t="s">
        <v>729</v>
      </c>
      <c r="M73" s="25" t="s">
        <v>1216</v>
      </c>
      <c r="N73" s="25" t="s">
        <v>1784</v>
      </c>
      <c r="O73" s="126" t="s">
        <v>3309</v>
      </c>
      <c r="Q73" s="120" t="s">
        <v>3310</v>
      </c>
      <c r="S73" t="s">
        <v>3302</v>
      </c>
      <c r="U73" s="120">
        <v>100073</v>
      </c>
    </row>
    <row r="74" spans="1:21">
      <c r="A74" t="str">
        <f t="shared" si="0"/>
        <v>SR_T_S01_S01_DLMB[B:P0] | SR_M_A02_C61_64_01-ID-AR-RR00[high]</v>
      </c>
      <c r="B74" s="130" t="s">
        <v>614</v>
      </c>
      <c r="C74" s="129" t="s">
        <v>626</v>
      </c>
      <c r="D74" s="128" t="s">
        <v>531</v>
      </c>
      <c r="E74" s="127" t="s">
        <v>644</v>
      </c>
      <c r="F74" s="8" t="s">
        <v>723</v>
      </c>
      <c r="G74" s="8" t="s">
        <v>768</v>
      </c>
      <c r="H74" s="8" t="s">
        <v>2012</v>
      </c>
      <c r="I74" s="8" t="s">
        <v>1009</v>
      </c>
      <c r="J74" s="8" t="s">
        <v>2519</v>
      </c>
      <c r="K74" s="25" t="s">
        <v>721</v>
      </c>
      <c r="L74" s="25" t="s">
        <v>729</v>
      </c>
      <c r="M74" s="25" t="s">
        <v>1216</v>
      </c>
      <c r="N74" s="25" t="s">
        <v>1784</v>
      </c>
      <c r="O74" s="126" t="s">
        <v>3309</v>
      </c>
      <c r="Q74" s="120" t="s">
        <v>3310</v>
      </c>
      <c r="S74" t="s">
        <v>3302</v>
      </c>
      <c r="U74" s="120">
        <v>100074</v>
      </c>
    </row>
    <row r="75" spans="1:21">
      <c r="A75" t="str">
        <f t="shared" si="0"/>
        <v>SR_T_S01_S01_DLMB[B:P0] | SR_M_A02_C61_64_01-ID-AR-RR00[high]</v>
      </c>
      <c r="B75" s="130" t="s">
        <v>614</v>
      </c>
      <c r="C75" s="129" t="s">
        <v>626</v>
      </c>
      <c r="D75" s="128" t="s">
        <v>531</v>
      </c>
      <c r="E75" s="127" t="s">
        <v>644</v>
      </c>
      <c r="F75" s="8" t="s">
        <v>723</v>
      </c>
      <c r="G75" s="8" t="s">
        <v>768</v>
      </c>
      <c r="H75" s="8" t="s">
        <v>2012</v>
      </c>
      <c r="I75" s="8" t="s">
        <v>1009</v>
      </c>
      <c r="J75" s="8" t="s">
        <v>2518</v>
      </c>
      <c r="K75" s="25" t="s">
        <v>721</v>
      </c>
      <c r="L75" s="25" t="s">
        <v>729</v>
      </c>
      <c r="M75" s="25" t="s">
        <v>1216</v>
      </c>
      <c r="N75" s="25" t="s">
        <v>1784</v>
      </c>
      <c r="O75" s="126" t="s">
        <v>3309</v>
      </c>
      <c r="Q75" s="120" t="s">
        <v>3310</v>
      </c>
      <c r="S75" t="s">
        <v>3302</v>
      </c>
      <c r="U75" s="120">
        <v>100075</v>
      </c>
    </row>
    <row r="76" spans="1:21">
      <c r="A76" t="str">
        <f t="shared" si="0"/>
        <v>SR_T_S01_S01_DLMB[B:P0] | SR_M_A02_C61_64_01-ID-AR-RR00[high]</v>
      </c>
      <c r="B76" s="130" t="s">
        <v>614</v>
      </c>
      <c r="C76" s="129" t="s">
        <v>626</v>
      </c>
      <c r="D76" s="128" t="s">
        <v>531</v>
      </c>
      <c r="E76" s="127" t="s">
        <v>644</v>
      </c>
      <c r="F76" s="8" t="s">
        <v>723</v>
      </c>
      <c r="G76" s="8" t="s">
        <v>768</v>
      </c>
      <c r="H76" s="8" t="s">
        <v>2012</v>
      </c>
      <c r="I76" s="8" t="s">
        <v>1009</v>
      </c>
      <c r="J76" s="8" t="s">
        <v>2517</v>
      </c>
      <c r="K76" s="25" t="s">
        <v>721</v>
      </c>
      <c r="L76" s="25" t="s">
        <v>729</v>
      </c>
      <c r="M76" s="25" t="s">
        <v>1216</v>
      </c>
      <c r="N76" s="25" t="s">
        <v>1784</v>
      </c>
      <c r="O76" s="126" t="s">
        <v>3309</v>
      </c>
      <c r="Q76" s="120" t="s">
        <v>3310</v>
      </c>
      <c r="S76" t="s">
        <v>3302</v>
      </c>
      <c r="U76" s="120">
        <v>100076</v>
      </c>
    </row>
    <row r="77" spans="1:21">
      <c r="A77" t="str">
        <f t="shared" si="0"/>
        <v>[] | []</v>
      </c>
      <c r="E77" s="106"/>
      <c r="F77" s="11"/>
      <c r="G77" s="11"/>
      <c r="H77" s="11"/>
      <c r="I77" s="11"/>
      <c r="J77" s="11"/>
      <c r="K77" s="109"/>
      <c r="L77" s="109"/>
      <c r="M77" s="109"/>
      <c r="N77" s="109"/>
      <c r="O77" s="109"/>
      <c r="U77" s="120">
        <v>100077</v>
      </c>
    </row>
    <row r="78" spans="1:21">
      <c r="A78" t="str">
        <f t="shared" si="0"/>
        <v>SR_T_S02_S02_DLMA[A:P0] | SR_M_A02_C61_64_01-ID-AR-RR00[high]</v>
      </c>
      <c r="B78" s="130" t="s">
        <v>614</v>
      </c>
      <c r="C78" s="129" t="s">
        <v>626</v>
      </c>
      <c r="D78" s="128" t="s">
        <v>531</v>
      </c>
      <c r="E78" s="127" t="s">
        <v>644</v>
      </c>
      <c r="F78" s="8" t="s">
        <v>723</v>
      </c>
      <c r="G78" s="8" t="s">
        <v>769</v>
      </c>
      <c r="H78" s="8" t="s">
        <v>1972</v>
      </c>
      <c r="I78" s="8" t="s">
        <v>977</v>
      </c>
      <c r="J78" s="8" t="s">
        <v>2520</v>
      </c>
      <c r="K78" s="25" t="s">
        <v>721</v>
      </c>
      <c r="L78" s="25" t="s">
        <v>729</v>
      </c>
      <c r="M78" s="25" t="s">
        <v>1216</v>
      </c>
      <c r="N78" s="25" t="s">
        <v>1784</v>
      </c>
      <c r="O78" s="126" t="s">
        <v>3309</v>
      </c>
      <c r="Q78" s="120" t="s">
        <v>3308</v>
      </c>
      <c r="S78" t="s">
        <v>3302</v>
      </c>
      <c r="U78" s="120">
        <v>100078</v>
      </c>
    </row>
    <row r="79" spans="1:21">
      <c r="A79" t="str">
        <f t="shared" si="0"/>
        <v>SR_T_S02_S02_DLMA[A:P0] | SR_M_A02_C61_64_01-ID-AR-RR00[high]</v>
      </c>
      <c r="B79" s="130" t="s">
        <v>614</v>
      </c>
      <c r="C79" s="129" t="s">
        <v>626</v>
      </c>
      <c r="D79" s="128" t="s">
        <v>531</v>
      </c>
      <c r="E79" s="127" t="s">
        <v>644</v>
      </c>
      <c r="F79" s="8" t="s">
        <v>723</v>
      </c>
      <c r="G79" s="8" t="s">
        <v>769</v>
      </c>
      <c r="H79" s="8" t="s">
        <v>1972</v>
      </c>
      <c r="I79" s="8" t="s">
        <v>977</v>
      </c>
      <c r="J79" s="8" t="s">
        <v>2519</v>
      </c>
      <c r="K79" s="25" t="s">
        <v>721</v>
      </c>
      <c r="L79" s="25" t="s">
        <v>729</v>
      </c>
      <c r="M79" s="25" t="s">
        <v>1216</v>
      </c>
      <c r="N79" s="25" t="s">
        <v>1784</v>
      </c>
      <c r="O79" s="126" t="s">
        <v>3309</v>
      </c>
      <c r="Q79" s="120" t="s">
        <v>3308</v>
      </c>
      <c r="S79" t="s">
        <v>3302</v>
      </c>
      <c r="U79" s="120">
        <v>100079</v>
      </c>
    </row>
    <row r="80" spans="1:21">
      <c r="A80" t="str">
        <f t="shared" si="0"/>
        <v>SR_T_S02_S02_DLMA[A:P0] | SR_M_A02_C61_64_01-ID-AR-RR00[high]</v>
      </c>
      <c r="B80" s="130" t="s">
        <v>614</v>
      </c>
      <c r="C80" s="129" t="s">
        <v>626</v>
      </c>
      <c r="D80" s="128" t="s">
        <v>531</v>
      </c>
      <c r="E80" s="127" t="s">
        <v>644</v>
      </c>
      <c r="F80" s="8" t="s">
        <v>723</v>
      </c>
      <c r="G80" s="8" t="s">
        <v>769</v>
      </c>
      <c r="H80" s="8" t="s">
        <v>1972</v>
      </c>
      <c r="I80" s="8" t="s">
        <v>977</v>
      </c>
      <c r="J80" s="8" t="s">
        <v>2518</v>
      </c>
      <c r="K80" s="25" t="s">
        <v>721</v>
      </c>
      <c r="L80" s="25" t="s">
        <v>729</v>
      </c>
      <c r="M80" s="25" t="s">
        <v>1216</v>
      </c>
      <c r="N80" s="25" t="s">
        <v>1784</v>
      </c>
      <c r="O80" s="126" t="s">
        <v>3309</v>
      </c>
      <c r="Q80" s="120" t="s">
        <v>3308</v>
      </c>
      <c r="S80" t="s">
        <v>3302</v>
      </c>
      <c r="U80" s="120">
        <v>100080</v>
      </c>
    </row>
    <row r="81" spans="1:21">
      <c r="A81" t="str">
        <f t="shared" si="0"/>
        <v>SR_T_S02_S02_DLMA[A:P0] | SR_M_A02_C61_64_01-ID-AR-RR00[high]</v>
      </c>
      <c r="B81" s="130" t="s">
        <v>614</v>
      </c>
      <c r="C81" s="129" t="s">
        <v>626</v>
      </c>
      <c r="D81" s="128" t="s">
        <v>531</v>
      </c>
      <c r="E81" s="127" t="s">
        <v>644</v>
      </c>
      <c r="F81" s="8" t="s">
        <v>723</v>
      </c>
      <c r="G81" s="8" t="s">
        <v>769</v>
      </c>
      <c r="H81" s="8" t="s">
        <v>1972</v>
      </c>
      <c r="I81" s="8" t="s">
        <v>977</v>
      </c>
      <c r="J81" s="8" t="s">
        <v>2517</v>
      </c>
      <c r="K81" s="25" t="s">
        <v>721</v>
      </c>
      <c r="L81" s="25" t="s">
        <v>729</v>
      </c>
      <c r="M81" s="25" t="s">
        <v>1216</v>
      </c>
      <c r="N81" s="25" t="s">
        <v>1784</v>
      </c>
      <c r="O81" s="126" t="s">
        <v>3309</v>
      </c>
      <c r="Q81" s="120" t="s">
        <v>3308</v>
      </c>
      <c r="S81" t="s">
        <v>3302</v>
      </c>
      <c r="U81" s="120">
        <v>100081</v>
      </c>
    </row>
    <row r="82" spans="1:21">
      <c r="A82" t="str">
        <f t="shared" si="0"/>
        <v>SR_T_S02_S02_DLMA[A:P1] | SR_M_A02_C61_64_01-ID-AR-RR00[high]</v>
      </c>
      <c r="B82" s="130" t="s">
        <v>614</v>
      </c>
      <c r="C82" s="129" t="s">
        <v>626</v>
      </c>
      <c r="D82" s="128" t="s">
        <v>531</v>
      </c>
      <c r="E82" s="127" t="s">
        <v>644</v>
      </c>
      <c r="F82" s="8" t="s">
        <v>723</v>
      </c>
      <c r="G82" s="8" t="s">
        <v>769</v>
      </c>
      <c r="H82" s="8" t="s">
        <v>1972</v>
      </c>
      <c r="I82" s="8" t="s">
        <v>981</v>
      </c>
      <c r="J82" s="8" t="s">
        <v>2520</v>
      </c>
      <c r="K82" s="25" t="s">
        <v>721</v>
      </c>
      <c r="L82" s="25" t="s">
        <v>729</v>
      </c>
      <c r="M82" s="25" t="s">
        <v>1216</v>
      </c>
      <c r="N82" s="25" t="s">
        <v>1784</v>
      </c>
      <c r="O82" s="126" t="s">
        <v>3304</v>
      </c>
      <c r="Q82" s="120" t="s">
        <v>3307</v>
      </c>
      <c r="S82" t="s">
        <v>3302</v>
      </c>
      <c r="U82" s="120">
        <v>100082</v>
      </c>
    </row>
    <row r="83" spans="1:21">
      <c r="A83" t="str">
        <f t="shared" si="0"/>
        <v>SR_T_S02_S02_DLMA[A:P1] | SR_M_A02_C61_64_01-ID-AR-RR00[high]</v>
      </c>
      <c r="B83" s="130" t="s">
        <v>614</v>
      </c>
      <c r="C83" s="129" t="s">
        <v>626</v>
      </c>
      <c r="D83" s="128" t="s">
        <v>531</v>
      </c>
      <c r="E83" s="127" t="s">
        <v>644</v>
      </c>
      <c r="F83" s="8" t="s">
        <v>723</v>
      </c>
      <c r="G83" s="8" t="s">
        <v>769</v>
      </c>
      <c r="H83" s="8" t="s">
        <v>1972</v>
      </c>
      <c r="I83" s="8" t="s">
        <v>981</v>
      </c>
      <c r="J83" s="8" t="s">
        <v>2519</v>
      </c>
      <c r="K83" s="25" t="s">
        <v>721</v>
      </c>
      <c r="L83" s="25" t="s">
        <v>729</v>
      </c>
      <c r="M83" s="25" t="s">
        <v>1216</v>
      </c>
      <c r="N83" s="25" t="s">
        <v>1784</v>
      </c>
      <c r="O83" s="126" t="s">
        <v>3304</v>
      </c>
      <c r="Q83" s="120" t="s">
        <v>3307</v>
      </c>
      <c r="S83" t="s">
        <v>3302</v>
      </c>
      <c r="U83" s="120">
        <v>100083</v>
      </c>
    </row>
    <row r="84" spans="1:21">
      <c r="A84" t="str">
        <f t="shared" ref="A84:A147" si="1">CONCATENATE(F84,G84,H84,"[",I84,"] | ",K84,L84,M84,"[",N84,"]")</f>
        <v>SR_T_S02_S02_DLMA[A:P1] | SR_M_A02_C61_64_01-ID-AR-RR00[high]</v>
      </c>
      <c r="B84" s="130" t="s">
        <v>614</v>
      </c>
      <c r="C84" s="129" t="s">
        <v>626</v>
      </c>
      <c r="D84" s="128" t="s">
        <v>531</v>
      </c>
      <c r="E84" s="127" t="s">
        <v>644</v>
      </c>
      <c r="F84" s="8" t="s">
        <v>723</v>
      </c>
      <c r="G84" s="8" t="s">
        <v>769</v>
      </c>
      <c r="H84" s="8" t="s">
        <v>1972</v>
      </c>
      <c r="I84" s="8" t="s">
        <v>981</v>
      </c>
      <c r="J84" s="8" t="s">
        <v>2518</v>
      </c>
      <c r="K84" s="25" t="s">
        <v>721</v>
      </c>
      <c r="L84" s="25" t="s">
        <v>729</v>
      </c>
      <c r="M84" s="25" t="s">
        <v>1216</v>
      </c>
      <c r="N84" s="25" t="s">
        <v>1784</v>
      </c>
      <c r="O84" s="126" t="s">
        <v>3304</v>
      </c>
      <c r="Q84" s="120" t="s">
        <v>3307</v>
      </c>
      <c r="S84" t="s">
        <v>3302</v>
      </c>
      <c r="U84" s="120">
        <v>100084</v>
      </c>
    </row>
    <row r="85" spans="1:21">
      <c r="A85" t="str">
        <f t="shared" si="1"/>
        <v>SR_T_S02_S02_DLMA[A:P1] | SR_M_A02_C61_64_01-ID-AR-RR00[high]</v>
      </c>
      <c r="B85" s="130" t="s">
        <v>614</v>
      </c>
      <c r="C85" s="129" t="s">
        <v>626</v>
      </c>
      <c r="D85" s="128" t="s">
        <v>531</v>
      </c>
      <c r="E85" s="127" t="s">
        <v>644</v>
      </c>
      <c r="F85" s="8" t="s">
        <v>723</v>
      </c>
      <c r="G85" s="8" t="s">
        <v>769</v>
      </c>
      <c r="H85" s="8" t="s">
        <v>1972</v>
      </c>
      <c r="I85" s="8" t="s">
        <v>981</v>
      </c>
      <c r="J85" s="8" t="s">
        <v>2517</v>
      </c>
      <c r="K85" s="25" t="s">
        <v>721</v>
      </c>
      <c r="L85" s="25" t="s">
        <v>729</v>
      </c>
      <c r="M85" s="25" t="s">
        <v>1216</v>
      </c>
      <c r="N85" s="25" t="s">
        <v>1784</v>
      </c>
      <c r="O85" s="126" t="s">
        <v>3304</v>
      </c>
      <c r="Q85" s="120" t="s">
        <v>3307</v>
      </c>
      <c r="S85" t="s">
        <v>3302</v>
      </c>
      <c r="U85" s="120">
        <v>100085</v>
      </c>
    </row>
    <row r="86" spans="1:21">
      <c r="A86" t="str">
        <f t="shared" si="1"/>
        <v>SR_T_S02_S02_DLMA[A:P2] | SR_M_A02_C61_64_01-ID-AR-RR00[high]</v>
      </c>
      <c r="B86" s="130" t="s">
        <v>614</v>
      </c>
      <c r="C86" s="129" t="s">
        <v>626</v>
      </c>
      <c r="D86" s="128" t="s">
        <v>531</v>
      </c>
      <c r="E86" s="127" t="s">
        <v>644</v>
      </c>
      <c r="F86" s="8" t="s">
        <v>723</v>
      </c>
      <c r="G86" s="8" t="s">
        <v>769</v>
      </c>
      <c r="H86" s="8" t="s">
        <v>1972</v>
      </c>
      <c r="I86" s="8" t="s">
        <v>991</v>
      </c>
      <c r="J86" s="8" t="s">
        <v>2520</v>
      </c>
      <c r="K86" s="25" t="s">
        <v>721</v>
      </c>
      <c r="L86" s="25" t="s">
        <v>729</v>
      </c>
      <c r="M86" s="25" t="s">
        <v>1216</v>
      </c>
      <c r="N86" s="25" t="s">
        <v>1784</v>
      </c>
      <c r="O86" s="126" t="s">
        <v>3304</v>
      </c>
      <c r="Q86" s="120" t="s">
        <v>3306</v>
      </c>
      <c r="S86" t="s">
        <v>3302</v>
      </c>
      <c r="U86" s="120">
        <v>100086</v>
      </c>
    </row>
    <row r="87" spans="1:21">
      <c r="A87" t="str">
        <f t="shared" si="1"/>
        <v>SR_T_S02_S02_DLMA[A:P2] | SR_M_A02_C61_64_01-ID-AR-RR00[high]</v>
      </c>
      <c r="B87" s="130" t="s">
        <v>614</v>
      </c>
      <c r="C87" s="129" t="s">
        <v>626</v>
      </c>
      <c r="D87" s="128" t="s">
        <v>531</v>
      </c>
      <c r="E87" s="127" t="s">
        <v>644</v>
      </c>
      <c r="F87" s="8" t="s">
        <v>723</v>
      </c>
      <c r="G87" s="8" t="s">
        <v>769</v>
      </c>
      <c r="H87" s="8" t="s">
        <v>1972</v>
      </c>
      <c r="I87" s="8" t="s">
        <v>991</v>
      </c>
      <c r="J87" s="8" t="s">
        <v>2519</v>
      </c>
      <c r="K87" s="25" t="s">
        <v>721</v>
      </c>
      <c r="L87" s="25" t="s">
        <v>729</v>
      </c>
      <c r="M87" s="25" t="s">
        <v>1216</v>
      </c>
      <c r="N87" s="25" t="s">
        <v>1784</v>
      </c>
      <c r="O87" s="126" t="s">
        <v>3304</v>
      </c>
      <c r="Q87" s="120" t="s">
        <v>3306</v>
      </c>
      <c r="S87" t="s">
        <v>3302</v>
      </c>
      <c r="U87" s="120">
        <v>100087</v>
      </c>
    </row>
    <row r="88" spans="1:21">
      <c r="A88" t="str">
        <f t="shared" si="1"/>
        <v>SR_T_S02_S02_DLMA[A:P2] | SR_M_A02_C61_64_01-ID-AR-RR00[high]</v>
      </c>
      <c r="B88" s="130" t="s">
        <v>614</v>
      </c>
      <c r="C88" s="129" t="s">
        <v>626</v>
      </c>
      <c r="D88" s="128" t="s">
        <v>531</v>
      </c>
      <c r="E88" s="127" t="s">
        <v>644</v>
      </c>
      <c r="F88" s="8" t="s">
        <v>723</v>
      </c>
      <c r="G88" s="8" t="s">
        <v>769</v>
      </c>
      <c r="H88" s="8" t="s">
        <v>1972</v>
      </c>
      <c r="I88" s="8" t="s">
        <v>991</v>
      </c>
      <c r="J88" s="8" t="s">
        <v>2518</v>
      </c>
      <c r="K88" s="25" t="s">
        <v>721</v>
      </c>
      <c r="L88" s="25" t="s">
        <v>729</v>
      </c>
      <c r="M88" s="25" t="s">
        <v>1216</v>
      </c>
      <c r="N88" s="25" t="s">
        <v>1784</v>
      </c>
      <c r="O88" s="126" t="s">
        <v>3304</v>
      </c>
      <c r="Q88" s="120" t="s">
        <v>3306</v>
      </c>
      <c r="S88" t="s">
        <v>3302</v>
      </c>
      <c r="U88" s="120">
        <v>100088</v>
      </c>
    </row>
    <row r="89" spans="1:21">
      <c r="A89" t="str">
        <f t="shared" si="1"/>
        <v>SR_T_S02_S02_DLMA[A:P2] | SR_M_A02_C61_64_01-ID-AR-RR00[high]</v>
      </c>
      <c r="B89" s="130" t="s">
        <v>614</v>
      </c>
      <c r="C89" s="129" t="s">
        <v>626</v>
      </c>
      <c r="D89" s="128" t="s">
        <v>531</v>
      </c>
      <c r="E89" s="127" t="s">
        <v>644</v>
      </c>
      <c r="F89" s="8" t="s">
        <v>723</v>
      </c>
      <c r="G89" s="8" t="s">
        <v>769</v>
      </c>
      <c r="H89" s="8" t="s">
        <v>1972</v>
      </c>
      <c r="I89" s="8" t="s">
        <v>991</v>
      </c>
      <c r="J89" s="8" t="s">
        <v>2517</v>
      </c>
      <c r="K89" s="25" t="s">
        <v>721</v>
      </c>
      <c r="L89" s="25" t="s">
        <v>729</v>
      </c>
      <c r="M89" s="25" t="s">
        <v>1216</v>
      </c>
      <c r="N89" s="25" t="s">
        <v>1784</v>
      </c>
      <c r="O89" s="126" t="s">
        <v>3304</v>
      </c>
      <c r="Q89" s="120" t="s">
        <v>3306</v>
      </c>
      <c r="S89" t="s">
        <v>3302</v>
      </c>
      <c r="U89" s="120">
        <v>100089</v>
      </c>
    </row>
    <row r="90" spans="1:21">
      <c r="A90" t="str">
        <f t="shared" si="1"/>
        <v>SR_T_S02_S02_DLMA[A:P3] | SR_M_A02_C61_64_01-ID-AR-RR00[high]</v>
      </c>
      <c r="B90" s="130" t="s">
        <v>614</v>
      </c>
      <c r="C90" s="129" t="s">
        <v>626</v>
      </c>
      <c r="D90" s="128" t="s">
        <v>531</v>
      </c>
      <c r="E90" s="127" t="s">
        <v>644</v>
      </c>
      <c r="F90" s="8" t="s">
        <v>723</v>
      </c>
      <c r="G90" s="8" t="s">
        <v>769</v>
      </c>
      <c r="H90" s="8" t="s">
        <v>1972</v>
      </c>
      <c r="I90" s="8" t="s">
        <v>999</v>
      </c>
      <c r="J90" s="8" t="s">
        <v>2520</v>
      </c>
      <c r="K90" s="25" t="s">
        <v>721</v>
      </c>
      <c r="L90" s="25" t="s">
        <v>729</v>
      </c>
      <c r="M90" s="25" t="s">
        <v>1216</v>
      </c>
      <c r="N90" s="25" t="s">
        <v>1784</v>
      </c>
      <c r="O90" s="126" t="s">
        <v>3304</v>
      </c>
      <c r="Q90" s="120" t="s">
        <v>3305</v>
      </c>
      <c r="S90" t="s">
        <v>3302</v>
      </c>
      <c r="U90" s="120">
        <v>100090</v>
      </c>
    </row>
    <row r="91" spans="1:21">
      <c r="A91" t="str">
        <f t="shared" si="1"/>
        <v>SR_T_S02_S02_DLMA[A:P3] | SR_M_A02_C61_64_01-ID-AR-RR00[high]</v>
      </c>
      <c r="B91" s="130" t="s">
        <v>614</v>
      </c>
      <c r="C91" s="129" t="s">
        <v>626</v>
      </c>
      <c r="D91" s="128" t="s">
        <v>531</v>
      </c>
      <c r="E91" s="127" t="s">
        <v>644</v>
      </c>
      <c r="F91" s="8" t="s">
        <v>723</v>
      </c>
      <c r="G91" s="8" t="s">
        <v>769</v>
      </c>
      <c r="H91" s="8" t="s">
        <v>1972</v>
      </c>
      <c r="I91" s="8" t="s">
        <v>999</v>
      </c>
      <c r="J91" s="8" t="s">
        <v>2519</v>
      </c>
      <c r="K91" s="25" t="s">
        <v>721</v>
      </c>
      <c r="L91" s="25" t="s">
        <v>729</v>
      </c>
      <c r="M91" s="25" t="s">
        <v>1216</v>
      </c>
      <c r="N91" s="25" t="s">
        <v>1784</v>
      </c>
      <c r="O91" s="126" t="s">
        <v>3304</v>
      </c>
      <c r="Q91" s="120" t="s">
        <v>3305</v>
      </c>
      <c r="S91" t="s">
        <v>3302</v>
      </c>
      <c r="U91" s="120">
        <v>100091</v>
      </c>
    </row>
    <row r="92" spans="1:21">
      <c r="A92" t="str">
        <f t="shared" si="1"/>
        <v>SR_T_S02_S02_DLMA[A:P3] | SR_M_A02_C61_64_01-ID-AR-RR00[high]</v>
      </c>
      <c r="B92" s="130" t="s">
        <v>614</v>
      </c>
      <c r="C92" s="129" t="s">
        <v>626</v>
      </c>
      <c r="D92" s="128" t="s">
        <v>531</v>
      </c>
      <c r="E92" s="127" t="s">
        <v>644</v>
      </c>
      <c r="F92" s="8" t="s">
        <v>723</v>
      </c>
      <c r="G92" s="8" t="s">
        <v>769</v>
      </c>
      <c r="H92" s="8" t="s">
        <v>1972</v>
      </c>
      <c r="I92" s="8" t="s">
        <v>999</v>
      </c>
      <c r="J92" s="8" t="s">
        <v>2518</v>
      </c>
      <c r="K92" s="25" t="s">
        <v>721</v>
      </c>
      <c r="L92" s="25" t="s">
        <v>729</v>
      </c>
      <c r="M92" s="25" t="s">
        <v>1216</v>
      </c>
      <c r="N92" s="25" t="s">
        <v>1784</v>
      </c>
      <c r="O92" s="126" t="s">
        <v>3304</v>
      </c>
      <c r="Q92" s="120" t="s">
        <v>3305</v>
      </c>
      <c r="S92" t="s">
        <v>3302</v>
      </c>
      <c r="U92" s="120">
        <v>100092</v>
      </c>
    </row>
    <row r="93" spans="1:21">
      <c r="A93" t="str">
        <f t="shared" si="1"/>
        <v>SR_T_S02_S02_DLMA[A:P3] | SR_M_A02_C61_64_01-ID-AR-RR00[high]</v>
      </c>
      <c r="B93" s="130" t="s">
        <v>614</v>
      </c>
      <c r="C93" s="129" t="s">
        <v>626</v>
      </c>
      <c r="D93" s="128" t="s">
        <v>531</v>
      </c>
      <c r="E93" s="127" t="s">
        <v>644</v>
      </c>
      <c r="F93" s="8" t="s">
        <v>723</v>
      </c>
      <c r="G93" s="8" t="s">
        <v>769</v>
      </c>
      <c r="H93" s="8" t="s">
        <v>1972</v>
      </c>
      <c r="I93" s="8" t="s">
        <v>999</v>
      </c>
      <c r="J93" s="8" t="s">
        <v>2517</v>
      </c>
      <c r="K93" s="25" t="s">
        <v>721</v>
      </c>
      <c r="L93" s="25" t="s">
        <v>729</v>
      </c>
      <c r="M93" s="25" t="s">
        <v>1216</v>
      </c>
      <c r="N93" s="25" t="s">
        <v>1784</v>
      </c>
      <c r="O93" s="126" t="s">
        <v>3304</v>
      </c>
      <c r="Q93" s="120" t="s">
        <v>3305</v>
      </c>
      <c r="S93" t="s">
        <v>3302</v>
      </c>
      <c r="U93" s="120">
        <v>100093</v>
      </c>
    </row>
    <row r="94" spans="1:21">
      <c r="A94" t="str">
        <f t="shared" si="1"/>
        <v>SR_T_S02_S02_DLMA[A:P4] | SR_M_A02_C61_64_01-ID-AR-RR00[high]</v>
      </c>
      <c r="B94" s="130" t="s">
        <v>614</v>
      </c>
      <c r="C94" s="129" t="s">
        <v>626</v>
      </c>
      <c r="D94" s="128" t="s">
        <v>531</v>
      </c>
      <c r="E94" s="127" t="s">
        <v>644</v>
      </c>
      <c r="F94" s="8" t="s">
        <v>723</v>
      </c>
      <c r="G94" s="8" t="s">
        <v>769</v>
      </c>
      <c r="H94" s="8" t="s">
        <v>1972</v>
      </c>
      <c r="I94" s="8" t="s">
        <v>1005</v>
      </c>
      <c r="J94" s="8" t="s">
        <v>2520</v>
      </c>
      <c r="K94" s="25" t="s">
        <v>721</v>
      </c>
      <c r="L94" s="25" t="s">
        <v>729</v>
      </c>
      <c r="M94" s="25" t="s">
        <v>1216</v>
      </c>
      <c r="N94" s="25" t="s">
        <v>1784</v>
      </c>
      <c r="O94" s="126" t="s">
        <v>3304</v>
      </c>
      <c r="Q94" s="120" t="s">
        <v>3303</v>
      </c>
      <c r="S94" t="s">
        <v>3302</v>
      </c>
      <c r="U94" s="120">
        <v>100094</v>
      </c>
    </row>
    <row r="95" spans="1:21">
      <c r="A95" t="str">
        <f t="shared" si="1"/>
        <v>SR_T_S02_S02_DLMA[A:P4] | SR_M_A02_C61_64_01-ID-AR-RR00[high]</v>
      </c>
      <c r="B95" s="130" t="s">
        <v>614</v>
      </c>
      <c r="C95" s="129" t="s">
        <v>626</v>
      </c>
      <c r="D95" s="128" t="s">
        <v>531</v>
      </c>
      <c r="E95" s="127" t="s">
        <v>644</v>
      </c>
      <c r="F95" s="8" t="s">
        <v>723</v>
      </c>
      <c r="G95" s="8" t="s">
        <v>769</v>
      </c>
      <c r="H95" s="8" t="s">
        <v>1972</v>
      </c>
      <c r="I95" s="8" t="s">
        <v>1005</v>
      </c>
      <c r="J95" s="8" t="s">
        <v>2519</v>
      </c>
      <c r="K95" s="25" t="s">
        <v>721</v>
      </c>
      <c r="L95" s="25" t="s">
        <v>729</v>
      </c>
      <c r="M95" s="25" t="s">
        <v>1216</v>
      </c>
      <c r="N95" s="25" t="s">
        <v>1784</v>
      </c>
      <c r="O95" s="126" t="s">
        <v>3304</v>
      </c>
      <c r="Q95" s="120" t="s">
        <v>3303</v>
      </c>
      <c r="S95" t="s">
        <v>3302</v>
      </c>
      <c r="U95" s="120">
        <v>100095</v>
      </c>
    </row>
    <row r="96" spans="1:21">
      <c r="A96" t="str">
        <f t="shared" si="1"/>
        <v>SR_T_S02_S02_DLMA[A:P4] | SR_M_A02_C61_64_01-ID-AR-RR00[high]</v>
      </c>
      <c r="B96" s="130" t="s">
        <v>614</v>
      </c>
      <c r="C96" s="129" t="s">
        <v>626</v>
      </c>
      <c r="D96" s="128" t="s">
        <v>531</v>
      </c>
      <c r="E96" s="127" t="s">
        <v>644</v>
      </c>
      <c r="F96" s="8" t="s">
        <v>723</v>
      </c>
      <c r="G96" s="8" t="s">
        <v>769</v>
      </c>
      <c r="H96" s="8" t="s">
        <v>1972</v>
      </c>
      <c r="I96" s="8" t="s">
        <v>1005</v>
      </c>
      <c r="J96" s="8" t="s">
        <v>2518</v>
      </c>
      <c r="K96" s="25" t="s">
        <v>721</v>
      </c>
      <c r="L96" s="25" t="s">
        <v>729</v>
      </c>
      <c r="M96" s="25" t="s">
        <v>1216</v>
      </c>
      <c r="N96" s="25" t="s">
        <v>1784</v>
      </c>
      <c r="O96" s="126" t="s">
        <v>3304</v>
      </c>
      <c r="Q96" s="120" t="s">
        <v>3303</v>
      </c>
      <c r="S96" t="s">
        <v>3302</v>
      </c>
      <c r="U96" s="120">
        <v>100096</v>
      </c>
    </row>
    <row r="97" spans="1:22">
      <c r="A97" t="str">
        <f t="shared" si="1"/>
        <v>SR_T_S02_S02_DLMA[A:P4] | SR_M_A02_C61_64_01-ID-AR-RR00[high]</v>
      </c>
      <c r="B97" s="130" t="s">
        <v>614</v>
      </c>
      <c r="C97" s="129" t="s">
        <v>626</v>
      </c>
      <c r="D97" s="128" t="s">
        <v>531</v>
      </c>
      <c r="E97" s="127" t="s">
        <v>644</v>
      </c>
      <c r="F97" s="8" t="s">
        <v>723</v>
      </c>
      <c r="G97" s="8" t="s">
        <v>769</v>
      </c>
      <c r="H97" s="8" t="s">
        <v>1972</v>
      </c>
      <c r="I97" s="8" t="s">
        <v>1005</v>
      </c>
      <c r="J97" s="8" t="s">
        <v>2517</v>
      </c>
      <c r="K97" s="25" t="s">
        <v>721</v>
      </c>
      <c r="L97" s="25" t="s">
        <v>729</v>
      </c>
      <c r="M97" s="25" t="s">
        <v>1216</v>
      </c>
      <c r="N97" s="25" t="s">
        <v>1784</v>
      </c>
      <c r="O97" s="126" t="s">
        <v>3304</v>
      </c>
      <c r="Q97" s="120" t="s">
        <v>3303</v>
      </c>
      <c r="S97" t="s">
        <v>3302</v>
      </c>
      <c r="U97" s="120">
        <v>100097</v>
      </c>
    </row>
    <row r="98" spans="1:22">
      <c r="A98" t="str">
        <f t="shared" si="1"/>
        <v>SR_T_S02_S02_FODO[A:P5] | SR_M_A03_C64_67_02-ID-AR-RR00[high]</v>
      </c>
      <c r="B98" s="130" t="s">
        <v>614</v>
      </c>
      <c r="C98" s="129" t="s">
        <v>626</v>
      </c>
      <c r="D98" s="128" t="s">
        <v>531</v>
      </c>
      <c r="E98" s="127" t="s">
        <v>644</v>
      </c>
      <c r="F98" s="8" t="s">
        <v>723</v>
      </c>
      <c r="G98" s="8" t="s">
        <v>769</v>
      </c>
      <c r="H98" s="8" t="s">
        <v>813</v>
      </c>
      <c r="I98" s="8" t="s">
        <v>1055</v>
      </c>
      <c r="J98" s="8" t="s">
        <v>2520</v>
      </c>
      <c r="K98" s="25" t="s">
        <v>721</v>
      </c>
      <c r="L98" s="25" t="s">
        <v>730</v>
      </c>
      <c r="M98" s="25" t="s">
        <v>1217</v>
      </c>
      <c r="N98" s="25" t="s">
        <v>1784</v>
      </c>
      <c r="O98" s="126" t="s">
        <v>3298</v>
      </c>
      <c r="Q98" s="120" t="s">
        <v>3301</v>
      </c>
      <c r="S98" t="s">
        <v>3280</v>
      </c>
      <c r="U98" s="120">
        <v>100098</v>
      </c>
      <c r="V98" s="121" t="s">
        <v>3291</v>
      </c>
    </row>
    <row r="99" spans="1:22">
      <c r="A99" t="str">
        <f t="shared" si="1"/>
        <v>SR_T_S02_S02_FODO[A:P5] | SR_M_A03_C64_67_02-ID-AR-RR00[high]</v>
      </c>
      <c r="B99" s="130" t="s">
        <v>614</v>
      </c>
      <c r="C99" s="129" t="s">
        <v>626</v>
      </c>
      <c r="D99" s="128" t="s">
        <v>531</v>
      </c>
      <c r="E99" s="127" t="s">
        <v>644</v>
      </c>
      <c r="F99" s="8" t="s">
        <v>723</v>
      </c>
      <c r="G99" s="8" t="s">
        <v>769</v>
      </c>
      <c r="H99" s="8" t="s">
        <v>813</v>
      </c>
      <c r="I99" s="8" t="s">
        <v>1055</v>
      </c>
      <c r="J99" s="8" t="s">
        <v>2519</v>
      </c>
      <c r="K99" s="25" t="s">
        <v>721</v>
      </c>
      <c r="L99" s="25" t="s">
        <v>730</v>
      </c>
      <c r="M99" s="25" t="s">
        <v>1217</v>
      </c>
      <c r="N99" s="25" t="s">
        <v>1784</v>
      </c>
      <c r="O99" s="126" t="s">
        <v>3298</v>
      </c>
      <c r="Q99" s="120" t="s">
        <v>3301</v>
      </c>
      <c r="S99" t="s">
        <v>3280</v>
      </c>
      <c r="U99" s="120">
        <v>100099</v>
      </c>
      <c r="V99" s="121" t="s">
        <v>3291</v>
      </c>
    </row>
    <row r="100" spans="1:22">
      <c r="A100" t="str">
        <f t="shared" si="1"/>
        <v>SR_T_S02_S02_FODO[A:P5] | SR_M_A03_C64_67_02-ID-AR-RR00[high]</v>
      </c>
      <c r="B100" s="130" t="s">
        <v>614</v>
      </c>
      <c r="C100" s="129" t="s">
        <v>626</v>
      </c>
      <c r="D100" s="128" t="s">
        <v>531</v>
      </c>
      <c r="E100" s="127" t="s">
        <v>644</v>
      </c>
      <c r="F100" s="8" t="s">
        <v>723</v>
      </c>
      <c r="G100" s="8" t="s">
        <v>769</v>
      </c>
      <c r="H100" s="8" t="s">
        <v>813</v>
      </c>
      <c r="I100" s="8" t="s">
        <v>1055</v>
      </c>
      <c r="J100" s="8" t="s">
        <v>2518</v>
      </c>
      <c r="K100" s="25" t="s">
        <v>721</v>
      </c>
      <c r="L100" s="25" t="s">
        <v>730</v>
      </c>
      <c r="M100" s="25" t="s">
        <v>1217</v>
      </c>
      <c r="N100" s="25" t="s">
        <v>1784</v>
      </c>
      <c r="O100" s="126" t="s">
        <v>3298</v>
      </c>
      <c r="Q100" s="120" t="s">
        <v>3301</v>
      </c>
      <c r="S100" t="s">
        <v>3280</v>
      </c>
      <c r="U100" s="120">
        <v>100100</v>
      </c>
      <c r="V100" s="121" t="s">
        <v>3291</v>
      </c>
    </row>
    <row r="101" spans="1:22">
      <c r="A101" t="str">
        <f t="shared" si="1"/>
        <v>SR_T_S02_S02_FODO[A:P5] | SR_M_A03_C64_67_02-ID-AR-RR00[high]</v>
      </c>
      <c r="B101" s="130" t="s">
        <v>614</v>
      </c>
      <c r="C101" s="129" t="s">
        <v>626</v>
      </c>
      <c r="D101" s="128" t="s">
        <v>531</v>
      </c>
      <c r="E101" s="127" t="s">
        <v>644</v>
      </c>
      <c r="F101" s="8" t="s">
        <v>723</v>
      </c>
      <c r="G101" s="8" t="s">
        <v>769</v>
      </c>
      <c r="H101" s="8" t="s">
        <v>813</v>
      </c>
      <c r="I101" s="8" t="s">
        <v>1055</v>
      </c>
      <c r="J101" s="8" t="s">
        <v>2517</v>
      </c>
      <c r="K101" s="25" t="s">
        <v>721</v>
      </c>
      <c r="L101" s="25" t="s">
        <v>730</v>
      </c>
      <c r="M101" s="25" t="s">
        <v>1217</v>
      </c>
      <c r="N101" s="25" t="s">
        <v>1784</v>
      </c>
      <c r="O101" s="126" t="s">
        <v>3298</v>
      </c>
      <c r="Q101" s="120" t="s">
        <v>3301</v>
      </c>
      <c r="S101" t="s">
        <v>3280</v>
      </c>
      <c r="U101" s="120">
        <v>100101</v>
      </c>
      <c r="V101" s="121" t="s">
        <v>3291</v>
      </c>
    </row>
    <row r="102" spans="1:22">
      <c r="A102" t="str">
        <f t="shared" si="1"/>
        <v>SR_T_S02_S02_FODO[A:P6] | SR_M_A03_C64_67_02-ID-AR-RR00[high]</v>
      </c>
      <c r="B102" s="130" t="s">
        <v>614</v>
      </c>
      <c r="C102" s="129" t="s">
        <v>626</v>
      </c>
      <c r="D102" s="128" t="s">
        <v>531</v>
      </c>
      <c r="E102" s="127" t="s">
        <v>644</v>
      </c>
      <c r="F102" s="8" t="s">
        <v>723</v>
      </c>
      <c r="G102" s="8" t="s">
        <v>769</v>
      </c>
      <c r="H102" s="8" t="s">
        <v>813</v>
      </c>
      <c r="I102" s="8" t="s">
        <v>1056</v>
      </c>
      <c r="J102" s="8" t="s">
        <v>2520</v>
      </c>
      <c r="K102" s="25" t="s">
        <v>721</v>
      </c>
      <c r="L102" s="25" t="s">
        <v>730</v>
      </c>
      <c r="M102" s="25" t="s">
        <v>1217</v>
      </c>
      <c r="N102" s="25" t="s">
        <v>1784</v>
      </c>
      <c r="O102" s="126" t="s">
        <v>3298</v>
      </c>
      <c r="Q102" s="120" t="s">
        <v>3300</v>
      </c>
      <c r="S102" t="s">
        <v>3280</v>
      </c>
      <c r="U102" s="120">
        <v>100102</v>
      </c>
      <c r="V102" s="121" t="s">
        <v>3291</v>
      </c>
    </row>
    <row r="103" spans="1:22">
      <c r="A103" t="str">
        <f t="shared" si="1"/>
        <v>SR_T_S02_S02_FODO[A:P6] | SR_M_A03_C64_67_02-ID-AR-RR00[high]</v>
      </c>
      <c r="B103" s="130" t="s">
        <v>614</v>
      </c>
      <c r="C103" s="129" t="s">
        <v>626</v>
      </c>
      <c r="D103" s="128" t="s">
        <v>531</v>
      </c>
      <c r="E103" s="127" t="s">
        <v>644</v>
      </c>
      <c r="F103" s="8" t="s">
        <v>723</v>
      </c>
      <c r="G103" s="8" t="s">
        <v>769</v>
      </c>
      <c r="H103" s="8" t="s">
        <v>813</v>
      </c>
      <c r="I103" s="8" t="s">
        <v>1056</v>
      </c>
      <c r="J103" s="8" t="s">
        <v>2519</v>
      </c>
      <c r="K103" s="25" t="s">
        <v>721</v>
      </c>
      <c r="L103" s="25" t="s">
        <v>730</v>
      </c>
      <c r="M103" s="25" t="s">
        <v>1217</v>
      </c>
      <c r="N103" s="25" t="s">
        <v>1784</v>
      </c>
      <c r="O103" s="126" t="s">
        <v>3298</v>
      </c>
      <c r="Q103" s="120" t="s">
        <v>3300</v>
      </c>
      <c r="S103" t="s">
        <v>3280</v>
      </c>
      <c r="U103" s="120">
        <v>100103</v>
      </c>
      <c r="V103" s="121" t="s">
        <v>3291</v>
      </c>
    </row>
    <row r="104" spans="1:22">
      <c r="A104" t="str">
        <f t="shared" si="1"/>
        <v>SR_T_S02_S02_FODO[A:P6] | SR_M_A03_C64_67_02-ID-AR-RR00[high]</v>
      </c>
      <c r="B104" s="130" t="s">
        <v>614</v>
      </c>
      <c r="C104" s="129" t="s">
        <v>626</v>
      </c>
      <c r="D104" s="128" t="s">
        <v>531</v>
      </c>
      <c r="E104" s="127" t="s">
        <v>644</v>
      </c>
      <c r="F104" s="8" t="s">
        <v>723</v>
      </c>
      <c r="G104" s="8" t="s">
        <v>769</v>
      </c>
      <c r="H104" s="8" t="s">
        <v>813</v>
      </c>
      <c r="I104" s="8" t="s">
        <v>1056</v>
      </c>
      <c r="J104" s="8" t="s">
        <v>2518</v>
      </c>
      <c r="K104" s="25" t="s">
        <v>721</v>
      </c>
      <c r="L104" s="25" t="s">
        <v>730</v>
      </c>
      <c r="M104" s="25" t="s">
        <v>1217</v>
      </c>
      <c r="N104" s="25" t="s">
        <v>1784</v>
      </c>
      <c r="O104" s="126" t="s">
        <v>3298</v>
      </c>
      <c r="Q104" s="120" t="s">
        <v>3300</v>
      </c>
      <c r="S104" t="s">
        <v>3280</v>
      </c>
      <c r="U104" s="120">
        <v>100104</v>
      </c>
      <c r="V104" s="121" t="s">
        <v>3291</v>
      </c>
    </row>
    <row r="105" spans="1:22">
      <c r="A105" t="str">
        <f t="shared" si="1"/>
        <v>SR_T_S02_S02_FODO[A:P6] | SR_M_A03_C64_67_02-ID-AR-RR00[high]</v>
      </c>
      <c r="B105" s="130" t="s">
        <v>614</v>
      </c>
      <c r="C105" s="129" t="s">
        <v>626</v>
      </c>
      <c r="D105" s="128" t="s">
        <v>531</v>
      </c>
      <c r="E105" s="127" t="s">
        <v>644</v>
      </c>
      <c r="F105" s="8" t="s">
        <v>723</v>
      </c>
      <c r="G105" s="8" t="s">
        <v>769</v>
      </c>
      <c r="H105" s="8" t="s">
        <v>813</v>
      </c>
      <c r="I105" s="8" t="s">
        <v>1056</v>
      </c>
      <c r="J105" s="8" t="s">
        <v>2517</v>
      </c>
      <c r="K105" s="25" t="s">
        <v>721</v>
      </c>
      <c r="L105" s="25" t="s">
        <v>730</v>
      </c>
      <c r="M105" s="25" t="s">
        <v>1217</v>
      </c>
      <c r="N105" s="25" t="s">
        <v>1784</v>
      </c>
      <c r="O105" s="126" t="s">
        <v>3298</v>
      </c>
      <c r="Q105" s="120" t="s">
        <v>3300</v>
      </c>
      <c r="S105" t="s">
        <v>3280</v>
      </c>
      <c r="U105" s="120">
        <v>100105</v>
      </c>
      <c r="V105" s="121" t="s">
        <v>3291</v>
      </c>
    </row>
    <row r="106" spans="1:22">
      <c r="A106" t="str">
        <f t="shared" si="1"/>
        <v>SR_T_S02_S02_FODO[B:P6] | SR_M_A03_C64_67_02-ID-AR-RR00[high]</v>
      </c>
      <c r="B106" s="130" t="s">
        <v>614</v>
      </c>
      <c r="C106" s="129" t="s">
        <v>626</v>
      </c>
      <c r="D106" s="128" t="s">
        <v>531</v>
      </c>
      <c r="E106" s="127" t="s">
        <v>644</v>
      </c>
      <c r="F106" s="8" t="s">
        <v>723</v>
      </c>
      <c r="G106" s="8" t="s">
        <v>769</v>
      </c>
      <c r="H106" s="8" t="s">
        <v>813</v>
      </c>
      <c r="I106" s="8" t="s">
        <v>2148</v>
      </c>
      <c r="J106" s="8" t="s">
        <v>2520</v>
      </c>
      <c r="K106" s="25" t="s">
        <v>721</v>
      </c>
      <c r="L106" s="25" t="s">
        <v>730</v>
      </c>
      <c r="M106" s="25" t="s">
        <v>1217</v>
      </c>
      <c r="N106" s="25" t="s">
        <v>1784</v>
      </c>
      <c r="O106" s="126" t="s">
        <v>3298</v>
      </c>
      <c r="Q106" s="120" t="s">
        <v>3299</v>
      </c>
      <c r="S106" t="s">
        <v>3280</v>
      </c>
      <c r="U106" s="120">
        <v>100106</v>
      </c>
      <c r="V106" s="121" t="s">
        <v>3291</v>
      </c>
    </row>
    <row r="107" spans="1:22">
      <c r="A107" t="str">
        <f t="shared" si="1"/>
        <v>SR_T_S02_S02_FODO[B:P6] | SR_M_A03_C64_67_02-ID-AR-RR00[high]</v>
      </c>
      <c r="B107" s="130" t="s">
        <v>614</v>
      </c>
      <c r="C107" s="129" t="s">
        <v>626</v>
      </c>
      <c r="D107" s="128" t="s">
        <v>531</v>
      </c>
      <c r="E107" s="127" t="s">
        <v>644</v>
      </c>
      <c r="F107" s="8" t="s">
        <v>723</v>
      </c>
      <c r="G107" s="8" t="s">
        <v>769</v>
      </c>
      <c r="H107" s="8" t="s">
        <v>813</v>
      </c>
      <c r="I107" s="8" t="s">
        <v>2148</v>
      </c>
      <c r="J107" s="8" t="s">
        <v>2519</v>
      </c>
      <c r="K107" s="25" t="s">
        <v>721</v>
      </c>
      <c r="L107" s="25" t="s">
        <v>730</v>
      </c>
      <c r="M107" s="25" t="s">
        <v>1217</v>
      </c>
      <c r="N107" s="25" t="s">
        <v>1784</v>
      </c>
      <c r="O107" s="126" t="s">
        <v>3298</v>
      </c>
      <c r="Q107" s="120" t="s">
        <v>3299</v>
      </c>
      <c r="S107" t="s">
        <v>3280</v>
      </c>
      <c r="U107" s="120">
        <v>100107</v>
      </c>
      <c r="V107" s="121" t="s">
        <v>3291</v>
      </c>
    </row>
    <row r="108" spans="1:22">
      <c r="A108" t="str">
        <f t="shared" si="1"/>
        <v>SR_T_S02_S02_FODO[B:P6] | SR_M_A03_C64_67_02-ID-AR-RR00[high]</v>
      </c>
      <c r="B108" s="130" t="s">
        <v>614</v>
      </c>
      <c r="C108" s="129" t="s">
        <v>626</v>
      </c>
      <c r="D108" s="128" t="s">
        <v>531</v>
      </c>
      <c r="E108" s="127" t="s">
        <v>644</v>
      </c>
      <c r="F108" s="8" t="s">
        <v>723</v>
      </c>
      <c r="G108" s="8" t="s">
        <v>769</v>
      </c>
      <c r="H108" s="8" t="s">
        <v>813</v>
      </c>
      <c r="I108" s="8" t="s">
        <v>2148</v>
      </c>
      <c r="J108" s="8" t="s">
        <v>2518</v>
      </c>
      <c r="K108" s="25" t="s">
        <v>721</v>
      </c>
      <c r="L108" s="25" t="s">
        <v>730</v>
      </c>
      <c r="M108" s="25" t="s">
        <v>1217</v>
      </c>
      <c r="N108" s="25" t="s">
        <v>1784</v>
      </c>
      <c r="O108" s="126" t="s">
        <v>3298</v>
      </c>
      <c r="Q108" s="120" t="s">
        <v>3299</v>
      </c>
      <c r="S108" t="s">
        <v>3280</v>
      </c>
      <c r="U108" s="120">
        <v>100108</v>
      </c>
      <c r="V108" s="121" t="s">
        <v>3291</v>
      </c>
    </row>
    <row r="109" spans="1:22">
      <c r="A109" t="str">
        <f t="shared" si="1"/>
        <v>SR_T_S02_S02_FODO[B:P6] | SR_M_A03_C64_67_02-ID-AR-RR00[high]</v>
      </c>
      <c r="B109" s="130" t="s">
        <v>614</v>
      </c>
      <c r="C109" s="129" t="s">
        <v>626</v>
      </c>
      <c r="D109" s="128" t="s">
        <v>531</v>
      </c>
      <c r="E109" s="127" t="s">
        <v>644</v>
      </c>
      <c r="F109" s="8" t="s">
        <v>723</v>
      </c>
      <c r="G109" s="8" t="s">
        <v>769</v>
      </c>
      <c r="H109" s="8" t="s">
        <v>813</v>
      </c>
      <c r="I109" s="8" t="s">
        <v>2148</v>
      </c>
      <c r="J109" s="8" t="s">
        <v>2517</v>
      </c>
      <c r="K109" s="25" t="s">
        <v>721</v>
      </c>
      <c r="L109" s="25" t="s">
        <v>730</v>
      </c>
      <c r="M109" s="25" t="s">
        <v>1217</v>
      </c>
      <c r="N109" s="25" t="s">
        <v>1784</v>
      </c>
      <c r="O109" s="126" t="s">
        <v>3298</v>
      </c>
      <c r="Q109" s="120" t="s">
        <v>3299</v>
      </c>
      <c r="S109" t="s">
        <v>3280</v>
      </c>
      <c r="U109" s="120">
        <v>100109</v>
      </c>
      <c r="V109" s="121" t="s">
        <v>3291</v>
      </c>
    </row>
    <row r="110" spans="1:22">
      <c r="A110" t="str">
        <f t="shared" si="1"/>
        <v>SR_T_S02_S02_FODO[B:P5] | SR_M_A03_C64_67_02-ID-AR-RR00[high]</v>
      </c>
      <c r="B110" s="130" t="s">
        <v>614</v>
      </c>
      <c r="C110" s="129" t="s">
        <v>626</v>
      </c>
      <c r="D110" s="128" t="s">
        <v>531</v>
      </c>
      <c r="E110" s="127" t="s">
        <v>644</v>
      </c>
      <c r="F110" s="8" t="s">
        <v>723</v>
      </c>
      <c r="G110" s="8" t="s">
        <v>769</v>
      </c>
      <c r="H110" s="8" t="s">
        <v>813</v>
      </c>
      <c r="I110" s="8" t="s">
        <v>1058</v>
      </c>
      <c r="J110" s="8" t="s">
        <v>2520</v>
      </c>
      <c r="K110" s="25" t="s">
        <v>721</v>
      </c>
      <c r="L110" s="25" t="s">
        <v>730</v>
      </c>
      <c r="M110" s="25" t="s">
        <v>1217</v>
      </c>
      <c r="N110" s="25" t="s">
        <v>1784</v>
      </c>
      <c r="O110" s="126" t="s">
        <v>3298</v>
      </c>
      <c r="Q110" s="120" t="s">
        <v>3297</v>
      </c>
      <c r="S110" t="s">
        <v>3280</v>
      </c>
      <c r="U110" s="120">
        <v>100110</v>
      </c>
      <c r="V110" s="121" t="s">
        <v>3291</v>
      </c>
    </row>
    <row r="111" spans="1:22">
      <c r="A111" t="str">
        <f t="shared" si="1"/>
        <v>SR_T_S02_S02_FODO[B:P5] | SR_M_A03_C64_67_02-ID-AR-RR00[high]</v>
      </c>
      <c r="B111" s="130" t="s">
        <v>614</v>
      </c>
      <c r="C111" s="129" t="s">
        <v>626</v>
      </c>
      <c r="D111" s="128" t="s">
        <v>531</v>
      </c>
      <c r="E111" s="127" t="s">
        <v>644</v>
      </c>
      <c r="F111" s="8" t="s">
        <v>723</v>
      </c>
      <c r="G111" s="8" t="s">
        <v>769</v>
      </c>
      <c r="H111" s="8" t="s">
        <v>813</v>
      </c>
      <c r="I111" s="8" t="s">
        <v>1058</v>
      </c>
      <c r="J111" s="8" t="s">
        <v>2519</v>
      </c>
      <c r="K111" s="25" t="s">
        <v>721</v>
      </c>
      <c r="L111" s="25" t="s">
        <v>730</v>
      </c>
      <c r="M111" s="25" t="s">
        <v>1217</v>
      </c>
      <c r="N111" s="25" t="s">
        <v>1784</v>
      </c>
      <c r="O111" s="126" t="s">
        <v>3298</v>
      </c>
      <c r="Q111" s="120" t="s">
        <v>3297</v>
      </c>
      <c r="S111" t="s">
        <v>3280</v>
      </c>
      <c r="U111" s="120">
        <v>100111</v>
      </c>
      <c r="V111" s="121" t="s">
        <v>3291</v>
      </c>
    </row>
    <row r="112" spans="1:22">
      <c r="A112" t="str">
        <f t="shared" si="1"/>
        <v>SR_T_S02_S02_FODO[B:P5] | SR_M_A03_C64_67_02-ID-AR-RR00[high]</v>
      </c>
      <c r="B112" s="130" t="s">
        <v>614</v>
      </c>
      <c r="C112" s="129" t="s">
        <v>626</v>
      </c>
      <c r="D112" s="128" t="s">
        <v>531</v>
      </c>
      <c r="E112" s="127" t="s">
        <v>644</v>
      </c>
      <c r="F112" s="8" t="s">
        <v>723</v>
      </c>
      <c r="G112" s="8" t="s">
        <v>769</v>
      </c>
      <c r="H112" s="8" t="s">
        <v>813</v>
      </c>
      <c r="I112" s="8" t="s">
        <v>1058</v>
      </c>
      <c r="J112" s="8" t="s">
        <v>2518</v>
      </c>
      <c r="K112" s="25" t="s">
        <v>721</v>
      </c>
      <c r="L112" s="25" t="s">
        <v>730</v>
      </c>
      <c r="M112" s="25" t="s">
        <v>1217</v>
      </c>
      <c r="N112" s="25" t="s">
        <v>1784</v>
      </c>
      <c r="O112" s="126" t="s">
        <v>3298</v>
      </c>
      <c r="Q112" s="120" t="s">
        <v>3297</v>
      </c>
      <c r="S112" t="s">
        <v>3280</v>
      </c>
      <c r="U112" s="120">
        <v>100112</v>
      </c>
      <c r="V112" s="121" t="s">
        <v>3291</v>
      </c>
    </row>
    <row r="113" spans="1:22">
      <c r="A113" t="str">
        <f t="shared" si="1"/>
        <v>SR_T_S02_S02_FODO[B:P5] | SR_M_A03_C64_67_02-ID-AR-RR00[high]</v>
      </c>
      <c r="B113" s="130" t="s">
        <v>614</v>
      </c>
      <c r="C113" s="129" t="s">
        <v>626</v>
      </c>
      <c r="D113" s="128" t="s">
        <v>531</v>
      </c>
      <c r="E113" s="127" t="s">
        <v>644</v>
      </c>
      <c r="F113" s="8" t="s">
        <v>723</v>
      </c>
      <c r="G113" s="8" t="s">
        <v>769</v>
      </c>
      <c r="H113" s="8" t="s">
        <v>813</v>
      </c>
      <c r="I113" s="8" t="s">
        <v>1058</v>
      </c>
      <c r="J113" s="8" t="s">
        <v>2517</v>
      </c>
      <c r="K113" s="25" t="s">
        <v>721</v>
      </c>
      <c r="L113" s="25" t="s">
        <v>730</v>
      </c>
      <c r="M113" s="25" t="s">
        <v>1217</v>
      </c>
      <c r="N113" s="25" t="s">
        <v>1784</v>
      </c>
      <c r="O113" s="126" t="s">
        <v>3298</v>
      </c>
      <c r="Q113" s="120" t="s">
        <v>3297</v>
      </c>
      <c r="S113" t="s">
        <v>3280</v>
      </c>
      <c r="U113" s="120">
        <v>100113</v>
      </c>
      <c r="V113" s="121" t="s">
        <v>3291</v>
      </c>
    </row>
    <row r="114" spans="1:22">
      <c r="A114" t="str">
        <f t="shared" si="1"/>
        <v>SR_T_S02_S02_DLMB[B:P4] | SR_M_A03_C64_67_02-ID-AR-RR00[high]</v>
      </c>
      <c r="B114" s="130" t="s">
        <v>614</v>
      </c>
      <c r="C114" s="129" t="s">
        <v>626</v>
      </c>
      <c r="D114" s="128" t="s">
        <v>531</v>
      </c>
      <c r="E114" s="127" t="s">
        <v>644</v>
      </c>
      <c r="F114" s="8" t="s">
        <v>723</v>
      </c>
      <c r="G114" s="8" t="s">
        <v>769</v>
      </c>
      <c r="H114" s="8" t="s">
        <v>2013</v>
      </c>
      <c r="I114" s="8" t="s">
        <v>1036</v>
      </c>
      <c r="J114" s="8" t="s">
        <v>2520</v>
      </c>
      <c r="K114" s="25" t="s">
        <v>721</v>
      </c>
      <c r="L114" s="25" t="s">
        <v>730</v>
      </c>
      <c r="M114" s="25" t="s">
        <v>1217</v>
      </c>
      <c r="N114" s="25" t="s">
        <v>1784</v>
      </c>
      <c r="O114" s="126" t="s">
        <v>3293</v>
      </c>
      <c r="Q114" s="120" t="s">
        <v>3296</v>
      </c>
      <c r="S114" t="s">
        <v>3280</v>
      </c>
      <c r="U114" s="120">
        <v>100114</v>
      </c>
      <c r="V114" s="121" t="s">
        <v>3291</v>
      </c>
    </row>
    <row r="115" spans="1:22">
      <c r="A115" t="str">
        <f t="shared" si="1"/>
        <v>SR_T_S02_S02_DLMB[B:P4] | SR_M_A03_C64_67_02-ID-AR-RR00[high]</v>
      </c>
      <c r="B115" s="130" t="s">
        <v>614</v>
      </c>
      <c r="C115" s="129" t="s">
        <v>626</v>
      </c>
      <c r="D115" s="128" t="s">
        <v>531</v>
      </c>
      <c r="E115" s="127" t="s">
        <v>644</v>
      </c>
      <c r="F115" s="8" t="s">
        <v>723</v>
      </c>
      <c r="G115" s="8" t="s">
        <v>769</v>
      </c>
      <c r="H115" s="8" t="s">
        <v>2013</v>
      </c>
      <c r="I115" s="8" t="s">
        <v>1036</v>
      </c>
      <c r="J115" s="8" t="s">
        <v>2519</v>
      </c>
      <c r="K115" s="25" t="s">
        <v>721</v>
      </c>
      <c r="L115" s="25" t="s">
        <v>730</v>
      </c>
      <c r="M115" s="25" t="s">
        <v>1217</v>
      </c>
      <c r="N115" s="25" t="s">
        <v>1784</v>
      </c>
      <c r="O115" s="126" t="s">
        <v>3293</v>
      </c>
      <c r="Q115" s="120" t="s">
        <v>3296</v>
      </c>
      <c r="S115" t="s">
        <v>3280</v>
      </c>
      <c r="U115" s="120">
        <v>100115</v>
      </c>
      <c r="V115" s="121" t="s">
        <v>3291</v>
      </c>
    </row>
    <row r="116" spans="1:22">
      <c r="A116" t="str">
        <f t="shared" si="1"/>
        <v>SR_T_S02_S02_DLMB[B:P4] | SR_M_A03_C64_67_02-ID-AR-RR00[high]</v>
      </c>
      <c r="B116" s="130" t="s">
        <v>614</v>
      </c>
      <c r="C116" s="129" t="s">
        <v>626</v>
      </c>
      <c r="D116" s="128" t="s">
        <v>531</v>
      </c>
      <c r="E116" s="127" t="s">
        <v>644</v>
      </c>
      <c r="F116" s="8" t="s">
        <v>723</v>
      </c>
      <c r="G116" s="8" t="s">
        <v>769</v>
      </c>
      <c r="H116" s="8" t="s">
        <v>2013</v>
      </c>
      <c r="I116" s="8" t="s">
        <v>1036</v>
      </c>
      <c r="J116" s="8" t="s">
        <v>2518</v>
      </c>
      <c r="K116" s="25" t="s">
        <v>721</v>
      </c>
      <c r="L116" s="25" t="s">
        <v>730</v>
      </c>
      <c r="M116" s="25" t="s">
        <v>1217</v>
      </c>
      <c r="N116" s="25" t="s">
        <v>1784</v>
      </c>
      <c r="O116" s="126" t="s">
        <v>3293</v>
      </c>
      <c r="Q116" s="120" t="s">
        <v>3296</v>
      </c>
      <c r="S116" t="s">
        <v>3280</v>
      </c>
      <c r="U116" s="120">
        <v>100116</v>
      </c>
      <c r="V116" s="121" t="s">
        <v>3291</v>
      </c>
    </row>
    <row r="117" spans="1:22">
      <c r="A117" t="str">
        <f t="shared" si="1"/>
        <v>SR_T_S02_S02_DLMB[B:P4] | SR_M_A03_C64_67_02-ID-AR-RR00[high]</v>
      </c>
      <c r="B117" s="130" t="s">
        <v>614</v>
      </c>
      <c r="C117" s="129" t="s">
        <v>626</v>
      </c>
      <c r="D117" s="128" t="s">
        <v>531</v>
      </c>
      <c r="E117" s="127" t="s">
        <v>644</v>
      </c>
      <c r="F117" s="8" t="s">
        <v>723</v>
      </c>
      <c r="G117" s="8" t="s">
        <v>769</v>
      </c>
      <c r="H117" s="8" t="s">
        <v>2013</v>
      </c>
      <c r="I117" s="8" t="s">
        <v>1036</v>
      </c>
      <c r="J117" s="8" t="s">
        <v>2517</v>
      </c>
      <c r="K117" s="25" t="s">
        <v>721</v>
      </c>
      <c r="L117" s="25" t="s">
        <v>730</v>
      </c>
      <c r="M117" s="25" t="s">
        <v>1217</v>
      </c>
      <c r="N117" s="25" t="s">
        <v>1784</v>
      </c>
      <c r="O117" s="126" t="s">
        <v>3293</v>
      </c>
      <c r="Q117" s="120" t="s">
        <v>3296</v>
      </c>
      <c r="S117" t="s">
        <v>3280</v>
      </c>
      <c r="U117" s="120">
        <v>100117</v>
      </c>
      <c r="V117" s="121" t="s">
        <v>3291</v>
      </c>
    </row>
    <row r="118" spans="1:22">
      <c r="A118" t="str">
        <f t="shared" si="1"/>
        <v>SR_T_S02_S02_DLMB[B:P3] | SR_M_A03_C64_67_02-ID-AR-RR00[high]</v>
      </c>
      <c r="B118" s="130" t="s">
        <v>614</v>
      </c>
      <c r="C118" s="129" t="s">
        <v>626</v>
      </c>
      <c r="D118" s="128" t="s">
        <v>531</v>
      </c>
      <c r="E118" s="127" t="s">
        <v>644</v>
      </c>
      <c r="F118" s="8" t="s">
        <v>723</v>
      </c>
      <c r="G118" s="8" t="s">
        <v>769</v>
      </c>
      <c r="H118" s="8" t="s">
        <v>2013</v>
      </c>
      <c r="I118" s="8" t="s">
        <v>1030</v>
      </c>
      <c r="J118" s="8" t="s">
        <v>2520</v>
      </c>
      <c r="K118" s="25" t="s">
        <v>721</v>
      </c>
      <c r="L118" s="25" t="s">
        <v>730</v>
      </c>
      <c r="M118" s="25" t="s">
        <v>1217</v>
      </c>
      <c r="N118" s="25" t="s">
        <v>1784</v>
      </c>
      <c r="O118" s="126" t="s">
        <v>3293</v>
      </c>
      <c r="Q118" s="120" t="s">
        <v>3295</v>
      </c>
      <c r="S118" t="s">
        <v>3280</v>
      </c>
      <c r="U118" s="120">
        <v>100118</v>
      </c>
      <c r="V118" s="121" t="s">
        <v>3291</v>
      </c>
    </row>
    <row r="119" spans="1:22">
      <c r="A119" t="str">
        <f t="shared" si="1"/>
        <v>SR_T_S02_S02_DLMB[B:P3] | SR_M_A03_C64_67_02-ID-AR-RR00[high]</v>
      </c>
      <c r="B119" s="130" t="s">
        <v>614</v>
      </c>
      <c r="C119" s="129" t="s">
        <v>626</v>
      </c>
      <c r="D119" s="128" t="s">
        <v>531</v>
      </c>
      <c r="E119" s="127" t="s">
        <v>644</v>
      </c>
      <c r="F119" s="8" t="s">
        <v>723</v>
      </c>
      <c r="G119" s="8" t="s">
        <v>769</v>
      </c>
      <c r="H119" s="8" t="s">
        <v>2013</v>
      </c>
      <c r="I119" s="8" t="s">
        <v>1030</v>
      </c>
      <c r="J119" s="8" t="s">
        <v>2519</v>
      </c>
      <c r="K119" s="25" t="s">
        <v>721</v>
      </c>
      <c r="L119" s="25" t="s">
        <v>730</v>
      </c>
      <c r="M119" s="25" t="s">
        <v>1217</v>
      </c>
      <c r="N119" s="25" t="s">
        <v>1784</v>
      </c>
      <c r="O119" s="126" t="s">
        <v>3293</v>
      </c>
      <c r="Q119" s="120" t="s">
        <v>3295</v>
      </c>
      <c r="S119" t="s">
        <v>3280</v>
      </c>
      <c r="U119" s="120">
        <v>100119</v>
      </c>
      <c r="V119" s="121" t="s">
        <v>3291</v>
      </c>
    </row>
    <row r="120" spans="1:22">
      <c r="A120" t="str">
        <f t="shared" si="1"/>
        <v>SR_T_S02_S02_DLMB[B:P3] | SR_M_A03_C64_67_02-ID-AR-RR00[high]</v>
      </c>
      <c r="B120" s="130" t="s">
        <v>614</v>
      </c>
      <c r="C120" s="129" t="s">
        <v>626</v>
      </c>
      <c r="D120" s="128" t="s">
        <v>531</v>
      </c>
      <c r="E120" s="127" t="s">
        <v>644</v>
      </c>
      <c r="F120" s="8" t="s">
        <v>723</v>
      </c>
      <c r="G120" s="8" t="s">
        <v>769</v>
      </c>
      <c r="H120" s="8" t="s">
        <v>2013</v>
      </c>
      <c r="I120" s="8" t="s">
        <v>1030</v>
      </c>
      <c r="J120" s="8" t="s">
        <v>2518</v>
      </c>
      <c r="K120" s="25" t="s">
        <v>721</v>
      </c>
      <c r="L120" s="25" t="s">
        <v>730</v>
      </c>
      <c r="M120" s="25" t="s">
        <v>1217</v>
      </c>
      <c r="N120" s="25" t="s">
        <v>1784</v>
      </c>
      <c r="O120" s="126" t="s">
        <v>3293</v>
      </c>
      <c r="Q120" s="120" t="s">
        <v>3295</v>
      </c>
      <c r="S120" t="s">
        <v>3280</v>
      </c>
      <c r="U120" s="120">
        <v>100120</v>
      </c>
      <c r="V120" s="121" t="s">
        <v>3291</v>
      </c>
    </row>
    <row r="121" spans="1:22">
      <c r="A121" t="str">
        <f t="shared" si="1"/>
        <v>SR_T_S02_S02_DLMB[B:P3] | SR_M_A03_C64_67_02-ID-AR-RR00[high]</v>
      </c>
      <c r="B121" s="130" t="s">
        <v>614</v>
      </c>
      <c r="C121" s="129" t="s">
        <v>626</v>
      </c>
      <c r="D121" s="128" t="s">
        <v>531</v>
      </c>
      <c r="E121" s="127" t="s">
        <v>644</v>
      </c>
      <c r="F121" s="8" t="s">
        <v>723</v>
      </c>
      <c r="G121" s="8" t="s">
        <v>769</v>
      </c>
      <c r="H121" s="8" t="s">
        <v>2013</v>
      </c>
      <c r="I121" s="8" t="s">
        <v>1030</v>
      </c>
      <c r="J121" s="8" t="s">
        <v>2517</v>
      </c>
      <c r="K121" s="25" t="s">
        <v>721</v>
      </c>
      <c r="L121" s="25" t="s">
        <v>730</v>
      </c>
      <c r="M121" s="25" t="s">
        <v>1217</v>
      </c>
      <c r="N121" s="25" t="s">
        <v>1784</v>
      </c>
      <c r="O121" s="126" t="s">
        <v>3293</v>
      </c>
      <c r="Q121" s="120" t="s">
        <v>3295</v>
      </c>
      <c r="S121" t="s">
        <v>3280</v>
      </c>
      <c r="U121" s="120">
        <v>100121</v>
      </c>
      <c r="V121" s="121" t="s">
        <v>3291</v>
      </c>
    </row>
    <row r="122" spans="1:22">
      <c r="A122" t="str">
        <f t="shared" si="1"/>
        <v>SR_T_S02_S02_DLMB[B:P2] | SR_M_A03_C64_67_02-ID-AR-RR00[high]</v>
      </c>
      <c r="B122" s="130" t="s">
        <v>614</v>
      </c>
      <c r="C122" s="129" t="s">
        <v>626</v>
      </c>
      <c r="D122" s="128" t="s">
        <v>531</v>
      </c>
      <c r="E122" s="127" t="s">
        <v>644</v>
      </c>
      <c r="F122" s="8" t="s">
        <v>723</v>
      </c>
      <c r="G122" s="8" t="s">
        <v>769</v>
      </c>
      <c r="H122" s="8" t="s">
        <v>2013</v>
      </c>
      <c r="I122" s="8" t="s">
        <v>1022</v>
      </c>
      <c r="J122" s="8" t="s">
        <v>2520</v>
      </c>
      <c r="K122" s="25" t="s">
        <v>721</v>
      </c>
      <c r="L122" s="25" t="s">
        <v>730</v>
      </c>
      <c r="M122" s="25" t="s">
        <v>1217</v>
      </c>
      <c r="N122" s="25" t="s">
        <v>1784</v>
      </c>
      <c r="O122" s="126" t="s">
        <v>3293</v>
      </c>
      <c r="Q122" s="120" t="s">
        <v>3294</v>
      </c>
      <c r="S122" t="s">
        <v>3280</v>
      </c>
      <c r="U122" s="120">
        <v>100122</v>
      </c>
      <c r="V122" s="121" t="s">
        <v>3291</v>
      </c>
    </row>
    <row r="123" spans="1:22">
      <c r="A123" t="str">
        <f t="shared" si="1"/>
        <v>SR_T_S02_S02_DLMB[B:P2] | SR_M_A03_C64_67_02-ID-AR-RR00[high]</v>
      </c>
      <c r="B123" s="130" t="s">
        <v>614</v>
      </c>
      <c r="C123" s="129" t="s">
        <v>626</v>
      </c>
      <c r="D123" s="128" t="s">
        <v>531</v>
      </c>
      <c r="E123" s="127" t="s">
        <v>644</v>
      </c>
      <c r="F123" s="8" t="s">
        <v>723</v>
      </c>
      <c r="G123" s="8" t="s">
        <v>769</v>
      </c>
      <c r="H123" s="8" t="s">
        <v>2013</v>
      </c>
      <c r="I123" s="8" t="s">
        <v>1022</v>
      </c>
      <c r="J123" s="8" t="s">
        <v>2519</v>
      </c>
      <c r="K123" s="25" t="s">
        <v>721</v>
      </c>
      <c r="L123" s="25" t="s">
        <v>730</v>
      </c>
      <c r="M123" s="25" t="s">
        <v>1217</v>
      </c>
      <c r="N123" s="25" t="s">
        <v>1784</v>
      </c>
      <c r="O123" s="126" t="s">
        <v>3293</v>
      </c>
      <c r="Q123" s="120" t="s">
        <v>3294</v>
      </c>
      <c r="S123" t="s">
        <v>3280</v>
      </c>
      <c r="U123" s="120">
        <v>100123</v>
      </c>
      <c r="V123" s="121" t="s">
        <v>3291</v>
      </c>
    </row>
    <row r="124" spans="1:22">
      <c r="A124" t="str">
        <f t="shared" si="1"/>
        <v>SR_T_S02_S02_DLMB[B:P2] | SR_M_A03_C64_67_02-ID-AR-RR00[high]</v>
      </c>
      <c r="B124" s="130" t="s">
        <v>614</v>
      </c>
      <c r="C124" s="129" t="s">
        <v>626</v>
      </c>
      <c r="D124" s="128" t="s">
        <v>531</v>
      </c>
      <c r="E124" s="127" t="s">
        <v>644</v>
      </c>
      <c r="F124" s="8" t="s">
        <v>723</v>
      </c>
      <c r="G124" s="8" t="s">
        <v>769</v>
      </c>
      <c r="H124" s="8" t="s">
        <v>2013</v>
      </c>
      <c r="I124" s="8" t="s">
        <v>1022</v>
      </c>
      <c r="J124" s="8" t="s">
        <v>2518</v>
      </c>
      <c r="K124" s="25" t="s">
        <v>721</v>
      </c>
      <c r="L124" s="25" t="s">
        <v>730</v>
      </c>
      <c r="M124" s="25" t="s">
        <v>1217</v>
      </c>
      <c r="N124" s="25" t="s">
        <v>1784</v>
      </c>
      <c r="O124" s="126" t="s">
        <v>3293</v>
      </c>
      <c r="Q124" s="120" t="s">
        <v>3294</v>
      </c>
      <c r="S124" t="s">
        <v>3280</v>
      </c>
      <c r="U124" s="120">
        <v>100124</v>
      </c>
      <c r="V124" s="121" t="s">
        <v>3291</v>
      </c>
    </row>
    <row r="125" spans="1:22">
      <c r="A125" t="str">
        <f t="shared" si="1"/>
        <v>SR_T_S02_S02_DLMB[B:P2] | SR_M_A03_C64_67_02-ID-AR-RR00[high]</v>
      </c>
      <c r="B125" s="130" t="s">
        <v>614</v>
      </c>
      <c r="C125" s="129" t="s">
        <v>626</v>
      </c>
      <c r="D125" s="128" t="s">
        <v>531</v>
      </c>
      <c r="E125" s="127" t="s">
        <v>644</v>
      </c>
      <c r="F125" s="8" t="s">
        <v>723</v>
      </c>
      <c r="G125" s="8" t="s">
        <v>769</v>
      </c>
      <c r="H125" s="8" t="s">
        <v>2013</v>
      </c>
      <c r="I125" s="8" t="s">
        <v>1022</v>
      </c>
      <c r="J125" s="8" t="s">
        <v>2517</v>
      </c>
      <c r="K125" s="25" t="s">
        <v>721</v>
      </c>
      <c r="L125" s="25" t="s">
        <v>730</v>
      </c>
      <c r="M125" s="25" t="s">
        <v>1217</v>
      </c>
      <c r="N125" s="25" t="s">
        <v>1784</v>
      </c>
      <c r="O125" s="126" t="s">
        <v>3293</v>
      </c>
      <c r="Q125" s="120" t="s">
        <v>3294</v>
      </c>
      <c r="S125" t="s">
        <v>3280</v>
      </c>
      <c r="U125" s="120">
        <v>100125</v>
      </c>
      <c r="V125" s="121" t="s">
        <v>3291</v>
      </c>
    </row>
    <row r="126" spans="1:22">
      <c r="A126" t="str">
        <f t="shared" si="1"/>
        <v>SR_T_S02_S02_DLMB[B:P1] | SR_M_A03_C64_67_02-ID-AR-RR00[high]</v>
      </c>
      <c r="B126" s="130" t="s">
        <v>614</v>
      </c>
      <c r="C126" s="129" t="s">
        <v>626</v>
      </c>
      <c r="D126" s="128" t="s">
        <v>531</v>
      </c>
      <c r="E126" s="127" t="s">
        <v>644</v>
      </c>
      <c r="F126" s="8" t="s">
        <v>723</v>
      </c>
      <c r="G126" s="8" t="s">
        <v>769</v>
      </c>
      <c r="H126" s="8" t="s">
        <v>2013</v>
      </c>
      <c r="I126" s="8" t="s">
        <v>1013</v>
      </c>
      <c r="J126" s="8" t="s">
        <v>2520</v>
      </c>
      <c r="K126" s="25" t="s">
        <v>721</v>
      </c>
      <c r="L126" s="25" t="s">
        <v>730</v>
      </c>
      <c r="M126" s="25" t="s">
        <v>1217</v>
      </c>
      <c r="N126" s="25" t="s">
        <v>1784</v>
      </c>
      <c r="O126" s="126" t="s">
        <v>3293</v>
      </c>
      <c r="Q126" s="120" t="s">
        <v>3292</v>
      </c>
      <c r="S126" t="s">
        <v>3280</v>
      </c>
      <c r="U126" s="120">
        <v>100126</v>
      </c>
      <c r="V126" s="121" t="s">
        <v>3291</v>
      </c>
    </row>
    <row r="127" spans="1:22">
      <c r="A127" t="str">
        <f t="shared" si="1"/>
        <v>SR_T_S02_S02_DLMB[B:P1] | SR_M_A03_C64_67_02-ID-AR-RR00[high]</v>
      </c>
      <c r="B127" s="130" t="s">
        <v>614</v>
      </c>
      <c r="C127" s="129" t="s">
        <v>626</v>
      </c>
      <c r="D127" s="128" t="s">
        <v>531</v>
      </c>
      <c r="E127" s="127" t="s">
        <v>644</v>
      </c>
      <c r="F127" s="8" t="s">
        <v>723</v>
      </c>
      <c r="G127" s="8" t="s">
        <v>769</v>
      </c>
      <c r="H127" s="8" t="s">
        <v>2013</v>
      </c>
      <c r="I127" s="8" t="s">
        <v>1013</v>
      </c>
      <c r="J127" s="8" t="s">
        <v>2519</v>
      </c>
      <c r="K127" s="25" t="s">
        <v>721</v>
      </c>
      <c r="L127" s="25" t="s">
        <v>730</v>
      </c>
      <c r="M127" s="25" t="s">
        <v>1217</v>
      </c>
      <c r="N127" s="25" t="s">
        <v>1784</v>
      </c>
      <c r="O127" s="126" t="s">
        <v>3293</v>
      </c>
      <c r="Q127" s="120" t="s">
        <v>3292</v>
      </c>
      <c r="S127" t="s">
        <v>3280</v>
      </c>
      <c r="U127" s="120">
        <v>100127</v>
      </c>
      <c r="V127" s="121" t="s">
        <v>3291</v>
      </c>
    </row>
    <row r="128" spans="1:22">
      <c r="A128" t="str">
        <f t="shared" si="1"/>
        <v>SR_T_S02_S02_DLMB[B:P1] | SR_M_A03_C64_67_02-ID-AR-RR00[high]</v>
      </c>
      <c r="B128" s="130" t="s">
        <v>614</v>
      </c>
      <c r="C128" s="129" t="s">
        <v>626</v>
      </c>
      <c r="D128" s="128" t="s">
        <v>531</v>
      </c>
      <c r="E128" s="127" t="s">
        <v>644</v>
      </c>
      <c r="F128" s="8" t="s">
        <v>723</v>
      </c>
      <c r="G128" s="8" t="s">
        <v>769</v>
      </c>
      <c r="H128" s="8" t="s">
        <v>2013</v>
      </c>
      <c r="I128" s="8" t="s">
        <v>1013</v>
      </c>
      <c r="J128" s="8" t="s">
        <v>2518</v>
      </c>
      <c r="K128" s="25" t="s">
        <v>721</v>
      </c>
      <c r="L128" s="25" t="s">
        <v>730</v>
      </c>
      <c r="M128" s="25" t="s">
        <v>1217</v>
      </c>
      <c r="N128" s="25" t="s">
        <v>1784</v>
      </c>
      <c r="O128" s="126" t="s">
        <v>3293</v>
      </c>
      <c r="Q128" s="120" t="s">
        <v>3292</v>
      </c>
      <c r="S128" t="s">
        <v>3280</v>
      </c>
      <c r="U128" s="120">
        <v>100128</v>
      </c>
      <c r="V128" s="121" t="s">
        <v>3291</v>
      </c>
    </row>
    <row r="129" spans="1:22">
      <c r="A129" t="str">
        <f t="shared" si="1"/>
        <v>SR_T_S02_S02_DLMB[B:P1] | SR_M_A03_C64_67_02-ID-AR-RR00[high]</v>
      </c>
      <c r="B129" s="130" t="s">
        <v>614</v>
      </c>
      <c r="C129" s="129" t="s">
        <v>626</v>
      </c>
      <c r="D129" s="128" t="s">
        <v>531</v>
      </c>
      <c r="E129" s="127" t="s">
        <v>644</v>
      </c>
      <c r="F129" s="8" t="s">
        <v>723</v>
      </c>
      <c r="G129" s="8" t="s">
        <v>769</v>
      </c>
      <c r="H129" s="8" t="s">
        <v>2013</v>
      </c>
      <c r="I129" s="8" t="s">
        <v>1013</v>
      </c>
      <c r="J129" s="8" t="s">
        <v>2517</v>
      </c>
      <c r="K129" s="25" t="s">
        <v>721</v>
      </c>
      <c r="L129" s="25" t="s">
        <v>730</v>
      </c>
      <c r="M129" s="25" t="s">
        <v>1217</v>
      </c>
      <c r="N129" s="25" t="s">
        <v>1784</v>
      </c>
      <c r="O129" s="126" t="s">
        <v>3293</v>
      </c>
      <c r="Q129" s="120" t="s">
        <v>3292</v>
      </c>
      <c r="S129" t="s">
        <v>3280</v>
      </c>
      <c r="U129" s="120">
        <v>100129</v>
      </c>
      <c r="V129" s="121" t="s">
        <v>3291</v>
      </c>
    </row>
    <row r="130" spans="1:22">
      <c r="A130" t="str">
        <f t="shared" si="1"/>
        <v>SR_T_S02_S02_DLMB[B:P0] | SR_M_A03_C64_67_02-ID-AR-RR00[high]</v>
      </c>
      <c r="B130" s="130" t="s">
        <v>614</v>
      </c>
      <c r="C130" s="129" t="s">
        <v>626</v>
      </c>
      <c r="D130" s="128" t="s">
        <v>531</v>
      </c>
      <c r="E130" s="127" t="s">
        <v>644</v>
      </c>
      <c r="F130" s="8" t="s">
        <v>723</v>
      </c>
      <c r="G130" s="8" t="s">
        <v>769</v>
      </c>
      <c r="H130" s="8" t="s">
        <v>2013</v>
      </c>
      <c r="I130" s="8" t="s">
        <v>1009</v>
      </c>
      <c r="J130" s="8" t="s">
        <v>2520</v>
      </c>
      <c r="K130" s="25" t="s">
        <v>721</v>
      </c>
      <c r="L130" s="25" t="s">
        <v>730</v>
      </c>
      <c r="M130" s="25" t="s">
        <v>1217</v>
      </c>
      <c r="N130" s="25" t="s">
        <v>1784</v>
      </c>
      <c r="O130" s="126" t="s">
        <v>3287</v>
      </c>
      <c r="Q130" s="120" t="s">
        <v>3290</v>
      </c>
      <c r="S130" t="s">
        <v>3280</v>
      </c>
      <c r="U130" s="120">
        <v>100130</v>
      </c>
      <c r="V130" s="121" t="s">
        <v>3279</v>
      </c>
    </row>
    <row r="131" spans="1:22">
      <c r="A131" t="str">
        <f t="shared" si="1"/>
        <v>SR_T_S02_S02_DLMB[B:P0] | SR_M_A03_C64_67_02-ID-AR-RR00[high]</v>
      </c>
      <c r="B131" s="130" t="s">
        <v>614</v>
      </c>
      <c r="C131" s="129" t="s">
        <v>626</v>
      </c>
      <c r="D131" s="128" t="s">
        <v>531</v>
      </c>
      <c r="E131" s="127" t="s">
        <v>644</v>
      </c>
      <c r="F131" s="8" t="s">
        <v>723</v>
      </c>
      <c r="G131" s="8" t="s">
        <v>769</v>
      </c>
      <c r="H131" s="8" t="s">
        <v>2013</v>
      </c>
      <c r="I131" s="8" t="s">
        <v>1009</v>
      </c>
      <c r="J131" s="8" t="s">
        <v>2519</v>
      </c>
      <c r="K131" s="25" t="s">
        <v>721</v>
      </c>
      <c r="L131" s="25" t="s">
        <v>730</v>
      </c>
      <c r="M131" s="25" t="s">
        <v>1217</v>
      </c>
      <c r="N131" s="25" t="s">
        <v>1784</v>
      </c>
      <c r="O131" s="126" t="s">
        <v>3287</v>
      </c>
      <c r="Q131" s="120" t="s">
        <v>3290</v>
      </c>
      <c r="S131" t="s">
        <v>3280</v>
      </c>
      <c r="U131" s="120">
        <v>100131</v>
      </c>
      <c r="V131" s="121" t="s">
        <v>3279</v>
      </c>
    </row>
    <row r="132" spans="1:22">
      <c r="A132" t="str">
        <f t="shared" si="1"/>
        <v>SR_T_S02_S02_DLMB[B:P0] | SR_M_A03_C64_67_02-ID-AR-RR00[high]</v>
      </c>
      <c r="B132" s="130" t="s">
        <v>614</v>
      </c>
      <c r="C132" s="129" t="s">
        <v>626</v>
      </c>
      <c r="D132" s="128" t="s">
        <v>531</v>
      </c>
      <c r="E132" s="127" t="s">
        <v>644</v>
      </c>
      <c r="F132" s="8" t="s">
        <v>723</v>
      </c>
      <c r="G132" s="8" t="s">
        <v>769</v>
      </c>
      <c r="H132" s="8" t="s">
        <v>2013</v>
      </c>
      <c r="I132" s="8" t="s">
        <v>1009</v>
      </c>
      <c r="J132" s="8" t="s">
        <v>2518</v>
      </c>
      <c r="K132" s="25" t="s">
        <v>721</v>
      </c>
      <c r="L132" s="25" t="s">
        <v>730</v>
      </c>
      <c r="M132" s="25" t="s">
        <v>1217</v>
      </c>
      <c r="N132" s="25" t="s">
        <v>1784</v>
      </c>
      <c r="O132" s="126" t="s">
        <v>3287</v>
      </c>
      <c r="Q132" s="120" t="s">
        <v>3290</v>
      </c>
      <c r="S132" t="s">
        <v>3280</v>
      </c>
      <c r="U132" s="120">
        <v>100132</v>
      </c>
      <c r="V132" s="121" t="s">
        <v>3279</v>
      </c>
    </row>
    <row r="133" spans="1:22">
      <c r="A133" t="str">
        <f t="shared" si="1"/>
        <v>SR_T_S02_S02_DLMB[B:P0] | SR_M_A03_C64_67_02-ID-AR-RR00[high]</v>
      </c>
      <c r="B133" s="130" t="s">
        <v>614</v>
      </c>
      <c r="C133" s="129" t="s">
        <v>626</v>
      </c>
      <c r="D133" s="128" t="s">
        <v>531</v>
      </c>
      <c r="E133" s="127" t="s">
        <v>644</v>
      </c>
      <c r="F133" s="8" t="s">
        <v>723</v>
      </c>
      <c r="G133" s="8" t="s">
        <v>769</v>
      </c>
      <c r="H133" s="8" t="s">
        <v>2013</v>
      </c>
      <c r="I133" s="8" t="s">
        <v>1009</v>
      </c>
      <c r="J133" s="8" t="s">
        <v>2517</v>
      </c>
      <c r="K133" s="25" t="s">
        <v>721</v>
      </c>
      <c r="L133" s="25" t="s">
        <v>730</v>
      </c>
      <c r="M133" s="25" t="s">
        <v>1217</v>
      </c>
      <c r="N133" s="25" t="s">
        <v>1784</v>
      </c>
      <c r="O133" s="126" t="s">
        <v>3287</v>
      </c>
      <c r="Q133" s="120" t="s">
        <v>3290</v>
      </c>
      <c r="S133" t="s">
        <v>3280</v>
      </c>
      <c r="U133" s="120">
        <v>100133</v>
      </c>
      <c r="V133" s="121" t="s">
        <v>3279</v>
      </c>
    </row>
    <row r="134" spans="1:22">
      <c r="A134" t="str">
        <f t="shared" si="1"/>
        <v>[] | []</v>
      </c>
      <c r="E134" s="106"/>
      <c r="F134" s="11"/>
      <c r="G134" s="11"/>
      <c r="H134" s="11"/>
      <c r="I134" s="11"/>
      <c r="J134" s="11"/>
      <c r="K134" s="109"/>
      <c r="L134" s="109"/>
      <c r="M134" s="109"/>
      <c r="N134" s="109"/>
      <c r="O134" s="109"/>
      <c r="U134" s="120">
        <v>100134</v>
      </c>
    </row>
    <row r="135" spans="1:22">
      <c r="A135" t="str">
        <f t="shared" si="1"/>
        <v>SR_T_S03_S03_DLMA[A:P0] | SR_M_A03_C64_67_02-ID-AR-RR00[high]</v>
      </c>
      <c r="B135" s="130" t="s">
        <v>614</v>
      </c>
      <c r="C135" s="129" t="s">
        <v>626</v>
      </c>
      <c r="D135" s="128" t="s">
        <v>531</v>
      </c>
      <c r="E135" s="127" t="s">
        <v>644</v>
      </c>
      <c r="F135" s="8" t="s">
        <v>723</v>
      </c>
      <c r="G135" s="8" t="s">
        <v>770</v>
      </c>
      <c r="H135" s="8" t="s">
        <v>1973</v>
      </c>
      <c r="I135" s="8" t="s">
        <v>977</v>
      </c>
      <c r="J135" s="8" t="s">
        <v>2520</v>
      </c>
      <c r="K135" s="25" t="s">
        <v>721</v>
      </c>
      <c r="L135" s="25" t="s">
        <v>730</v>
      </c>
      <c r="M135" s="25" t="s">
        <v>1217</v>
      </c>
      <c r="N135" s="25" t="s">
        <v>1784</v>
      </c>
      <c r="O135" s="126" t="s">
        <v>3287</v>
      </c>
      <c r="Q135" s="120" t="s">
        <v>3289</v>
      </c>
      <c r="S135" t="s">
        <v>3280</v>
      </c>
      <c r="U135" s="120">
        <v>100135</v>
      </c>
      <c r="V135" s="121" t="s">
        <v>3279</v>
      </c>
    </row>
    <row r="136" spans="1:22">
      <c r="A136" t="str">
        <f t="shared" si="1"/>
        <v>SR_T_S03_S03_DLMA[A:P0] | SR_M_A03_C64_67_02-ID-AR-RR00[high]</v>
      </c>
      <c r="B136" s="130" t="s">
        <v>614</v>
      </c>
      <c r="C136" s="129" t="s">
        <v>626</v>
      </c>
      <c r="D136" s="128" t="s">
        <v>531</v>
      </c>
      <c r="E136" s="127" t="s">
        <v>644</v>
      </c>
      <c r="F136" s="8" t="s">
        <v>723</v>
      </c>
      <c r="G136" s="8" t="s">
        <v>770</v>
      </c>
      <c r="H136" s="8" t="s">
        <v>1973</v>
      </c>
      <c r="I136" s="8" t="s">
        <v>977</v>
      </c>
      <c r="J136" s="8" t="s">
        <v>2519</v>
      </c>
      <c r="K136" s="25" t="s">
        <v>721</v>
      </c>
      <c r="L136" s="25" t="s">
        <v>730</v>
      </c>
      <c r="M136" s="25" t="s">
        <v>1217</v>
      </c>
      <c r="N136" s="25" t="s">
        <v>1784</v>
      </c>
      <c r="O136" s="126" t="s">
        <v>3287</v>
      </c>
      <c r="Q136" s="120" t="s">
        <v>3289</v>
      </c>
      <c r="S136" t="s">
        <v>3280</v>
      </c>
      <c r="U136" s="120">
        <v>100136</v>
      </c>
      <c r="V136" s="121" t="s">
        <v>3279</v>
      </c>
    </row>
    <row r="137" spans="1:22">
      <c r="A137" t="str">
        <f t="shared" si="1"/>
        <v>SR_T_S03_S03_DLMA[A:P0] | SR_M_A03_C64_67_02-ID-AR-RR00[high]</v>
      </c>
      <c r="B137" s="130" t="s">
        <v>614</v>
      </c>
      <c r="C137" s="129" t="s">
        <v>626</v>
      </c>
      <c r="D137" s="128" t="s">
        <v>531</v>
      </c>
      <c r="E137" s="127" t="s">
        <v>644</v>
      </c>
      <c r="F137" s="8" t="s">
        <v>723</v>
      </c>
      <c r="G137" s="8" t="s">
        <v>770</v>
      </c>
      <c r="H137" s="8" t="s">
        <v>1973</v>
      </c>
      <c r="I137" s="8" t="s">
        <v>977</v>
      </c>
      <c r="J137" s="8" t="s">
        <v>2518</v>
      </c>
      <c r="K137" s="25" t="s">
        <v>721</v>
      </c>
      <c r="L137" s="25" t="s">
        <v>730</v>
      </c>
      <c r="M137" s="25" t="s">
        <v>1217</v>
      </c>
      <c r="N137" s="25" t="s">
        <v>1784</v>
      </c>
      <c r="O137" s="126" t="s">
        <v>3287</v>
      </c>
      <c r="Q137" s="120" t="s">
        <v>3289</v>
      </c>
      <c r="S137" t="s">
        <v>3280</v>
      </c>
      <c r="U137" s="120">
        <v>100137</v>
      </c>
      <c r="V137" s="121" t="s">
        <v>3279</v>
      </c>
    </row>
    <row r="138" spans="1:22">
      <c r="A138" t="str">
        <f t="shared" si="1"/>
        <v>SR_T_S03_S03_DLMA[A:P0] | SR_M_A03_C64_67_02-ID-AR-RR00[high]</v>
      </c>
      <c r="B138" s="130" t="s">
        <v>614</v>
      </c>
      <c r="C138" s="129" t="s">
        <v>626</v>
      </c>
      <c r="D138" s="128" t="s">
        <v>531</v>
      </c>
      <c r="E138" s="127" t="s">
        <v>644</v>
      </c>
      <c r="F138" s="8" t="s">
        <v>723</v>
      </c>
      <c r="G138" s="8" t="s">
        <v>770</v>
      </c>
      <c r="H138" s="8" t="s">
        <v>1973</v>
      </c>
      <c r="I138" s="8" t="s">
        <v>977</v>
      </c>
      <c r="J138" s="8" t="s">
        <v>2517</v>
      </c>
      <c r="K138" s="25" t="s">
        <v>721</v>
      </c>
      <c r="L138" s="25" t="s">
        <v>730</v>
      </c>
      <c r="M138" s="25" t="s">
        <v>1217</v>
      </c>
      <c r="N138" s="25" t="s">
        <v>1784</v>
      </c>
      <c r="O138" s="126" t="s">
        <v>3287</v>
      </c>
      <c r="Q138" s="120" t="s">
        <v>3289</v>
      </c>
      <c r="S138" t="s">
        <v>3280</v>
      </c>
      <c r="U138" s="120">
        <v>100138</v>
      </c>
      <c r="V138" s="121" t="s">
        <v>3279</v>
      </c>
    </row>
    <row r="139" spans="1:22">
      <c r="A139" t="str">
        <f t="shared" si="1"/>
        <v>SR_T_S03_S03_DLMA[A:P1] | SR_M_A03_C64_67_02-ID-AR-RR00[high]</v>
      </c>
      <c r="B139" s="130" t="s">
        <v>614</v>
      </c>
      <c r="C139" s="129" t="s">
        <v>626</v>
      </c>
      <c r="D139" s="128" t="s">
        <v>531</v>
      </c>
      <c r="E139" s="127" t="s">
        <v>644</v>
      </c>
      <c r="F139" s="8" t="s">
        <v>723</v>
      </c>
      <c r="G139" s="8" t="s">
        <v>770</v>
      </c>
      <c r="H139" s="8" t="s">
        <v>1973</v>
      </c>
      <c r="I139" s="8" t="s">
        <v>981</v>
      </c>
      <c r="J139" s="8" t="s">
        <v>2520</v>
      </c>
      <c r="K139" s="25" t="s">
        <v>721</v>
      </c>
      <c r="L139" s="25" t="s">
        <v>730</v>
      </c>
      <c r="M139" s="25" t="s">
        <v>1217</v>
      </c>
      <c r="N139" s="25" t="s">
        <v>1784</v>
      </c>
      <c r="O139" s="126" t="s">
        <v>3287</v>
      </c>
      <c r="Q139" s="120" t="s">
        <v>3288</v>
      </c>
      <c r="S139" t="s">
        <v>3280</v>
      </c>
      <c r="U139" s="120">
        <v>100139</v>
      </c>
      <c r="V139" s="121" t="s">
        <v>3279</v>
      </c>
    </row>
    <row r="140" spans="1:22">
      <c r="A140" t="str">
        <f t="shared" si="1"/>
        <v>SR_T_S03_S03_DLMA[A:P1] | SR_M_A03_C64_67_02-ID-AR-RR00[high]</v>
      </c>
      <c r="B140" s="130" t="s">
        <v>614</v>
      </c>
      <c r="C140" s="129" t="s">
        <v>626</v>
      </c>
      <c r="D140" s="128" t="s">
        <v>531</v>
      </c>
      <c r="E140" s="127" t="s">
        <v>644</v>
      </c>
      <c r="F140" s="8" t="s">
        <v>723</v>
      </c>
      <c r="G140" s="8" t="s">
        <v>770</v>
      </c>
      <c r="H140" s="8" t="s">
        <v>1973</v>
      </c>
      <c r="I140" s="8" t="s">
        <v>981</v>
      </c>
      <c r="J140" s="8" t="s">
        <v>2519</v>
      </c>
      <c r="K140" s="25" t="s">
        <v>721</v>
      </c>
      <c r="L140" s="25" t="s">
        <v>730</v>
      </c>
      <c r="M140" s="25" t="s">
        <v>1217</v>
      </c>
      <c r="N140" s="25" t="s">
        <v>1784</v>
      </c>
      <c r="O140" s="126" t="s">
        <v>3287</v>
      </c>
      <c r="Q140" s="120" t="s">
        <v>3288</v>
      </c>
      <c r="S140" t="s">
        <v>3280</v>
      </c>
      <c r="U140" s="120">
        <v>100140</v>
      </c>
      <c r="V140" s="121" t="s">
        <v>3279</v>
      </c>
    </row>
    <row r="141" spans="1:22">
      <c r="A141" t="str">
        <f t="shared" si="1"/>
        <v>SR_T_S03_S03_DLMA[A:P1] | SR_M_A03_C64_67_02-ID-AR-RR00[high]</v>
      </c>
      <c r="B141" s="130" t="s">
        <v>614</v>
      </c>
      <c r="C141" s="129" t="s">
        <v>626</v>
      </c>
      <c r="D141" s="128" t="s">
        <v>531</v>
      </c>
      <c r="E141" s="127" t="s">
        <v>644</v>
      </c>
      <c r="F141" s="8" t="s">
        <v>723</v>
      </c>
      <c r="G141" s="8" t="s">
        <v>770</v>
      </c>
      <c r="H141" s="8" t="s">
        <v>1973</v>
      </c>
      <c r="I141" s="8" t="s">
        <v>981</v>
      </c>
      <c r="J141" s="8" t="s">
        <v>2518</v>
      </c>
      <c r="K141" s="25" t="s">
        <v>721</v>
      </c>
      <c r="L141" s="25" t="s">
        <v>730</v>
      </c>
      <c r="M141" s="25" t="s">
        <v>1217</v>
      </c>
      <c r="N141" s="25" t="s">
        <v>1784</v>
      </c>
      <c r="O141" s="126" t="s">
        <v>3287</v>
      </c>
      <c r="Q141" s="120" t="s">
        <v>3288</v>
      </c>
      <c r="S141" t="s">
        <v>3280</v>
      </c>
      <c r="U141" s="120">
        <v>100141</v>
      </c>
      <c r="V141" s="121" t="s">
        <v>3279</v>
      </c>
    </row>
    <row r="142" spans="1:22">
      <c r="A142" t="str">
        <f t="shared" si="1"/>
        <v>SR_T_S03_S03_DLMA[A:P1] | SR_M_A03_C64_67_02-ID-AR-RR00[high]</v>
      </c>
      <c r="B142" s="130" t="s">
        <v>614</v>
      </c>
      <c r="C142" s="129" t="s">
        <v>626</v>
      </c>
      <c r="D142" s="128" t="s">
        <v>531</v>
      </c>
      <c r="E142" s="127" t="s">
        <v>644</v>
      </c>
      <c r="F142" s="8" t="s">
        <v>723</v>
      </c>
      <c r="G142" s="8" t="s">
        <v>770</v>
      </c>
      <c r="H142" s="8" t="s">
        <v>1973</v>
      </c>
      <c r="I142" s="8" t="s">
        <v>981</v>
      </c>
      <c r="J142" s="8" t="s">
        <v>2517</v>
      </c>
      <c r="K142" s="25" t="s">
        <v>721</v>
      </c>
      <c r="L142" s="25" t="s">
        <v>730</v>
      </c>
      <c r="M142" s="25" t="s">
        <v>1217</v>
      </c>
      <c r="N142" s="25" t="s">
        <v>1784</v>
      </c>
      <c r="O142" s="126" t="s">
        <v>3287</v>
      </c>
      <c r="Q142" s="120" t="s">
        <v>3288</v>
      </c>
      <c r="S142" t="s">
        <v>3280</v>
      </c>
      <c r="U142" s="120">
        <v>100142</v>
      </c>
      <c r="V142" s="121" t="s">
        <v>3279</v>
      </c>
    </row>
    <row r="143" spans="1:22">
      <c r="A143" t="str">
        <f t="shared" si="1"/>
        <v>SR_T_S03_S03_DLMA[A:P2] | SR_M_A03_C64_67_02-ID-AR-RR00[high]</v>
      </c>
      <c r="B143" s="130" t="s">
        <v>614</v>
      </c>
      <c r="C143" s="129" t="s">
        <v>626</v>
      </c>
      <c r="D143" s="128" t="s">
        <v>531</v>
      </c>
      <c r="E143" s="127" t="s">
        <v>644</v>
      </c>
      <c r="F143" s="8" t="s">
        <v>723</v>
      </c>
      <c r="G143" s="8" t="s">
        <v>770</v>
      </c>
      <c r="H143" s="8" t="s">
        <v>1973</v>
      </c>
      <c r="I143" s="8" t="s">
        <v>991</v>
      </c>
      <c r="J143" s="8" t="s">
        <v>2520</v>
      </c>
      <c r="K143" s="25" t="s">
        <v>721</v>
      </c>
      <c r="L143" s="25" t="s">
        <v>730</v>
      </c>
      <c r="M143" s="25" t="s">
        <v>1217</v>
      </c>
      <c r="N143" s="25" t="s">
        <v>1784</v>
      </c>
      <c r="O143" s="126" t="s">
        <v>3287</v>
      </c>
      <c r="Q143" s="120" t="s">
        <v>3286</v>
      </c>
      <c r="S143" t="s">
        <v>3280</v>
      </c>
      <c r="U143" s="120">
        <v>100143</v>
      </c>
      <c r="V143" s="121" t="s">
        <v>3279</v>
      </c>
    </row>
    <row r="144" spans="1:22">
      <c r="A144" t="str">
        <f t="shared" si="1"/>
        <v>SR_T_S03_S03_DLMA[A:P2] | SR_M_A03_C64_67_02-ID-AR-RR00[high]</v>
      </c>
      <c r="B144" s="130" t="s">
        <v>614</v>
      </c>
      <c r="C144" s="129" t="s">
        <v>626</v>
      </c>
      <c r="D144" s="128" t="s">
        <v>531</v>
      </c>
      <c r="E144" s="127" t="s">
        <v>644</v>
      </c>
      <c r="F144" s="8" t="s">
        <v>723</v>
      </c>
      <c r="G144" s="8" t="s">
        <v>770</v>
      </c>
      <c r="H144" s="8" t="s">
        <v>1973</v>
      </c>
      <c r="I144" s="8" t="s">
        <v>991</v>
      </c>
      <c r="J144" s="8" t="s">
        <v>2519</v>
      </c>
      <c r="K144" s="25" t="s">
        <v>721</v>
      </c>
      <c r="L144" s="25" t="s">
        <v>730</v>
      </c>
      <c r="M144" s="25" t="s">
        <v>1217</v>
      </c>
      <c r="N144" s="25" t="s">
        <v>1784</v>
      </c>
      <c r="O144" s="126" t="s">
        <v>3287</v>
      </c>
      <c r="Q144" s="120" t="s">
        <v>3286</v>
      </c>
      <c r="S144" t="s">
        <v>3280</v>
      </c>
      <c r="U144" s="120">
        <v>100144</v>
      </c>
      <c r="V144" s="121" t="s">
        <v>3279</v>
      </c>
    </row>
    <row r="145" spans="1:22">
      <c r="A145" t="str">
        <f t="shared" si="1"/>
        <v>SR_T_S03_S03_DLMA[A:P2] | SR_M_A03_C64_67_02-ID-AR-RR00[high]</v>
      </c>
      <c r="B145" s="130" t="s">
        <v>614</v>
      </c>
      <c r="C145" s="129" t="s">
        <v>626</v>
      </c>
      <c r="D145" s="128" t="s">
        <v>531</v>
      </c>
      <c r="E145" s="127" t="s">
        <v>644</v>
      </c>
      <c r="F145" s="8" t="s">
        <v>723</v>
      </c>
      <c r="G145" s="8" t="s">
        <v>770</v>
      </c>
      <c r="H145" s="8" t="s">
        <v>1973</v>
      </c>
      <c r="I145" s="8" t="s">
        <v>991</v>
      </c>
      <c r="J145" s="8" t="s">
        <v>2518</v>
      </c>
      <c r="K145" s="25" t="s">
        <v>721</v>
      </c>
      <c r="L145" s="25" t="s">
        <v>730</v>
      </c>
      <c r="M145" s="25" t="s">
        <v>1217</v>
      </c>
      <c r="N145" s="25" t="s">
        <v>1784</v>
      </c>
      <c r="O145" s="126" t="s">
        <v>3287</v>
      </c>
      <c r="Q145" s="120" t="s">
        <v>3286</v>
      </c>
      <c r="S145" t="s">
        <v>3280</v>
      </c>
      <c r="U145" s="120">
        <v>100145</v>
      </c>
      <c r="V145" s="121" t="s">
        <v>3279</v>
      </c>
    </row>
    <row r="146" spans="1:22">
      <c r="A146" t="str">
        <f t="shared" si="1"/>
        <v>SR_T_S03_S03_DLMA[A:P2] | SR_M_A03_C64_67_02-ID-AR-RR00[high]</v>
      </c>
      <c r="B146" s="130" t="s">
        <v>614</v>
      </c>
      <c r="C146" s="129" t="s">
        <v>626</v>
      </c>
      <c r="D146" s="128" t="s">
        <v>531</v>
      </c>
      <c r="E146" s="127" t="s">
        <v>644</v>
      </c>
      <c r="F146" s="8" t="s">
        <v>723</v>
      </c>
      <c r="G146" s="8" t="s">
        <v>770</v>
      </c>
      <c r="H146" s="8" t="s">
        <v>1973</v>
      </c>
      <c r="I146" s="8" t="s">
        <v>991</v>
      </c>
      <c r="J146" s="8" t="s">
        <v>2517</v>
      </c>
      <c r="K146" s="25" t="s">
        <v>721</v>
      </c>
      <c r="L146" s="25" t="s">
        <v>730</v>
      </c>
      <c r="M146" s="25" t="s">
        <v>1217</v>
      </c>
      <c r="N146" s="25" t="s">
        <v>1784</v>
      </c>
      <c r="O146" s="126" t="s">
        <v>3287</v>
      </c>
      <c r="Q146" s="120" t="s">
        <v>3286</v>
      </c>
      <c r="S146" t="s">
        <v>3280</v>
      </c>
      <c r="U146" s="120">
        <v>100146</v>
      </c>
      <c r="V146" s="121" t="s">
        <v>3279</v>
      </c>
    </row>
    <row r="147" spans="1:22">
      <c r="A147" t="str">
        <f t="shared" si="1"/>
        <v>SR_T_S03_S03_DLMA[A:P3] | SR_M_A03_C64_67_02-ID-AR-RR00[high]</v>
      </c>
      <c r="B147" s="130" t="s">
        <v>614</v>
      </c>
      <c r="C147" s="129" t="s">
        <v>626</v>
      </c>
      <c r="D147" s="128" t="s">
        <v>531</v>
      </c>
      <c r="E147" s="127" t="s">
        <v>644</v>
      </c>
      <c r="F147" s="8" t="s">
        <v>723</v>
      </c>
      <c r="G147" s="8" t="s">
        <v>770</v>
      </c>
      <c r="H147" s="8" t="s">
        <v>1973</v>
      </c>
      <c r="I147" s="8" t="s">
        <v>999</v>
      </c>
      <c r="J147" s="8" t="s">
        <v>2520</v>
      </c>
      <c r="K147" s="25" t="s">
        <v>721</v>
      </c>
      <c r="L147" s="25" t="s">
        <v>730</v>
      </c>
      <c r="M147" s="25" t="s">
        <v>1217</v>
      </c>
      <c r="N147" s="25" t="s">
        <v>1784</v>
      </c>
      <c r="O147" s="126" t="s">
        <v>3282</v>
      </c>
      <c r="Q147" s="120" t="s">
        <v>3285</v>
      </c>
      <c r="S147" t="s">
        <v>3280</v>
      </c>
      <c r="U147" s="120">
        <v>100147</v>
      </c>
      <c r="V147" s="121" t="s">
        <v>3279</v>
      </c>
    </row>
    <row r="148" spans="1:22">
      <c r="A148" t="str">
        <f t="shared" ref="A148:A211" si="2">CONCATENATE(F148,G148,H148,"[",I148,"] | ",K148,L148,M148,"[",N148,"]")</f>
        <v>SR_T_S03_S03_DLMA[A:P3] | SR_M_A03_C64_67_02-ID-AR-RR00[high]</v>
      </c>
      <c r="B148" s="130" t="s">
        <v>614</v>
      </c>
      <c r="C148" s="129" t="s">
        <v>626</v>
      </c>
      <c r="D148" s="128" t="s">
        <v>531</v>
      </c>
      <c r="E148" s="127" t="s">
        <v>644</v>
      </c>
      <c r="F148" s="8" t="s">
        <v>723</v>
      </c>
      <c r="G148" s="8" t="s">
        <v>770</v>
      </c>
      <c r="H148" s="8" t="s">
        <v>1973</v>
      </c>
      <c r="I148" s="8" t="s">
        <v>999</v>
      </c>
      <c r="J148" s="8" t="s">
        <v>2519</v>
      </c>
      <c r="K148" s="25" t="s">
        <v>721</v>
      </c>
      <c r="L148" s="25" t="s">
        <v>730</v>
      </c>
      <c r="M148" s="25" t="s">
        <v>1217</v>
      </c>
      <c r="N148" s="25" t="s">
        <v>1784</v>
      </c>
      <c r="O148" s="126" t="s">
        <v>3282</v>
      </c>
      <c r="Q148" s="120" t="s">
        <v>3285</v>
      </c>
      <c r="S148" t="s">
        <v>3280</v>
      </c>
      <c r="U148" s="120">
        <v>100148</v>
      </c>
      <c r="V148" s="121" t="s">
        <v>3279</v>
      </c>
    </row>
    <row r="149" spans="1:22">
      <c r="A149" t="str">
        <f t="shared" si="2"/>
        <v>SR_T_S03_S03_DLMA[A:P3] | SR_M_A03_C64_67_02-ID-AR-RR00[high]</v>
      </c>
      <c r="B149" s="130" t="s">
        <v>614</v>
      </c>
      <c r="C149" s="129" t="s">
        <v>626</v>
      </c>
      <c r="D149" s="128" t="s">
        <v>531</v>
      </c>
      <c r="E149" s="127" t="s">
        <v>644</v>
      </c>
      <c r="F149" s="8" t="s">
        <v>723</v>
      </c>
      <c r="G149" s="8" t="s">
        <v>770</v>
      </c>
      <c r="H149" s="8" t="s">
        <v>1973</v>
      </c>
      <c r="I149" s="8" t="s">
        <v>999</v>
      </c>
      <c r="J149" s="8" t="s">
        <v>2518</v>
      </c>
      <c r="K149" s="25" t="s">
        <v>721</v>
      </c>
      <c r="L149" s="25" t="s">
        <v>730</v>
      </c>
      <c r="M149" s="25" t="s">
        <v>1217</v>
      </c>
      <c r="N149" s="25" t="s">
        <v>1784</v>
      </c>
      <c r="O149" s="126" t="s">
        <v>3282</v>
      </c>
      <c r="Q149" s="120" t="s">
        <v>3285</v>
      </c>
      <c r="S149" t="s">
        <v>3280</v>
      </c>
      <c r="U149" s="120">
        <v>100149</v>
      </c>
      <c r="V149" s="121" t="s">
        <v>3279</v>
      </c>
    </row>
    <row r="150" spans="1:22">
      <c r="A150" t="str">
        <f t="shared" si="2"/>
        <v>SR_T_S03_S03_DLMA[A:P3] | SR_M_A03_C64_67_02-ID-AR-RR00[high]</v>
      </c>
      <c r="B150" s="130" t="s">
        <v>614</v>
      </c>
      <c r="C150" s="129" t="s">
        <v>626</v>
      </c>
      <c r="D150" s="128" t="s">
        <v>531</v>
      </c>
      <c r="E150" s="127" t="s">
        <v>644</v>
      </c>
      <c r="F150" s="8" t="s">
        <v>723</v>
      </c>
      <c r="G150" s="8" t="s">
        <v>770</v>
      </c>
      <c r="H150" s="8" t="s">
        <v>1973</v>
      </c>
      <c r="I150" s="8" t="s">
        <v>999</v>
      </c>
      <c r="J150" s="8" t="s">
        <v>2517</v>
      </c>
      <c r="K150" s="25" t="s">
        <v>721</v>
      </c>
      <c r="L150" s="25" t="s">
        <v>730</v>
      </c>
      <c r="M150" s="25" t="s">
        <v>1217</v>
      </c>
      <c r="N150" s="25" t="s">
        <v>1784</v>
      </c>
      <c r="O150" s="126" t="s">
        <v>3282</v>
      </c>
      <c r="Q150" s="120" t="s">
        <v>3285</v>
      </c>
      <c r="S150" t="s">
        <v>3280</v>
      </c>
      <c r="U150" s="120">
        <v>100150</v>
      </c>
      <c r="V150" s="121" t="s">
        <v>3279</v>
      </c>
    </row>
    <row r="151" spans="1:22">
      <c r="A151" t="str">
        <f t="shared" si="2"/>
        <v>SR_T_S03_S03_DLMA[A:P4] | SR_M_A03_C64_67_02-ID-AR-RR00[high]</v>
      </c>
      <c r="B151" s="130" t="s">
        <v>614</v>
      </c>
      <c r="C151" s="129" t="s">
        <v>626</v>
      </c>
      <c r="D151" s="128" t="s">
        <v>531</v>
      </c>
      <c r="E151" s="127" t="s">
        <v>644</v>
      </c>
      <c r="F151" s="8" t="s">
        <v>723</v>
      </c>
      <c r="G151" s="8" t="s">
        <v>770</v>
      </c>
      <c r="H151" s="8" t="s">
        <v>1973</v>
      </c>
      <c r="I151" s="8" t="s">
        <v>1005</v>
      </c>
      <c r="J151" s="8" t="s">
        <v>2520</v>
      </c>
      <c r="K151" s="25" t="s">
        <v>721</v>
      </c>
      <c r="L151" s="25" t="s">
        <v>730</v>
      </c>
      <c r="M151" s="25" t="s">
        <v>1217</v>
      </c>
      <c r="N151" s="25" t="s">
        <v>1784</v>
      </c>
      <c r="O151" s="126" t="s">
        <v>3282</v>
      </c>
      <c r="Q151" s="120" t="s">
        <v>3284</v>
      </c>
      <c r="S151" t="s">
        <v>3280</v>
      </c>
      <c r="U151" s="120">
        <v>100151</v>
      </c>
      <c r="V151" s="121" t="s">
        <v>3279</v>
      </c>
    </row>
    <row r="152" spans="1:22">
      <c r="A152" t="str">
        <f t="shared" si="2"/>
        <v>SR_T_S03_S03_DLMA[A:P4] | SR_M_A03_C64_67_02-ID-AR-RR00[high]</v>
      </c>
      <c r="B152" s="130" t="s">
        <v>614</v>
      </c>
      <c r="C152" s="129" t="s">
        <v>626</v>
      </c>
      <c r="D152" s="128" t="s">
        <v>531</v>
      </c>
      <c r="E152" s="127" t="s">
        <v>644</v>
      </c>
      <c r="F152" s="8" t="s">
        <v>723</v>
      </c>
      <c r="G152" s="8" t="s">
        <v>770</v>
      </c>
      <c r="H152" s="8" t="s">
        <v>1973</v>
      </c>
      <c r="I152" s="8" t="s">
        <v>1005</v>
      </c>
      <c r="J152" s="8" t="s">
        <v>2519</v>
      </c>
      <c r="K152" s="25" t="s">
        <v>721</v>
      </c>
      <c r="L152" s="25" t="s">
        <v>730</v>
      </c>
      <c r="M152" s="25" t="s">
        <v>1217</v>
      </c>
      <c r="N152" s="25" t="s">
        <v>1784</v>
      </c>
      <c r="O152" s="126" t="s">
        <v>3282</v>
      </c>
      <c r="Q152" s="120" t="s">
        <v>3284</v>
      </c>
      <c r="S152" t="s">
        <v>3280</v>
      </c>
      <c r="U152" s="120">
        <v>100152</v>
      </c>
      <c r="V152" s="121" t="s">
        <v>3279</v>
      </c>
    </row>
    <row r="153" spans="1:22">
      <c r="A153" t="str">
        <f t="shared" si="2"/>
        <v>SR_T_S03_S03_DLMA[A:P4] | SR_M_A03_C64_67_02-ID-AR-RR00[high]</v>
      </c>
      <c r="B153" s="130" t="s">
        <v>614</v>
      </c>
      <c r="C153" s="129" t="s">
        <v>626</v>
      </c>
      <c r="D153" s="128" t="s">
        <v>531</v>
      </c>
      <c r="E153" s="127" t="s">
        <v>644</v>
      </c>
      <c r="F153" s="8" t="s">
        <v>723</v>
      </c>
      <c r="G153" s="8" t="s">
        <v>770</v>
      </c>
      <c r="H153" s="8" t="s">
        <v>1973</v>
      </c>
      <c r="I153" s="8" t="s">
        <v>1005</v>
      </c>
      <c r="J153" s="8" t="s">
        <v>2518</v>
      </c>
      <c r="K153" s="25" t="s">
        <v>721</v>
      </c>
      <c r="L153" s="25" t="s">
        <v>730</v>
      </c>
      <c r="M153" s="25" t="s">
        <v>1217</v>
      </c>
      <c r="N153" s="25" t="s">
        <v>1784</v>
      </c>
      <c r="O153" s="126" t="s">
        <v>3282</v>
      </c>
      <c r="Q153" s="120" t="s">
        <v>3284</v>
      </c>
      <c r="S153" t="s">
        <v>3280</v>
      </c>
      <c r="U153" s="120">
        <v>100153</v>
      </c>
      <c r="V153" s="121" t="s">
        <v>3279</v>
      </c>
    </row>
    <row r="154" spans="1:22">
      <c r="A154" t="str">
        <f t="shared" si="2"/>
        <v>SR_T_S03_S03_DLMA[A:P4] | SR_M_A03_C64_67_02-ID-AR-RR00[high]</v>
      </c>
      <c r="B154" s="130" t="s">
        <v>614</v>
      </c>
      <c r="C154" s="129" t="s">
        <v>626</v>
      </c>
      <c r="D154" s="128" t="s">
        <v>531</v>
      </c>
      <c r="E154" s="127" t="s">
        <v>644</v>
      </c>
      <c r="F154" s="8" t="s">
        <v>723</v>
      </c>
      <c r="G154" s="8" t="s">
        <v>770</v>
      </c>
      <c r="H154" s="8" t="s">
        <v>1973</v>
      </c>
      <c r="I154" s="8" t="s">
        <v>1005</v>
      </c>
      <c r="J154" s="8" t="s">
        <v>2517</v>
      </c>
      <c r="K154" s="25" t="s">
        <v>721</v>
      </c>
      <c r="L154" s="25" t="s">
        <v>730</v>
      </c>
      <c r="M154" s="25" t="s">
        <v>1217</v>
      </c>
      <c r="N154" s="25" t="s">
        <v>1784</v>
      </c>
      <c r="O154" s="126" t="s">
        <v>3282</v>
      </c>
      <c r="Q154" s="120" t="s">
        <v>3284</v>
      </c>
      <c r="S154" t="s">
        <v>3280</v>
      </c>
      <c r="U154" s="120">
        <v>100154</v>
      </c>
      <c r="V154" s="121" t="s">
        <v>3279</v>
      </c>
    </row>
    <row r="155" spans="1:22">
      <c r="A155" t="str">
        <f t="shared" si="2"/>
        <v>SR_T_S03_S03_FODO[A:P5] | SR_M_A03_C64_67_02-ID-AR-RR00[high]</v>
      </c>
      <c r="B155" s="130" t="s">
        <v>614</v>
      </c>
      <c r="C155" s="129" t="s">
        <v>626</v>
      </c>
      <c r="D155" s="128" t="s">
        <v>531</v>
      </c>
      <c r="E155" s="127" t="s">
        <v>644</v>
      </c>
      <c r="F155" s="8" t="s">
        <v>723</v>
      </c>
      <c r="G155" s="8" t="s">
        <v>770</v>
      </c>
      <c r="H155" s="8" t="s">
        <v>814</v>
      </c>
      <c r="I155" s="8" t="s">
        <v>1055</v>
      </c>
      <c r="J155" s="8" t="s">
        <v>2520</v>
      </c>
      <c r="K155" s="25" t="s">
        <v>721</v>
      </c>
      <c r="L155" s="25" t="s">
        <v>730</v>
      </c>
      <c r="M155" s="25" t="s">
        <v>1217</v>
      </c>
      <c r="N155" s="25" t="s">
        <v>1784</v>
      </c>
      <c r="O155" s="126" t="s">
        <v>3282</v>
      </c>
      <c r="Q155" s="120" t="s">
        <v>3283</v>
      </c>
      <c r="S155" t="s">
        <v>3280</v>
      </c>
      <c r="U155" s="120">
        <v>100155</v>
      </c>
      <c r="V155" s="121" t="s">
        <v>3279</v>
      </c>
    </row>
    <row r="156" spans="1:22">
      <c r="A156" t="str">
        <f t="shared" si="2"/>
        <v>SR_T_S03_S03_FODO[A:P5] | SR_M_A03_C64_67_02-ID-AR-RR00[high]</v>
      </c>
      <c r="B156" s="130" t="s">
        <v>614</v>
      </c>
      <c r="C156" s="129" t="s">
        <v>626</v>
      </c>
      <c r="D156" s="128" t="s">
        <v>531</v>
      </c>
      <c r="E156" s="127" t="s">
        <v>644</v>
      </c>
      <c r="F156" s="8" t="s">
        <v>723</v>
      </c>
      <c r="G156" s="8" t="s">
        <v>770</v>
      </c>
      <c r="H156" s="8" t="s">
        <v>814</v>
      </c>
      <c r="I156" s="8" t="s">
        <v>1055</v>
      </c>
      <c r="J156" s="8" t="s">
        <v>2519</v>
      </c>
      <c r="K156" s="25" t="s">
        <v>721</v>
      </c>
      <c r="L156" s="25" t="s">
        <v>730</v>
      </c>
      <c r="M156" s="25" t="s">
        <v>1217</v>
      </c>
      <c r="N156" s="25" t="s">
        <v>1784</v>
      </c>
      <c r="O156" s="126" t="s">
        <v>3282</v>
      </c>
      <c r="Q156" s="120" t="s">
        <v>3283</v>
      </c>
      <c r="S156" t="s">
        <v>3280</v>
      </c>
      <c r="U156" s="120">
        <v>100156</v>
      </c>
      <c r="V156" s="121" t="s">
        <v>3279</v>
      </c>
    </row>
    <row r="157" spans="1:22">
      <c r="A157" t="str">
        <f t="shared" si="2"/>
        <v>SR_T_S03_S03_FODO[A:P5] | SR_M_A03_C64_67_02-ID-AR-RR00[high]</v>
      </c>
      <c r="B157" s="130" t="s">
        <v>614</v>
      </c>
      <c r="C157" s="129" t="s">
        <v>626</v>
      </c>
      <c r="D157" s="128" t="s">
        <v>531</v>
      </c>
      <c r="E157" s="127" t="s">
        <v>644</v>
      </c>
      <c r="F157" s="8" t="s">
        <v>723</v>
      </c>
      <c r="G157" s="8" t="s">
        <v>770</v>
      </c>
      <c r="H157" s="8" t="s">
        <v>814</v>
      </c>
      <c r="I157" s="8" t="s">
        <v>1055</v>
      </c>
      <c r="J157" s="8" t="s">
        <v>2518</v>
      </c>
      <c r="K157" s="25" t="s">
        <v>721</v>
      </c>
      <c r="L157" s="25" t="s">
        <v>730</v>
      </c>
      <c r="M157" s="25" t="s">
        <v>1217</v>
      </c>
      <c r="N157" s="25" t="s">
        <v>1784</v>
      </c>
      <c r="O157" s="126" t="s">
        <v>3282</v>
      </c>
      <c r="Q157" s="120" t="s">
        <v>3283</v>
      </c>
      <c r="S157" t="s">
        <v>3280</v>
      </c>
      <c r="U157" s="120">
        <v>100157</v>
      </c>
      <c r="V157" s="121" t="s">
        <v>3279</v>
      </c>
    </row>
    <row r="158" spans="1:22">
      <c r="A158" t="str">
        <f t="shared" si="2"/>
        <v>SR_T_S03_S03_FODO[A:P5] | SR_M_A03_C64_67_02-ID-AR-RR00[high]</v>
      </c>
      <c r="B158" s="130" t="s">
        <v>614</v>
      </c>
      <c r="C158" s="129" t="s">
        <v>626</v>
      </c>
      <c r="D158" s="128" t="s">
        <v>531</v>
      </c>
      <c r="E158" s="127" t="s">
        <v>644</v>
      </c>
      <c r="F158" s="8" t="s">
        <v>723</v>
      </c>
      <c r="G158" s="8" t="s">
        <v>770</v>
      </c>
      <c r="H158" s="8" t="s">
        <v>814</v>
      </c>
      <c r="I158" s="8" t="s">
        <v>1055</v>
      </c>
      <c r="J158" s="8" t="s">
        <v>2517</v>
      </c>
      <c r="K158" s="25" t="s">
        <v>721</v>
      </c>
      <c r="L158" s="25" t="s">
        <v>730</v>
      </c>
      <c r="M158" s="25" t="s">
        <v>1217</v>
      </c>
      <c r="N158" s="25" t="s">
        <v>1784</v>
      </c>
      <c r="O158" s="126" t="s">
        <v>3282</v>
      </c>
      <c r="Q158" s="120" t="s">
        <v>3283</v>
      </c>
      <c r="S158" t="s">
        <v>3280</v>
      </c>
      <c r="U158" s="120">
        <v>100158</v>
      </c>
      <c r="V158" s="121" t="s">
        <v>3279</v>
      </c>
    </row>
    <row r="159" spans="1:22">
      <c r="A159" t="str">
        <f t="shared" si="2"/>
        <v>SR_T_S03_S03_FODO[A:P6] | SR_M_A03_C64_67_02-ID-AR-RR00[high]</v>
      </c>
      <c r="B159" s="130" t="s">
        <v>614</v>
      </c>
      <c r="C159" s="129" t="s">
        <v>626</v>
      </c>
      <c r="D159" s="128" t="s">
        <v>531</v>
      </c>
      <c r="E159" s="127" t="s">
        <v>644</v>
      </c>
      <c r="F159" s="8" t="s">
        <v>723</v>
      </c>
      <c r="G159" s="8" t="s">
        <v>770</v>
      </c>
      <c r="H159" s="8" t="s">
        <v>814</v>
      </c>
      <c r="I159" s="8" t="s">
        <v>1056</v>
      </c>
      <c r="J159" s="8" t="s">
        <v>2520</v>
      </c>
      <c r="K159" s="25" t="s">
        <v>721</v>
      </c>
      <c r="L159" s="25" t="s">
        <v>730</v>
      </c>
      <c r="M159" s="25" t="s">
        <v>1217</v>
      </c>
      <c r="N159" s="25" t="s">
        <v>1784</v>
      </c>
      <c r="O159" s="126" t="s">
        <v>3282</v>
      </c>
      <c r="Q159" s="120" t="s">
        <v>3281</v>
      </c>
      <c r="S159" t="s">
        <v>3280</v>
      </c>
      <c r="U159" s="120">
        <v>100159</v>
      </c>
      <c r="V159" s="121" t="s">
        <v>3279</v>
      </c>
    </row>
    <row r="160" spans="1:22">
      <c r="A160" t="str">
        <f t="shared" si="2"/>
        <v>SR_T_S03_S03_FODO[A:P6] | SR_M_A03_C64_67_02-ID-AR-RR00[high]</v>
      </c>
      <c r="B160" s="130" t="s">
        <v>614</v>
      </c>
      <c r="C160" s="129" t="s">
        <v>626</v>
      </c>
      <c r="D160" s="128" t="s">
        <v>531</v>
      </c>
      <c r="E160" s="127" t="s">
        <v>644</v>
      </c>
      <c r="F160" s="8" t="s">
        <v>723</v>
      </c>
      <c r="G160" s="8" t="s">
        <v>770</v>
      </c>
      <c r="H160" s="8" t="s">
        <v>814</v>
      </c>
      <c r="I160" s="8" t="s">
        <v>1056</v>
      </c>
      <c r="J160" s="8" t="s">
        <v>2519</v>
      </c>
      <c r="K160" s="25" t="s">
        <v>721</v>
      </c>
      <c r="L160" s="25" t="s">
        <v>730</v>
      </c>
      <c r="M160" s="25" t="s">
        <v>1217</v>
      </c>
      <c r="N160" s="25" t="s">
        <v>1784</v>
      </c>
      <c r="O160" s="126" t="s">
        <v>3282</v>
      </c>
      <c r="Q160" s="120" t="s">
        <v>3281</v>
      </c>
      <c r="S160" t="s">
        <v>3280</v>
      </c>
      <c r="U160" s="120">
        <v>100160</v>
      </c>
      <c r="V160" s="121" t="s">
        <v>3279</v>
      </c>
    </row>
    <row r="161" spans="1:22">
      <c r="A161" t="str">
        <f t="shared" si="2"/>
        <v>SR_T_S03_S03_FODO[A:P6] | SR_M_A03_C64_67_02-ID-AR-RR00[high]</v>
      </c>
      <c r="B161" s="130" t="s">
        <v>614</v>
      </c>
      <c r="C161" s="129" t="s">
        <v>626</v>
      </c>
      <c r="D161" s="128" t="s">
        <v>531</v>
      </c>
      <c r="E161" s="127" t="s">
        <v>644</v>
      </c>
      <c r="F161" s="8" t="s">
        <v>723</v>
      </c>
      <c r="G161" s="8" t="s">
        <v>770</v>
      </c>
      <c r="H161" s="8" t="s">
        <v>814</v>
      </c>
      <c r="I161" s="8" t="s">
        <v>1056</v>
      </c>
      <c r="J161" s="8" t="s">
        <v>2518</v>
      </c>
      <c r="K161" s="25" t="s">
        <v>721</v>
      </c>
      <c r="L161" s="25" t="s">
        <v>730</v>
      </c>
      <c r="M161" s="25" t="s">
        <v>1217</v>
      </c>
      <c r="N161" s="25" t="s">
        <v>1784</v>
      </c>
      <c r="O161" s="126" t="s">
        <v>3282</v>
      </c>
      <c r="Q161" s="120" t="s">
        <v>3281</v>
      </c>
      <c r="S161" t="s">
        <v>3280</v>
      </c>
      <c r="U161" s="120">
        <v>100161</v>
      </c>
      <c r="V161" s="121" t="s">
        <v>3279</v>
      </c>
    </row>
    <row r="162" spans="1:22">
      <c r="A162" t="str">
        <f t="shared" si="2"/>
        <v>SR_T_S03_S03_FODO[A:P6] | SR_M_A03_C64_67_02-ID-AR-RR00[high]</v>
      </c>
      <c r="B162" s="130" t="s">
        <v>614</v>
      </c>
      <c r="C162" s="129" t="s">
        <v>626</v>
      </c>
      <c r="D162" s="128" t="s">
        <v>531</v>
      </c>
      <c r="E162" s="127" t="s">
        <v>644</v>
      </c>
      <c r="F162" s="8" t="s">
        <v>723</v>
      </c>
      <c r="G162" s="8" t="s">
        <v>770</v>
      </c>
      <c r="H162" s="8" t="s">
        <v>814</v>
      </c>
      <c r="I162" s="8" t="s">
        <v>1056</v>
      </c>
      <c r="J162" s="8" t="s">
        <v>2517</v>
      </c>
      <c r="K162" s="25" t="s">
        <v>721</v>
      </c>
      <c r="L162" s="25" t="s">
        <v>730</v>
      </c>
      <c r="M162" s="25" t="s">
        <v>1217</v>
      </c>
      <c r="N162" s="25" t="s">
        <v>1784</v>
      </c>
      <c r="O162" s="126" t="s">
        <v>3282</v>
      </c>
      <c r="Q162" s="120" t="s">
        <v>3281</v>
      </c>
      <c r="S162" t="s">
        <v>3280</v>
      </c>
      <c r="U162" s="120">
        <v>100162</v>
      </c>
      <c r="V162" s="121" t="s">
        <v>3279</v>
      </c>
    </row>
    <row r="163" spans="1:22">
      <c r="A163" t="str">
        <f t="shared" si="2"/>
        <v>SR_T_S03_S03_FODO[B:P6] | SR_M_A04_C67_70_03-ID-AR-RR00[high]</v>
      </c>
      <c r="B163" s="130" t="s">
        <v>614</v>
      </c>
      <c r="C163" s="129" t="s">
        <v>626</v>
      </c>
      <c r="D163" s="128" t="s">
        <v>531</v>
      </c>
      <c r="E163" s="127" t="s">
        <v>644</v>
      </c>
      <c r="F163" s="8" t="s">
        <v>723</v>
      </c>
      <c r="G163" s="8" t="s">
        <v>770</v>
      </c>
      <c r="H163" s="8" t="s">
        <v>814</v>
      </c>
      <c r="I163" s="8" t="s">
        <v>2148</v>
      </c>
      <c r="J163" s="8" t="s">
        <v>2520</v>
      </c>
      <c r="K163" s="25" t="s">
        <v>721</v>
      </c>
      <c r="L163" s="25" t="s">
        <v>731</v>
      </c>
      <c r="M163" s="25" t="s">
        <v>1218</v>
      </c>
      <c r="N163" s="25" t="s">
        <v>1784</v>
      </c>
      <c r="O163" s="126" t="s">
        <v>3275</v>
      </c>
      <c r="Q163" s="120" t="s">
        <v>3278</v>
      </c>
      <c r="S163" t="s">
        <v>3262</v>
      </c>
      <c r="U163" s="120">
        <v>100163</v>
      </c>
      <c r="V163" s="121" t="s">
        <v>3270</v>
      </c>
    </row>
    <row r="164" spans="1:22">
      <c r="A164" t="str">
        <f t="shared" si="2"/>
        <v>SR_T_S03_S03_FODO[B:P6] | SR_M_A04_C67_70_03-ID-AR-RR00[high]</v>
      </c>
      <c r="B164" s="130" t="s">
        <v>614</v>
      </c>
      <c r="C164" s="129" t="s">
        <v>626</v>
      </c>
      <c r="D164" s="128" t="s">
        <v>531</v>
      </c>
      <c r="E164" s="127" t="s">
        <v>644</v>
      </c>
      <c r="F164" s="8" t="s">
        <v>723</v>
      </c>
      <c r="G164" s="8" t="s">
        <v>770</v>
      </c>
      <c r="H164" s="8" t="s">
        <v>814</v>
      </c>
      <c r="I164" s="8" t="s">
        <v>2148</v>
      </c>
      <c r="J164" s="8" t="s">
        <v>2519</v>
      </c>
      <c r="K164" s="25" t="s">
        <v>721</v>
      </c>
      <c r="L164" s="25" t="s">
        <v>731</v>
      </c>
      <c r="M164" s="25" t="s">
        <v>1218</v>
      </c>
      <c r="N164" s="25" t="s">
        <v>1784</v>
      </c>
      <c r="O164" s="126" t="s">
        <v>3275</v>
      </c>
      <c r="Q164" s="120" t="s">
        <v>3278</v>
      </c>
      <c r="S164" t="s">
        <v>3262</v>
      </c>
      <c r="U164" s="120">
        <v>100164</v>
      </c>
      <c r="V164" s="121" t="s">
        <v>3270</v>
      </c>
    </row>
    <row r="165" spans="1:22">
      <c r="A165" t="str">
        <f t="shared" si="2"/>
        <v>SR_T_S03_S03_FODO[B:P6] | SR_M_A04_C67_70_03-ID-AR-RR00[high]</v>
      </c>
      <c r="B165" s="130" t="s">
        <v>614</v>
      </c>
      <c r="C165" s="129" t="s">
        <v>626</v>
      </c>
      <c r="D165" s="128" t="s">
        <v>531</v>
      </c>
      <c r="E165" s="127" t="s">
        <v>644</v>
      </c>
      <c r="F165" s="8" t="s">
        <v>723</v>
      </c>
      <c r="G165" s="8" t="s">
        <v>770</v>
      </c>
      <c r="H165" s="8" t="s">
        <v>814</v>
      </c>
      <c r="I165" s="8" t="s">
        <v>2148</v>
      </c>
      <c r="J165" s="8" t="s">
        <v>2518</v>
      </c>
      <c r="K165" s="25" t="s">
        <v>721</v>
      </c>
      <c r="L165" s="25" t="s">
        <v>731</v>
      </c>
      <c r="M165" s="25" t="s">
        <v>1218</v>
      </c>
      <c r="N165" s="25" t="s">
        <v>1784</v>
      </c>
      <c r="O165" s="126" t="s">
        <v>3275</v>
      </c>
      <c r="Q165" s="120" t="s">
        <v>3278</v>
      </c>
      <c r="S165" t="s">
        <v>3262</v>
      </c>
      <c r="U165" s="120">
        <v>100165</v>
      </c>
      <c r="V165" s="121" t="s">
        <v>3270</v>
      </c>
    </row>
    <row r="166" spans="1:22">
      <c r="A166" t="str">
        <f t="shared" si="2"/>
        <v>SR_T_S03_S03_FODO[B:P6] | SR_M_A04_C67_70_03-ID-AR-RR00[high]</v>
      </c>
      <c r="B166" s="130" t="s">
        <v>614</v>
      </c>
      <c r="C166" s="129" t="s">
        <v>626</v>
      </c>
      <c r="D166" s="128" t="s">
        <v>531</v>
      </c>
      <c r="E166" s="127" t="s">
        <v>644</v>
      </c>
      <c r="F166" s="8" t="s">
        <v>723</v>
      </c>
      <c r="G166" s="8" t="s">
        <v>770</v>
      </c>
      <c r="H166" s="8" t="s">
        <v>814</v>
      </c>
      <c r="I166" s="8" t="s">
        <v>2148</v>
      </c>
      <c r="J166" s="8" t="s">
        <v>2517</v>
      </c>
      <c r="K166" s="25" t="s">
        <v>721</v>
      </c>
      <c r="L166" s="25" t="s">
        <v>731</v>
      </c>
      <c r="M166" s="25" t="s">
        <v>1218</v>
      </c>
      <c r="N166" s="25" t="s">
        <v>1784</v>
      </c>
      <c r="O166" s="126" t="s">
        <v>3275</v>
      </c>
      <c r="Q166" s="120" t="s">
        <v>3278</v>
      </c>
      <c r="S166" t="s">
        <v>3262</v>
      </c>
      <c r="U166" s="120">
        <v>100166</v>
      </c>
      <c r="V166" s="121" t="s">
        <v>3270</v>
      </c>
    </row>
    <row r="167" spans="1:22">
      <c r="A167" t="str">
        <f t="shared" si="2"/>
        <v>SR_T_S03_S03_FODO[B:P5] | SR_M_A04_C67_70_03-ID-AR-RR00[high]</v>
      </c>
      <c r="B167" s="130" t="s">
        <v>614</v>
      </c>
      <c r="C167" s="129" t="s">
        <v>626</v>
      </c>
      <c r="D167" s="128" t="s">
        <v>531</v>
      </c>
      <c r="E167" s="127" t="s">
        <v>644</v>
      </c>
      <c r="F167" s="8" t="s">
        <v>723</v>
      </c>
      <c r="G167" s="8" t="s">
        <v>770</v>
      </c>
      <c r="H167" s="8" t="s">
        <v>814</v>
      </c>
      <c r="I167" s="8" t="s">
        <v>1058</v>
      </c>
      <c r="J167" s="8" t="s">
        <v>2520</v>
      </c>
      <c r="K167" s="25" t="s">
        <v>721</v>
      </c>
      <c r="L167" s="25" t="s">
        <v>731</v>
      </c>
      <c r="M167" s="25" t="s">
        <v>1218</v>
      </c>
      <c r="N167" s="25" t="s">
        <v>1784</v>
      </c>
      <c r="O167" s="126" t="s">
        <v>3275</v>
      </c>
      <c r="Q167" s="120" t="s">
        <v>3277</v>
      </c>
      <c r="S167" t="s">
        <v>3262</v>
      </c>
      <c r="U167" s="120">
        <v>100167</v>
      </c>
      <c r="V167" s="121" t="s">
        <v>3270</v>
      </c>
    </row>
    <row r="168" spans="1:22">
      <c r="A168" t="str">
        <f t="shared" si="2"/>
        <v>SR_T_S03_S03_FODO[B:P5] | SR_M_A04_C67_70_03-ID-AR-RR00[high]</v>
      </c>
      <c r="B168" s="130" t="s">
        <v>614</v>
      </c>
      <c r="C168" s="129" t="s">
        <v>626</v>
      </c>
      <c r="D168" s="128" t="s">
        <v>531</v>
      </c>
      <c r="E168" s="127" t="s">
        <v>644</v>
      </c>
      <c r="F168" s="8" t="s">
        <v>723</v>
      </c>
      <c r="G168" s="8" t="s">
        <v>770</v>
      </c>
      <c r="H168" s="8" t="s">
        <v>814</v>
      </c>
      <c r="I168" s="8" t="s">
        <v>1058</v>
      </c>
      <c r="J168" s="8" t="s">
        <v>2519</v>
      </c>
      <c r="K168" s="25" t="s">
        <v>721</v>
      </c>
      <c r="L168" s="25" t="s">
        <v>731</v>
      </c>
      <c r="M168" s="25" t="s">
        <v>1218</v>
      </c>
      <c r="N168" s="25" t="s">
        <v>1784</v>
      </c>
      <c r="O168" s="126" t="s">
        <v>3275</v>
      </c>
      <c r="Q168" s="120" t="s">
        <v>3277</v>
      </c>
      <c r="S168" t="s">
        <v>3262</v>
      </c>
      <c r="U168" s="120">
        <v>100168</v>
      </c>
      <c r="V168" s="121" t="s">
        <v>3270</v>
      </c>
    </row>
    <row r="169" spans="1:22">
      <c r="A169" t="str">
        <f t="shared" si="2"/>
        <v>SR_T_S03_S03_FODO[B:P5] | SR_M_A04_C67_70_03-ID-AR-RR00[high]</v>
      </c>
      <c r="B169" s="130" t="s">
        <v>614</v>
      </c>
      <c r="C169" s="129" t="s">
        <v>626</v>
      </c>
      <c r="D169" s="128" t="s">
        <v>531</v>
      </c>
      <c r="E169" s="127" t="s">
        <v>644</v>
      </c>
      <c r="F169" s="8" t="s">
        <v>723</v>
      </c>
      <c r="G169" s="8" t="s">
        <v>770</v>
      </c>
      <c r="H169" s="8" t="s">
        <v>814</v>
      </c>
      <c r="I169" s="8" t="s">
        <v>1058</v>
      </c>
      <c r="J169" s="8" t="s">
        <v>2518</v>
      </c>
      <c r="K169" s="25" t="s">
        <v>721</v>
      </c>
      <c r="L169" s="25" t="s">
        <v>731</v>
      </c>
      <c r="M169" s="25" t="s">
        <v>1218</v>
      </c>
      <c r="N169" s="25" t="s">
        <v>1784</v>
      </c>
      <c r="O169" s="126" t="s">
        <v>3275</v>
      </c>
      <c r="Q169" s="120" t="s">
        <v>3277</v>
      </c>
      <c r="S169" t="s">
        <v>3262</v>
      </c>
      <c r="U169" s="120">
        <v>100169</v>
      </c>
      <c r="V169" s="121" t="s">
        <v>3270</v>
      </c>
    </row>
    <row r="170" spans="1:22">
      <c r="A170" t="str">
        <f t="shared" si="2"/>
        <v>SR_T_S03_S03_FODO[B:P5] | SR_M_A04_C67_70_03-ID-AR-RR00[high]</v>
      </c>
      <c r="B170" s="130" t="s">
        <v>614</v>
      </c>
      <c r="C170" s="129" t="s">
        <v>626</v>
      </c>
      <c r="D170" s="128" t="s">
        <v>531</v>
      </c>
      <c r="E170" s="127" t="s">
        <v>644</v>
      </c>
      <c r="F170" s="8" t="s">
        <v>723</v>
      </c>
      <c r="G170" s="8" t="s">
        <v>770</v>
      </c>
      <c r="H170" s="8" t="s">
        <v>814</v>
      </c>
      <c r="I170" s="8" t="s">
        <v>1058</v>
      </c>
      <c r="J170" s="8" t="s">
        <v>2517</v>
      </c>
      <c r="K170" s="25" t="s">
        <v>721</v>
      </c>
      <c r="L170" s="25" t="s">
        <v>731</v>
      </c>
      <c r="M170" s="25" t="s">
        <v>1218</v>
      </c>
      <c r="N170" s="25" t="s">
        <v>1784</v>
      </c>
      <c r="O170" s="126" t="s">
        <v>3275</v>
      </c>
      <c r="Q170" s="120" t="s">
        <v>3277</v>
      </c>
      <c r="S170" t="s">
        <v>3262</v>
      </c>
      <c r="U170" s="120">
        <v>100170</v>
      </c>
      <c r="V170" s="121" t="s">
        <v>3270</v>
      </c>
    </row>
    <row r="171" spans="1:22">
      <c r="A171" t="str">
        <f t="shared" si="2"/>
        <v>SR_T_S03_S03_DLMB[B:P4] | SR_M_A04_C67_70_03-ID-AR-RR00[high]</v>
      </c>
      <c r="B171" s="130" t="s">
        <v>614</v>
      </c>
      <c r="C171" s="129" t="s">
        <v>626</v>
      </c>
      <c r="D171" s="128" t="s">
        <v>531</v>
      </c>
      <c r="E171" s="127" t="s">
        <v>644</v>
      </c>
      <c r="F171" s="8" t="s">
        <v>723</v>
      </c>
      <c r="G171" s="8" t="s">
        <v>770</v>
      </c>
      <c r="H171" s="8" t="s">
        <v>2014</v>
      </c>
      <c r="I171" s="8" t="s">
        <v>1036</v>
      </c>
      <c r="J171" s="8" t="s">
        <v>2520</v>
      </c>
      <c r="K171" s="25" t="s">
        <v>721</v>
      </c>
      <c r="L171" s="25" t="s">
        <v>731</v>
      </c>
      <c r="M171" s="25" t="s">
        <v>1218</v>
      </c>
      <c r="N171" s="25" t="s">
        <v>1784</v>
      </c>
      <c r="O171" s="126" t="s">
        <v>3275</v>
      </c>
      <c r="Q171" s="120" t="s">
        <v>3276</v>
      </c>
      <c r="S171" t="s">
        <v>3262</v>
      </c>
      <c r="U171" s="120">
        <v>100171</v>
      </c>
      <c r="V171" s="121" t="s">
        <v>3270</v>
      </c>
    </row>
    <row r="172" spans="1:22">
      <c r="A172" t="str">
        <f t="shared" si="2"/>
        <v>SR_T_S03_S03_DLMB[B:P4] | SR_M_A04_C67_70_03-ID-AR-RR00[high]</v>
      </c>
      <c r="B172" s="130" t="s">
        <v>614</v>
      </c>
      <c r="C172" s="129" t="s">
        <v>626</v>
      </c>
      <c r="D172" s="128" t="s">
        <v>531</v>
      </c>
      <c r="E172" s="127" t="s">
        <v>644</v>
      </c>
      <c r="F172" s="8" t="s">
        <v>723</v>
      </c>
      <c r="G172" s="8" t="s">
        <v>770</v>
      </c>
      <c r="H172" s="8" t="s">
        <v>2014</v>
      </c>
      <c r="I172" s="8" t="s">
        <v>1036</v>
      </c>
      <c r="J172" s="8" t="s">
        <v>2519</v>
      </c>
      <c r="K172" s="25" t="s">
        <v>721</v>
      </c>
      <c r="L172" s="25" t="s">
        <v>731</v>
      </c>
      <c r="M172" s="25" t="s">
        <v>1218</v>
      </c>
      <c r="N172" s="25" t="s">
        <v>1784</v>
      </c>
      <c r="O172" s="126" t="s">
        <v>3275</v>
      </c>
      <c r="Q172" s="120" t="s">
        <v>3276</v>
      </c>
      <c r="S172" t="s">
        <v>3262</v>
      </c>
      <c r="U172" s="120">
        <v>100172</v>
      </c>
      <c r="V172" s="121" t="s">
        <v>3270</v>
      </c>
    </row>
    <row r="173" spans="1:22">
      <c r="A173" t="str">
        <f t="shared" si="2"/>
        <v>SR_T_S03_S03_DLMB[B:P4] | SR_M_A04_C67_70_03-ID-AR-RR00[high]</v>
      </c>
      <c r="B173" s="130" t="s">
        <v>614</v>
      </c>
      <c r="C173" s="129" t="s">
        <v>626</v>
      </c>
      <c r="D173" s="128" t="s">
        <v>531</v>
      </c>
      <c r="E173" s="127" t="s">
        <v>644</v>
      </c>
      <c r="F173" s="8" t="s">
        <v>723</v>
      </c>
      <c r="G173" s="8" t="s">
        <v>770</v>
      </c>
      <c r="H173" s="8" t="s">
        <v>2014</v>
      </c>
      <c r="I173" s="8" t="s">
        <v>1036</v>
      </c>
      <c r="J173" s="8" t="s">
        <v>2518</v>
      </c>
      <c r="K173" s="25" t="s">
        <v>721</v>
      </c>
      <c r="L173" s="25" t="s">
        <v>731</v>
      </c>
      <c r="M173" s="25" t="s">
        <v>1218</v>
      </c>
      <c r="N173" s="25" t="s">
        <v>1784</v>
      </c>
      <c r="O173" s="126" t="s">
        <v>3275</v>
      </c>
      <c r="Q173" s="120" t="s">
        <v>3276</v>
      </c>
      <c r="S173" t="s">
        <v>3262</v>
      </c>
      <c r="U173" s="120">
        <v>100173</v>
      </c>
      <c r="V173" s="121" t="s">
        <v>3270</v>
      </c>
    </row>
    <row r="174" spans="1:22">
      <c r="A174" t="str">
        <f t="shared" si="2"/>
        <v>SR_T_S03_S03_DLMB[B:P4] | SR_M_A04_C67_70_03-ID-AR-RR00[high]</v>
      </c>
      <c r="B174" s="130" t="s">
        <v>614</v>
      </c>
      <c r="C174" s="129" t="s">
        <v>626</v>
      </c>
      <c r="D174" s="128" t="s">
        <v>531</v>
      </c>
      <c r="E174" s="127" t="s">
        <v>644</v>
      </c>
      <c r="F174" s="8" t="s">
        <v>723</v>
      </c>
      <c r="G174" s="8" t="s">
        <v>770</v>
      </c>
      <c r="H174" s="8" t="s">
        <v>2014</v>
      </c>
      <c r="I174" s="8" t="s">
        <v>1036</v>
      </c>
      <c r="J174" s="8" t="s">
        <v>2517</v>
      </c>
      <c r="K174" s="25" t="s">
        <v>721</v>
      </c>
      <c r="L174" s="25" t="s">
        <v>731</v>
      </c>
      <c r="M174" s="25" t="s">
        <v>1218</v>
      </c>
      <c r="N174" s="25" t="s">
        <v>1784</v>
      </c>
      <c r="O174" s="126" t="s">
        <v>3275</v>
      </c>
      <c r="Q174" s="120" t="s">
        <v>3276</v>
      </c>
      <c r="S174" t="s">
        <v>3262</v>
      </c>
      <c r="U174" s="120">
        <v>100174</v>
      </c>
      <c r="V174" s="121" t="s">
        <v>3270</v>
      </c>
    </row>
    <row r="175" spans="1:22">
      <c r="A175" t="str">
        <f t="shared" si="2"/>
        <v>SR_T_S03_S03_DLMB[B:P3] | SR_M_A04_C67_70_03-ID-AR-RR00[high]</v>
      </c>
      <c r="B175" s="130" t="s">
        <v>614</v>
      </c>
      <c r="C175" s="129" t="s">
        <v>626</v>
      </c>
      <c r="D175" s="128" t="s">
        <v>531</v>
      </c>
      <c r="E175" s="127" t="s">
        <v>644</v>
      </c>
      <c r="F175" s="8" t="s">
        <v>723</v>
      </c>
      <c r="G175" s="8" t="s">
        <v>770</v>
      </c>
      <c r="H175" s="8" t="s">
        <v>2014</v>
      </c>
      <c r="I175" s="8" t="s">
        <v>1030</v>
      </c>
      <c r="J175" s="8" t="s">
        <v>2520</v>
      </c>
      <c r="K175" s="25" t="s">
        <v>721</v>
      </c>
      <c r="L175" s="25" t="s">
        <v>731</v>
      </c>
      <c r="M175" s="25" t="s">
        <v>1218</v>
      </c>
      <c r="N175" s="25" t="s">
        <v>1784</v>
      </c>
      <c r="O175" s="126" t="s">
        <v>3275</v>
      </c>
      <c r="Q175" s="120" t="s">
        <v>3274</v>
      </c>
      <c r="S175" t="s">
        <v>3262</v>
      </c>
      <c r="U175" s="120">
        <v>100175</v>
      </c>
      <c r="V175" s="121" t="s">
        <v>3270</v>
      </c>
    </row>
    <row r="176" spans="1:22">
      <c r="A176" t="str">
        <f t="shared" si="2"/>
        <v>SR_T_S03_S03_DLMB[B:P3] | SR_M_A04_C67_70_03-ID-AR-RR00[high]</v>
      </c>
      <c r="B176" s="130" t="s">
        <v>614</v>
      </c>
      <c r="C176" s="129" t="s">
        <v>626</v>
      </c>
      <c r="D176" s="128" t="s">
        <v>531</v>
      </c>
      <c r="E176" s="127" t="s">
        <v>644</v>
      </c>
      <c r="F176" s="8" t="s">
        <v>723</v>
      </c>
      <c r="G176" s="8" t="s">
        <v>770</v>
      </c>
      <c r="H176" s="8" t="s">
        <v>2014</v>
      </c>
      <c r="I176" s="8" t="s">
        <v>1030</v>
      </c>
      <c r="J176" s="8" t="s">
        <v>2519</v>
      </c>
      <c r="K176" s="25" t="s">
        <v>721</v>
      </c>
      <c r="L176" s="25" t="s">
        <v>731</v>
      </c>
      <c r="M176" s="25" t="s">
        <v>1218</v>
      </c>
      <c r="N176" s="25" t="s">
        <v>1784</v>
      </c>
      <c r="O176" s="126" t="s">
        <v>3275</v>
      </c>
      <c r="Q176" s="120" t="s">
        <v>3274</v>
      </c>
      <c r="S176" t="s">
        <v>3262</v>
      </c>
      <c r="U176" s="120">
        <v>100176</v>
      </c>
      <c r="V176" s="121" t="s">
        <v>3270</v>
      </c>
    </row>
    <row r="177" spans="1:22">
      <c r="A177" t="str">
        <f t="shared" si="2"/>
        <v>SR_T_S03_S03_DLMB[B:P3] | SR_M_A04_C67_70_03-ID-AR-RR00[high]</v>
      </c>
      <c r="B177" s="130" t="s">
        <v>614</v>
      </c>
      <c r="C177" s="129" t="s">
        <v>626</v>
      </c>
      <c r="D177" s="128" t="s">
        <v>531</v>
      </c>
      <c r="E177" s="127" t="s">
        <v>644</v>
      </c>
      <c r="F177" s="8" t="s">
        <v>723</v>
      </c>
      <c r="G177" s="8" t="s">
        <v>770</v>
      </c>
      <c r="H177" s="8" t="s">
        <v>2014</v>
      </c>
      <c r="I177" s="8" t="s">
        <v>1030</v>
      </c>
      <c r="J177" s="8" t="s">
        <v>2518</v>
      </c>
      <c r="K177" s="25" t="s">
        <v>721</v>
      </c>
      <c r="L177" s="25" t="s">
        <v>731</v>
      </c>
      <c r="M177" s="25" t="s">
        <v>1218</v>
      </c>
      <c r="N177" s="25" t="s">
        <v>1784</v>
      </c>
      <c r="O177" s="126" t="s">
        <v>3275</v>
      </c>
      <c r="Q177" s="120" t="s">
        <v>3274</v>
      </c>
      <c r="S177" t="s">
        <v>3262</v>
      </c>
      <c r="U177" s="120">
        <v>100177</v>
      </c>
      <c r="V177" s="121" t="s">
        <v>3270</v>
      </c>
    </row>
    <row r="178" spans="1:22">
      <c r="A178" t="str">
        <f t="shared" si="2"/>
        <v>SR_T_S03_S03_DLMB[B:P3] | SR_M_A04_C67_70_03-ID-AR-RR00[high]</v>
      </c>
      <c r="B178" s="130" t="s">
        <v>614</v>
      </c>
      <c r="C178" s="129" t="s">
        <v>626</v>
      </c>
      <c r="D178" s="128" t="s">
        <v>531</v>
      </c>
      <c r="E178" s="127" t="s">
        <v>644</v>
      </c>
      <c r="F178" s="8" t="s">
        <v>723</v>
      </c>
      <c r="G178" s="8" t="s">
        <v>770</v>
      </c>
      <c r="H178" s="8" t="s">
        <v>2014</v>
      </c>
      <c r="I178" s="8" t="s">
        <v>1030</v>
      </c>
      <c r="J178" s="8" t="s">
        <v>2517</v>
      </c>
      <c r="K178" s="25" t="s">
        <v>721</v>
      </c>
      <c r="L178" s="25" t="s">
        <v>731</v>
      </c>
      <c r="M178" s="25" t="s">
        <v>1218</v>
      </c>
      <c r="N178" s="25" t="s">
        <v>1784</v>
      </c>
      <c r="O178" s="126" t="s">
        <v>3275</v>
      </c>
      <c r="Q178" s="120" t="s">
        <v>3274</v>
      </c>
      <c r="S178" t="s">
        <v>3262</v>
      </c>
      <c r="U178" s="120">
        <v>100178</v>
      </c>
      <c r="V178" s="121" t="s">
        <v>3270</v>
      </c>
    </row>
    <row r="179" spans="1:22">
      <c r="A179" t="str">
        <f t="shared" si="2"/>
        <v>SR_T_S03_S03_DLMB[B:P2] | SR_M_A04_C67_70_03-ID-AR-RR00[high]</v>
      </c>
      <c r="B179" s="130" t="s">
        <v>614</v>
      </c>
      <c r="C179" s="129" t="s">
        <v>626</v>
      </c>
      <c r="D179" s="128" t="s">
        <v>531</v>
      </c>
      <c r="E179" s="127" t="s">
        <v>644</v>
      </c>
      <c r="F179" s="8" t="s">
        <v>723</v>
      </c>
      <c r="G179" s="8" t="s">
        <v>770</v>
      </c>
      <c r="H179" s="8" t="s">
        <v>2014</v>
      </c>
      <c r="I179" s="8" t="s">
        <v>1022</v>
      </c>
      <c r="J179" s="8" t="s">
        <v>2520</v>
      </c>
      <c r="K179" s="25" t="s">
        <v>721</v>
      </c>
      <c r="L179" s="25" t="s">
        <v>731</v>
      </c>
      <c r="M179" s="25" t="s">
        <v>1218</v>
      </c>
      <c r="N179" s="25" t="s">
        <v>1784</v>
      </c>
      <c r="O179" s="126" t="s">
        <v>3269</v>
      </c>
      <c r="Q179" s="120" t="s">
        <v>3273</v>
      </c>
      <c r="S179" t="s">
        <v>3262</v>
      </c>
      <c r="U179" s="120">
        <v>100179</v>
      </c>
      <c r="V179" s="121" t="s">
        <v>3270</v>
      </c>
    </row>
    <row r="180" spans="1:22">
      <c r="A180" t="str">
        <f t="shared" si="2"/>
        <v>SR_T_S03_S03_DLMB[B:P2] | SR_M_A04_C67_70_03-ID-AR-RR00[high]</v>
      </c>
      <c r="B180" s="130" t="s">
        <v>614</v>
      </c>
      <c r="C180" s="129" t="s">
        <v>626</v>
      </c>
      <c r="D180" s="128" t="s">
        <v>531</v>
      </c>
      <c r="E180" s="127" t="s">
        <v>644</v>
      </c>
      <c r="F180" s="8" t="s">
        <v>723</v>
      </c>
      <c r="G180" s="8" t="s">
        <v>770</v>
      </c>
      <c r="H180" s="8" t="s">
        <v>2014</v>
      </c>
      <c r="I180" s="8" t="s">
        <v>1022</v>
      </c>
      <c r="J180" s="8" t="s">
        <v>2519</v>
      </c>
      <c r="K180" s="25" t="s">
        <v>721</v>
      </c>
      <c r="L180" s="25" t="s">
        <v>731</v>
      </c>
      <c r="M180" s="25" t="s">
        <v>1218</v>
      </c>
      <c r="N180" s="25" t="s">
        <v>1784</v>
      </c>
      <c r="O180" s="126" t="s">
        <v>3269</v>
      </c>
      <c r="Q180" s="120" t="s">
        <v>3273</v>
      </c>
      <c r="S180" t="s">
        <v>3262</v>
      </c>
      <c r="U180" s="120">
        <v>100180</v>
      </c>
      <c r="V180" s="121" t="s">
        <v>3270</v>
      </c>
    </row>
    <row r="181" spans="1:22">
      <c r="A181" t="str">
        <f t="shared" si="2"/>
        <v>SR_T_S03_S03_DLMB[B:P2] | SR_M_A04_C67_70_03-ID-AR-RR00[high]</v>
      </c>
      <c r="B181" s="130" t="s">
        <v>614</v>
      </c>
      <c r="C181" s="129" t="s">
        <v>626</v>
      </c>
      <c r="D181" s="128" t="s">
        <v>531</v>
      </c>
      <c r="E181" s="127" t="s">
        <v>644</v>
      </c>
      <c r="F181" s="8" t="s">
        <v>723</v>
      </c>
      <c r="G181" s="8" t="s">
        <v>770</v>
      </c>
      <c r="H181" s="8" t="s">
        <v>2014</v>
      </c>
      <c r="I181" s="8" t="s">
        <v>1022</v>
      </c>
      <c r="J181" s="8" t="s">
        <v>2518</v>
      </c>
      <c r="K181" s="25" t="s">
        <v>721</v>
      </c>
      <c r="L181" s="25" t="s">
        <v>731</v>
      </c>
      <c r="M181" s="25" t="s">
        <v>1218</v>
      </c>
      <c r="N181" s="25" t="s">
        <v>1784</v>
      </c>
      <c r="O181" s="126" t="s">
        <v>3269</v>
      </c>
      <c r="Q181" s="120" t="s">
        <v>3273</v>
      </c>
      <c r="S181" t="s">
        <v>3262</v>
      </c>
      <c r="U181" s="120">
        <v>100181</v>
      </c>
      <c r="V181" s="121" t="s">
        <v>3270</v>
      </c>
    </row>
    <row r="182" spans="1:22">
      <c r="A182" t="str">
        <f t="shared" si="2"/>
        <v>SR_T_S03_S03_DLMB[B:P2] | SR_M_A04_C67_70_03-ID-AR-RR00[high]</v>
      </c>
      <c r="B182" s="130" t="s">
        <v>614</v>
      </c>
      <c r="C182" s="129" t="s">
        <v>626</v>
      </c>
      <c r="D182" s="128" t="s">
        <v>531</v>
      </c>
      <c r="E182" s="127" t="s">
        <v>644</v>
      </c>
      <c r="F182" s="8" t="s">
        <v>723</v>
      </c>
      <c r="G182" s="8" t="s">
        <v>770</v>
      </c>
      <c r="H182" s="8" t="s">
        <v>2014</v>
      </c>
      <c r="I182" s="8" t="s">
        <v>1022</v>
      </c>
      <c r="J182" s="8" t="s">
        <v>2517</v>
      </c>
      <c r="K182" s="25" t="s">
        <v>721</v>
      </c>
      <c r="L182" s="25" t="s">
        <v>731</v>
      </c>
      <c r="M182" s="25" t="s">
        <v>1218</v>
      </c>
      <c r="N182" s="25" t="s">
        <v>1784</v>
      </c>
      <c r="O182" s="126" t="s">
        <v>3269</v>
      </c>
      <c r="Q182" s="120" t="s">
        <v>3273</v>
      </c>
      <c r="S182" t="s">
        <v>3262</v>
      </c>
      <c r="U182" s="120">
        <v>100182</v>
      </c>
      <c r="V182" s="121" t="s">
        <v>3270</v>
      </c>
    </row>
    <row r="183" spans="1:22">
      <c r="A183" t="str">
        <f t="shared" si="2"/>
        <v>SR_T_S03_S03_DLMB[B:P1] | SR_M_A04_C67_70_03-ID-AR-RR00[high]</v>
      </c>
      <c r="B183" s="130" t="s">
        <v>614</v>
      </c>
      <c r="C183" s="129" t="s">
        <v>626</v>
      </c>
      <c r="D183" s="128" t="s">
        <v>531</v>
      </c>
      <c r="E183" s="127" t="s">
        <v>644</v>
      </c>
      <c r="F183" s="8" t="s">
        <v>723</v>
      </c>
      <c r="G183" s="8" t="s">
        <v>770</v>
      </c>
      <c r="H183" s="8" t="s">
        <v>2014</v>
      </c>
      <c r="I183" s="8" t="s">
        <v>1013</v>
      </c>
      <c r="J183" s="8" t="s">
        <v>2520</v>
      </c>
      <c r="K183" s="25" t="s">
        <v>721</v>
      </c>
      <c r="L183" s="25" t="s">
        <v>731</v>
      </c>
      <c r="M183" s="25" t="s">
        <v>1218</v>
      </c>
      <c r="N183" s="25" t="s">
        <v>1784</v>
      </c>
      <c r="O183" s="126" t="s">
        <v>3269</v>
      </c>
      <c r="Q183" s="120" t="s">
        <v>3272</v>
      </c>
      <c r="S183" t="s">
        <v>3262</v>
      </c>
      <c r="U183" s="120">
        <v>100183</v>
      </c>
      <c r="V183" s="121" t="s">
        <v>3270</v>
      </c>
    </row>
    <row r="184" spans="1:22">
      <c r="A184" t="str">
        <f t="shared" si="2"/>
        <v>SR_T_S03_S03_DLMB[B:P1] | SR_M_A04_C67_70_03-ID-AR-RR00[high]</v>
      </c>
      <c r="B184" s="130" t="s">
        <v>614</v>
      </c>
      <c r="C184" s="129" t="s">
        <v>626</v>
      </c>
      <c r="D184" s="128" t="s">
        <v>531</v>
      </c>
      <c r="E184" s="127" t="s">
        <v>644</v>
      </c>
      <c r="F184" s="8" t="s">
        <v>723</v>
      </c>
      <c r="G184" s="8" t="s">
        <v>770</v>
      </c>
      <c r="H184" s="8" t="s">
        <v>2014</v>
      </c>
      <c r="I184" s="8" t="s">
        <v>1013</v>
      </c>
      <c r="J184" s="8" t="s">
        <v>2519</v>
      </c>
      <c r="K184" s="25" t="s">
        <v>721</v>
      </c>
      <c r="L184" s="25" t="s">
        <v>731</v>
      </c>
      <c r="M184" s="25" t="s">
        <v>1218</v>
      </c>
      <c r="N184" s="25" t="s">
        <v>1784</v>
      </c>
      <c r="O184" s="126" t="s">
        <v>3269</v>
      </c>
      <c r="Q184" s="120" t="s">
        <v>3272</v>
      </c>
      <c r="S184" t="s">
        <v>3262</v>
      </c>
      <c r="U184" s="120">
        <v>100184</v>
      </c>
      <c r="V184" s="121" t="s">
        <v>3270</v>
      </c>
    </row>
    <row r="185" spans="1:22">
      <c r="A185" t="str">
        <f t="shared" si="2"/>
        <v>SR_T_S03_S03_DLMB[B:P1] | SR_M_A04_C67_70_03-ID-AR-RR00[high]</v>
      </c>
      <c r="B185" s="130" t="s">
        <v>614</v>
      </c>
      <c r="C185" s="129" t="s">
        <v>626</v>
      </c>
      <c r="D185" s="128" t="s">
        <v>531</v>
      </c>
      <c r="E185" s="127" t="s">
        <v>644</v>
      </c>
      <c r="F185" s="8" t="s">
        <v>723</v>
      </c>
      <c r="G185" s="8" t="s">
        <v>770</v>
      </c>
      <c r="H185" s="8" t="s">
        <v>2014</v>
      </c>
      <c r="I185" s="8" t="s">
        <v>1013</v>
      </c>
      <c r="J185" s="8" t="s">
        <v>2518</v>
      </c>
      <c r="K185" s="25" t="s">
        <v>721</v>
      </c>
      <c r="L185" s="25" t="s">
        <v>731</v>
      </c>
      <c r="M185" s="25" t="s">
        <v>1218</v>
      </c>
      <c r="N185" s="25" t="s">
        <v>1784</v>
      </c>
      <c r="O185" s="126" t="s">
        <v>3269</v>
      </c>
      <c r="Q185" s="120" t="s">
        <v>3272</v>
      </c>
      <c r="S185" t="s">
        <v>3262</v>
      </c>
      <c r="U185" s="120">
        <v>100185</v>
      </c>
      <c r="V185" s="121" t="s">
        <v>3270</v>
      </c>
    </row>
    <row r="186" spans="1:22">
      <c r="A186" t="str">
        <f t="shared" si="2"/>
        <v>SR_T_S03_S03_DLMB[B:P1] | SR_M_A04_C67_70_03-ID-AR-RR00[high]</v>
      </c>
      <c r="B186" s="130" t="s">
        <v>614</v>
      </c>
      <c r="C186" s="129" t="s">
        <v>626</v>
      </c>
      <c r="D186" s="128" t="s">
        <v>531</v>
      </c>
      <c r="E186" s="127" t="s">
        <v>644</v>
      </c>
      <c r="F186" s="8" t="s">
        <v>723</v>
      </c>
      <c r="G186" s="8" t="s">
        <v>770</v>
      </c>
      <c r="H186" s="8" t="s">
        <v>2014</v>
      </c>
      <c r="I186" s="8" t="s">
        <v>1013</v>
      </c>
      <c r="J186" s="8" t="s">
        <v>2517</v>
      </c>
      <c r="K186" s="25" t="s">
        <v>721</v>
      </c>
      <c r="L186" s="25" t="s">
        <v>731</v>
      </c>
      <c r="M186" s="25" t="s">
        <v>1218</v>
      </c>
      <c r="N186" s="25" t="s">
        <v>1784</v>
      </c>
      <c r="O186" s="126" t="s">
        <v>3269</v>
      </c>
      <c r="Q186" s="120" t="s">
        <v>3272</v>
      </c>
      <c r="S186" t="s">
        <v>3262</v>
      </c>
      <c r="U186" s="120">
        <v>100186</v>
      </c>
      <c r="V186" s="121" t="s">
        <v>3270</v>
      </c>
    </row>
    <row r="187" spans="1:22">
      <c r="A187" t="str">
        <f t="shared" si="2"/>
        <v>SR_T_S03_S03_DLMB[B:P0] | SR_M_A04_C67_70_03-ID-AR-RR00[high]</v>
      </c>
      <c r="B187" s="130" t="s">
        <v>614</v>
      </c>
      <c r="C187" s="129" t="s">
        <v>626</v>
      </c>
      <c r="D187" s="128" t="s">
        <v>531</v>
      </c>
      <c r="E187" s="127" t="s">
        <v>644</v>
      </c>
      <c r="F187" s="8" t="s">
        <v>723</v>
      </c>
      <c r="G187" s="8" t="s">
        <v>770</v>
      </c>
      <c r="H187" s="8" t="s">
        <v>2014</v>
      </c>
      <c r="I187" s="8" t="s">
        <v>1009</v>
      </c>
      <c r="J187" s="8" t="s">
        <v>2520</v>
      </c>
      <c r="K187" s="25" t="s">
        <v>721</v>
      </c>
      <c r="L187" s="25" t="s">
        <v>731</v>
      </c>
      <c r="M187" s="25" t="s">
        <v>1218</v>
      </c>
      <c r="N187" s="25" t="s">
        <v>1784</v>
      </c>
      <c r="O187" s="126" t="s">
        <v>3269</v>
      </c>
      <c r="Q187" s="120" t="s">
        <v>3271</v>
      </c>
      <c r="S187" t="s">
        <v>3262</v>
      </c>
      <c r="U187" s="120">
        <v>100187</v>
      </c>
      <c r="V187" s="121" t="s">
        <v>3270</v>
      </c>
    </row>
    <row r="188" spans="1:22">
      <c r="A188" t="str">
        <f t="shared" si="2"/>
        <v>SR_T_S03_S03_DLMB[B:P0] | SR_M_A04_C67_70_03-ID-AR-RR00[high]</v>
      </c>
      <c r="B188" s="130" t="s">
        <v>614</v>
      </c>
      <c r="C188" s="129" t="s">
        <v>626</v>
      </c>
      <c r="D188" s="128" t="s">
        <v>531</v>
      </c>
      <c r="E188" s="127" t="s">
        <v>644</v>
      </c>
      <c r="F188" s="8" t="s">
        <v>723</v>
      </c>
      <c r="G188" s="8" t="s">
        <v>770</v>
      </c>
      <c r="H188" s="8" t="s">
        <v>2014</v>
      </c>
      <c r="I188" s="8" t="s">
        <v>1009</v>
      </c>
      <c r="J188" s="8" t="s">
        <v>2519</v>
      </c>
      <c r="K188" s="25" t="s">
        <v>721</v>
      </c>
      <c r="L188" s="25" t="s">
        <v>731</v>
      </c>
      <c r="M188" s="25" t="s">
        <v>1218</v>
      </c>
      <c r="N188" s="25" t="s">
        <v>1784</v>
      </c>
      <c r="O188" s="126" t="s">
        <v>3269</v>
      </c>
      <c r="Q188" s="120" t="s">
        <v>3271</v>
      </c>
      <c r="S188" t="s">
        <v>3262</v>
      </c>
      <c r="U188" s="120">
        <v>100188</v>
      </c>
      <c r="V188" s="121" t="s">
        <v>3270</v>
      </c>
    </row>
    <row r="189" spans="1:22">
      <c r="A189" t="str">
        <f t="shared" si="2"/>
        <v>SR_T_S03_S03_DLMB[B:P0] | SR_M_A04_C67_70_03-ID-AR-RR00[high]</v>
      </c>
      <c r="B189" s="130" t="s">
        <v>614</v>
      </c>
      <c r="C189" s="129" t="s">
        <v>626</v>
      </c>
      <c r="D189" s="128" t="s">
        <v>531</v>
      </c>
      <c r="E189" s="127" t="s">
        <v>644</v>
      </c>
      <c r="F189" s="8" t="s">
        <v>723</v>
      </c>
      <c r="G189" s="8" t="s">
        <v>770</v>
      </c>
      <c r="H189" s="8" t="s">
        <v>2014</v>
      </c>
      <c r="I189" s="8" t="s">
        <v>1009</v>
      </c>
      <c r="J189" s="8" t="s">
        <v>2518</v>
      </c>
      <c r="K189" s="25" t="s">
        <v>721</v>
      </c>
      <c r="L189" s="25" t="s">
        <v>731</v>
      </c>
      <c r="M189" s="25" t="s">
        <v>1218</v>
      </c>
      <c r="N189" s="25" t="s">
        <v>1784</v>
      </c>
      <c r="O189" s="126" t="s">
        <v>3269</v>
      </c>
      <c r="Q189" s="120" t="s">
        <v>3271</v>
      </c>
      <c r="S189" t="s">
        <v>3262</v>
      </c>
      <c r="U189" s="120">
        <v>100189</v>
      </c>
      <c r="V189" s="121" t="s">
        <v>3270</v>
      </c>
    </row>
    <row r="190" spans="1:22">
      <c r="A190" t="str">
        <f t="shared" si="2"/>
        <v>SR_T_S03_S03_DLMB[B:P0] | SR_M_A04_C67_70_03-ID-AR-RR00[high]</v>
      </c>
      <c r="B190" s="130" t="s">
        <v>614</v>
      </c>
      <c r="C190" s="129" t="s">
        <v>626</v>
      </c>
      <c r="D190" s="128" t="s">
        <v>531</v>
      </c>
      <c r="E190" s="127" t="s">
        <v>644</v>
      </c>
      <c r="F190" s="8" t="s">
        <v>723</v>
      </c>
      <c r="G190" s="8" t="s">
        <v>770</v>
      </c>
      <c r="H190" s="8" t="s">
        <v>2014</v>
      </c>
      <c r="I190" s="8" t="s">
        <v>1009</v>
      </c>
      <c r="J190" s="8" t="s">
        <v>2517</v>
      </c>
      <c r="K190" s="25" t="s">
        <v>721</v>
      </c>
      <c r="L190" s="25" t="s">
        <v>731</v>
      </c>
      <c r="M190" s="25" t="s">
        <v>1218</v>
      </c>
      <c r="N190" s="25" t="s">
        <v>1784</v>
      </c>
      <c r="O190" s="126" t="s">
        <v>3269</v>
      </c>
      <c r="Q190" s="120" t="s">
        <v>3271</v>
      </c>
      <c r="S190" t="s">
        <v>3262</v>
      </c>
      <c r="U190" s="120">
        <v>100190</v>
      </c>
      <c r="V190" s="121" t="s">
        <v>3270</v>
      </c>
    </row>
    <row r="191" spans="1:22">
      <c r="A191" t="str">
        <f t="shared" si="2"/>
        <v>[] | []</v>
      </c>
      <c r="E191" s="106"/>
      <c r="F191" s="11"/>
      <c r="G191" s="11"/>
      <c r="H191" s="11"/>
      <c r="I191" s="11"/>
      <c r="J191" s="11"/>
      <c r="K191" s="109"/>
      <c r="L191" s="109"/>
      <c r="M191" s="109"/>
      <c r="N191" s="109"/>
      <c r="O191" s="109"/>
      <c r="U191" s="120">
        <v>100191</v>
      </c>
    </row>
    <row r="192" spans="1:22">
      <c r="A192" t="str">
        <f t="shared" si="2"/>
        <v>SR_T_S04_S04_DLMA[A:P0] | SR_M_A04_C67_70_03-ID-AR-RR00[high]</v>
      </c>
      <c r="B192" s="130" t="s">
        <v>614</v>
      </c>
      <c r="C192" s="129" t="s">
        <v>626</v>
      </c>
      <c r="D192" s="128" t="s">
        <v>531</v>
      </c>
      <c r="E192" s="127" t="s">
        <v>644</v>
      </c>
      <c r="F192" s="8" t="s">
        <v>723</v>
      </c>
      <c r="G192" s="8" t="s">
        <v>771</v>
      </c>
      <c r="H192" s="8" t="s">
        <v>1974</v>
      </c>
      <c r="I192" s="8" t="s">
        <v>977</v>
      </c>
      <c r="J192" s="8" t="s">
        <v>2520</v>
      </c>
      <c r="K192" s="25" t="s">
        <v>721</v>
      </c>
      <c r="L192" s="25" t="s">
        <v>731</v>
      </c>
      <c r="M192" s="25" t="s">
        <v>1218</v>
      </c>
      <c r="N192" s="25" t="s">
        <v>1784</v>
      </c>
      <c r="O192" s="126" t="s">
        <v>3269</v>
      </c>
      <c r="Q192" s="120" t="s">
        <v>3268</v>
      </c>
      <c r="S192" t="s">
        <v>3262</v>
      </c>
      <c r="U192" s="120">
        <v>100192</v>
      </c>
      <c r="V192" s="121" t="s">
        <v>3261</v>
      </c>
    </row>
    <row r="193" spans="1:22">
      <c r="A193" t="str">
        <f t="shared" si="2"/>
        <v>SR_T_S04_S04_DLMA[A:P0] | SR_M_A04_C67_70_03-ID-AR-RR00[high]</v>
      </c>
      <c r="B193" s="130" t="s">
        <v>614</v>
      </c>
      <c r="C193" s="129" t="s">
        <v>626</v>
      </c>
      <c r="D193" s="128" t="s">
        <v>531</v>
      </c>
      <c r="E193" s="127" t="s">
        <v>644</v>
      </c>
      <c r="F193" s="8" t="s">
        <v>723</v>
      </c>
      <c r="G193" s="8" t="s">
        <v>771</v>
      </c>
      <c r="H193" s="8" t="s">
        <v>1974</v>
      </c>
      <c r="I193" s="8" t="s">
        <v>977</v>
      </c>
      <c r="J193" s="8" t="s">
        <v>2519</v>
      </c>
      <c r="K193" s="25" t="s">
        <v>721</v>
      </c>
      <c r="L193" s="25" t="s">
        <v>731</v>
      </c>
      <c r="M193" s="25" t="s">
        <v>1218</v>
      </c>
      <c r="N193" s="25" t="s">
        <v>1784</v>
      </c>
      <c r="O193" s="126" t="s">
        <v>3269</v>
      </c>
      <c r="Q193" s="120" t="s">
        <v>3268</v>
      </c>
      <c r="S193" t="s">
        <v>3262</v>
      </c>
      <c r="U193" s="120">
        <v>100193</v>
      </c>
      <c r="V193" s="121" t="s">
        <v>3261</v>
      </c>
    </row>
    <row r="194" spans="1:22">
      <c r="A194" t="str">
        <f t="shared" si="2"/>
        <v>SR_T_S04_S04_DLMA[A:P0] | SR_M_A04_C67_70_03-ID-AR-RR00[high]</v>
      </c>
      <c r="B194" s="130" t="s">
        <v>614</v>
      </c>
      <c r="C194" s="129" t="s">
        <v>626</v>
      </c>
      <c r="D194" s="128" t="s">
        <v>531</v>
      </c>
      <c r="E194" s="127" t="s">
        <v>644</v>
      </c>
      <c r="F194" s="8" t="s">
        <v>723</v>
      </c>
      <c r="G194" s="8" t="s">
        <v>771</v>
      </c>
      <c r="H194" s="8" t="s">
        <v>1974</v>
      </c>
      <c r="I194" s="8" t="s">
        <v>977</v>
      </c>
      <c r="J194" s="8" t="s">
        <v>2518</v>
      </c>
      <c r="K194" s="25" t="s">
        <v>721</v>
      </c>
      <c r="L194" s="25" t="s">
        <v>731</v>
      </c>
      <c r="M194" s="25" t="s">
        <v>1218</v>
      </c>
      <c r="N194" s="25" t="s">
        <v>1784</v>
      </c>
      <c r="O194" s="126" t="s">
        <v>3269</v>
      </c>
      <c r="Q194" s="120" t="s">
        <v>3268</v>
      </c>
      <c r="S194" t="s">
        <v>3262</v>
      </c>
      <c r="U194" s="120">
        <v>100194</v>
      </c>
      <c r="V194" s="121" t="s">
        <v>3261</v>
      </c>
    </row>
    <row r="195" spans="1:22">
      <c r="A195" t="str">
        <f t="shared" si="2"/>
        <v>SR_T_S04_S04_DLMA[A:P0] | SR_M_A04_C67_70_03-ID-AR-RR00[high]</v>
      </c>
      <c r="B195" s="130" t="s">
        <v>614</v>
      </c>
      <c r="C195" s="129" t="s">
        <v>626</v>
      </c>
      <c r="D195" s="128" t="s">
        <v>531</v>
      </c>
      <c r="E195" s="127" t="s">
        <v>644</v>
      </c>
      <c r="F195" s="8" t="s">
        <v>723</v>
      </c>
      <c r="G195" s="8" t="s">
        <v>771</v>
      </c>
      <c r="H195" s="8" t="s">
        <v>1974</v>
      </c>
      <c r="I195" s="8" t="s">
        <v>977</v>
      </c>
      <c r="J195" s="8" t="s">
        <v>2517</v>
      </c>
      <c r="K195" s="25" t="s">
        <v>721</v>
      </c>
      <c r="L195" s="25" t="s">
        <v>731</v>
      </c>
      <c r="M195" s="25" t="s">
        <v>1218</v>
      </c>
      <c r="N195" s="25" t="s">
        <v>1784</v>
      </c>
      <c r="O195" s="126" t="s">
        <v>3269</v>
      </c>
      <c r="Q195" s="120" t="s">
        <v>3268</v>
      </c>
      <c r="S195" t="s">
        <v>3262</v>
      </c>
      <c r="U195" s="120">
        <v>100195</v>
      </c>
      <c r="V195" s="121" t="s">
        <v>3261</v>
      </c>
    </row>
    <row r="196" spans="1:22">
      <c r="A196" t="str">
        <f t="shared" si="2"/>
        <v>SR_T_S04_S04_DLMA[A:P1] | SR_M_A04_C67_70_03-ID-AR-RR00[high]</v>
      </c>
      <c r="B196" s="130" t="s">
        <v>614</v>
      </c>
      <c r="C196" s="129" t="s">
        <v>626</v>
      </c>
      <c r="D196" s="128" t="s">
        <v>531</v>
      </c>
      <c r="E196" s="127" t="s">
        <v>644</v>
      </c>
      <c r="F196" s="8" t="s">
        <v>723</v>
      </c>
      <c r="G196" s="8" t="s">
        <v>771</v>
      </c>
      <c r="H196" s="8" t="s">
        <v>1974</v>
      </c>
      <c r="I196" s="8" t="s">
        <v>981</v>
      </c>
      <c r="J196" s="8" t="s">
        <v>2520</v>
      </c>
      <c r="K196" s="25" t="s">
        <v>721</v>
      </c>
      <c r="L196" s="25" t="s">
        <v>731</v>
      </c>
      <c r="M196" s="25" t="s">
        <v>1218</v>
      </c>
      <c r="N196" s="25" t="s">
        <v>1784</v>
      </c>
      <c r="O196" s="126" t="s">
        <v>3264</v>
      </c>
      <c r="Q196" s="120" t="s">
        <v>3267</v>
      </c>
      <c r="S196" t="s">
        <v>3262</v>
      </c>
      <c r="U196" s="120">
        <v>100196</v>
      </c>
      <c r="V196" s="121" t="s">
        <v>3261</v>
      </c>
    </row>
    <row r="197" spans="1:22">
      <c r="A197" t="str">
        <f t="shared" si="2"/>
        <v>SR_T_S04_S04_DLMA[A:P1] | SR_M_A04_C67_70_03-ID-AR-RR00[high]</v>
      </c>
      <c r="B197" s="130" t="s">
        <v>614</v>
      </c>
      <c r="C197" s="129" t="s">
        <v>626</v>
      </c>
      <c r="D197" s="128" t="s">
        <v>531</v>
      </c>
      <c r="E197" s="127" t="s">
        <v>644</v>
      </c>
      <c r="F197" s="8" t="s">
        <v>723</v>
      </c>
      <c r="G197" s="8" t="s">
        <v>771</v>
      </c>
      <c r="H197" s="8" t="s">
        <v>1974</v>
      </c>
      <c r="I197" s="8" t="s">
        <v>981</v>
      </c>
      <c r="J197" s="8" t="s">
        <v>2519</v>
      </c>
      <c r="K197" s="25" t="s">
        <v>721</v>
      </c>
      <c r="L197" s="25" t="s">
        <v>731</v>
      </c>
      <c r="M197" s="25" t="s">
        <v>1218</v>
      </c>
      <c r="N197" s="25" t="s">
        <v>1784</v>
      </c>
      <c r="O197" s="126" t="s">
        <v>3264</v>
      </c>
      <c r="Q197" s="120" t="s">
        <v>3267</v>
      </c>
      <c r="S197" t="s">
        <v>3262</v>
      </c>
      <c r="U197" s="120">
        <v>100197</v>
      </c>
      <c r="V197" s="121" t="s">
        <v>3261</v>
      </c>
    </row>
    <row r="198" spans="1:22">
      <c r="A198" t="str">
        <f t="shared" si="2"/>
        <v>SR_T_S04_S04_DLMA[A:P1] | SR_M_A04_C67_70_03-ID-AR-RR00[high]</v>
      </c>
      <c r="B198" s="130" t="s">
        <v>614</v>
      </c>
      <c r="C198" s="129" t="s">
        <v>626</v>
      </c>
      <c r="D198" s="128" t="s">
        <v>531</v>
      </c>
      <c r="E198" s="127" t="s">
        <v>644</v>
      </c>
      <c r="F198" s="8" t="s">
        <v>723</v>
      </c>
      <c r="G198" s="8" t="s">
        <v>771</v>
      </c>
      <c r="H198" s="8" t="s">
        <v>1974</v>
      </c>
      <c r="I198" s="8" t="s">
        <v>981</v>
      </c>
      <c r="J198" s="8" t="s">
        <v>2518</v>
      </c>
      <c r="K198" s="25" t="s">
        <v>721</v>
      </c>
      <c r="L198" s="25" t="s">
        <v>731</v>
      </c>
      <c r="M198" s="25" t="s">
        <v>1218</v>
      </c>
      <c r="N198" s="25" t="s">
        <v>1784</v>
      </c>
      <c r="O198" s="126" t="s">
        <v>3264</v>
      </c>
      <c r="Q198" s="120" t="s">
        <v>3267</v>
      </c>
      <c r="S198" t="s">
        <v>3262</v>
      </c>
      <c r="U198" s="120">
        <v>100198</v>
      </c>
      <c r="V198" s="121" t="s">
        <v>3261</v>
      </c>
    </row>
    <row r="199" spans="1:22">
      <c r="A199" t="str">
        <f t="shared" si="2"/>
        <v>SR_T_S04_S04_DLMA[A:P1] | SR_M_A04_C67_70_03-ID-AR-RR00[high]</v>
      </c>
      <c r="B199" s="130" t="s">
        <v>614</v>
      </c>
      <c r="C199" s="129" t="s">
        <v>626</v>
      </c>
      <c r="D199" s="128" t="s">
        <v>531</v>
      </c>
      <c r="E199" s="127" t="s">
        <v>644</v>
      </c>
      <c r="F199" s="8" t="s">
        <v>723</v>
      </c>
      <c r="G199" s="8" t="s">
        <v>771</v>
      </c>
      <c r="H199" s="8" t="s">
        <v>1974</v>
      </c>
      <c r="I199" s="8" t="s">
        <v>981</v>
      </c>
      <c r="J199" s="8" t="s">
        <v>2517</v>
      </c>
      <c r="K199" s="25" t="s">
        <v>721</v>
      </c>
      <c r="L199" s="25" t="s">
        <v>731</v>
      </c>
      <c r="M199" s="25" t="s">
        <v>1218</v>
      </c>
      <c r="N199" s="25" t="s">
        <v>1784</v>
      </c>
      <c r="O199" s="126" t="s">
        <v>3264</v>
      </c>
      <c r="Q199" s="120" t="s">
        <v>3267</v>
      </c>
      <c r="S199" t="s">
        <v>3262</v>
      </c>
      <c r="U199" s="120">
        <v>100199</v>
      </c>
      <c r="V199" s="121" t="s">
        <v>3261</v>
      </c>
    </row>
    <row r="200" spans="1:22">
      <c r="A200" t="str">
        <f t="shared" si="2"/>
        <v>SR_T_S04_S04_DLMA[A:P2] | SR_M_A04_C67_70_03-ID-AR-RR00[high]</v>
      </c>
      <c r="B200" s="130" t="s">
        <v>614</v>
      </c>
      <c r="C200" s="129" t="s">
        <v>626</v>
      </c>
      <c r="D200" s="128" t="s">
        <v>531</v>
      </c>
      <c r="E200" s="127" t="s">
        <v>644</v>
      </c>
      <c r="F200" s="8" t="s">
        <v>723</v>
      </c>
      <c r="G200" s="8" t="s">
        <v>771</v>
      </c>
      <c r="H200" s="8" t="s">
        <v>1974</v>
      </c>
      <c r="I200" s="8" t="s">
        <v>991</v>
      </c>
      <c r="J200" s="8" t="s">
        <v>2520</v>
      </c>
      <c r="K200" s="25" t="s">
        <v>721</v>
      </c>
      <c r="L200" s="25" t="s">
        <v>731</v>
      </c>
      <c r="M200" s="25" t="s">
        <v>1218</v>
      </c>
      <c r="N200" s="25" t="s">
        <v>1784</v>
      </c>
      <c r="O200" s="126" t="s">
        <v>3264</v>
      </c>
      <c r="Q200" s="120" t="s">
        <v>3266</v>
      </c>
      <c r="S200" t="s">
        <v>3262</v>
      </c>
      <c r="U200" s="120">
        <v>100200</v>
      </c>
      <c r="V200" s="121" t="s">
        <v>3261</v>
      </c>
    </row>
    <row r="201" spans="1:22">
      <c r="A201" t="str">
        <f t="shared" si="2"/>
        <v>SR_T_S04_S04_DLMA[A:P2] | SR_M_A04_C67_70_03-ID-AR-RR00[high]</v>
      </c>
      <c r="B201" s="130" t="s">
        <v>614</v>
      </c>
      <c r="C201" s="129" t="s">
        <v>626</v>
      </c>
      <c r="D201" s="128" t="s">
        <v>531</v>
      </c>
      <c r="E201" s="127" t="s">
        <v>644</v>
      </c>
      <c r="F201" s="8" t="s">
        <v>723</v>
      </c>
      <c r="G201" s="8" t="s">
        <v>771</v>
      </c>
      <c r="H201" s="8" t="s">
        <v>1974</v>
      </c>
      <c r="I201" s="8" t="s">
        <v>991</v>
      </c>
      <c r="J201" s="8" t="s">
        <v>2519</v>
      </c>
      <c r="K201" s="25" t="s">
        <v>721</v>
      </c>
      <c r="L201" s="25" t="s">
        <v>731</v>
      </c>
      <c r="M201" s="25" t="s">
        <v>1218</v>
      </c>
      <c r="N201" s="25" t="s">
        <v>1784</v>
      </c>
      <c r="O201" s="126" t="s">
        <v>3264</v>
      </c>
      <c r="Q201" s="120" t="s">
        <v>3266</v>
      </c>
      <c r="S201" t="s">
        <v>3262</v>
      </c>
      <c r="U201" s="120">
        <v>100201</v>
      </c>
      <c r="V201" s="121" t="s">
        <v>3261</v>
      </c>
    </row>
    <row r="202" spans="1:22">
      <c r="A202" t="str">
        <f t="shared" si="2"/>
        <v>SR_T_S04_S04_DLMA[A:P2] | SR_M_A04_C67_70_03-ID-AR-RR00[high]</v>
      </c>
      <c r="B202" s="130" t="s">
        <v>614</v>
      </c>
      <c r="C202" s="129" t="s">
        <v>626</v>
      </c>
      <c r="D202" s="128" t="s">
        <v>531</v>
      </c>
      <c r="E202" s="127" t="s">
        <v>644</v>
      </c>
      <c r="F202" s="8" t="s">
        <v>723</v>
      </c>
      <c r="G202" s="8" t="s">
        <v>771</v>
      </c>
      <c r="H202" s="8" t="s">
        <v>1974</v>
      </c>
      <c r="I202" s="8" t="s">
        <v>991</v>
      </c>
      <c r="J202" s="8" t="s">
        <v>2518</v>
      </c>
      <c r="K202" s="25" t="s">
        <v>721</v>
      </c>
      <c r="L202" s="25" t="s">
        <v>731</v>
      </c>
      <c r="M202" s="25" t="s">
        <v>1218</v>
      </c>
      <c r="N202" s="25" t="s">
        <v>1784</v>
      </c>
      <c r="O202" s="126" t="s">
        <v>3264</v>
      </c>
      <c r="Q202" s="120" t="s">
        <v>3266</v>
      </c>
      <c r="S202" t="s">
        <v>3262</v>
      </c>
      <c r="U202" s="120">
        <v>100202</v>
      </c>
      <c r="V202" s="121" t="s">
        <v>3261</v>
      </c>
    </row>
    <row r="203" spans="1:22">
      <c r="A203" t="str">
        <f t="shared" si="2"/>
        <v>SR_T_S04_S04_DLMA[A:P2] | SR_M_A04_C67_70_03-ID-AR-RR00[high]</v>
      </c>
      <c r="B203" s="130" t="s">
        <v>614</v>
      </c>
      <c r="C203" s="129" t="s">
        <v>626</v>
      </c>
      <c r="D203" s="128" t="s">
        <v>531</v>
      </c>
      <c r="E203" s="127" t="s">
        <v>644</v>
      </c>
      <c r="F203" s="8" t="s">
        <v>723</v>
      </c>
      <c r="G203" s="8" t="s">
        <v>771</v>
      </c>
      <c r="H203" s="8" t="s">
        <v>1974</v>
      </c>
      <c r="I203" s="8" t="s">
        <v>991</v>
      </c>
      <c r="J203" s="8" t="s">
        <v>2517</v>
      </c>
      <c r="K203" s="25" t="s">
        <v>721</v>
      </c>
      <c r="L203" s="25" t="s">
        <v>731</v>
      </c>
      <c r="M203" s="25" t="s">
        <v>1218</v>
      </c>
      <c r="N203" s="25" t="s">
        <v>1784</v>
      </c>
      <c r="O203" s="126" t="s">
        <v>3264</v>
      </c>
      <c r="Q203" s="120" t="s">
        <v>3266</v>
      </c>
      <c r="S203" t="s">
        <v>3262</v>
      </c>
      <c r="U203" s="120">
        <v>100203</v>
      </c>
      <c r="V203" s="121" t="s">
        <v>3261</v>
      </c>
    </row>
    <row r="204" spans="1:22">
      <c r="A204" t="str">
        <f t="shared" si="2"/>
        <v>SR_T_S04_S04_DLMA[A:P3] | SR_M_A04_C67_70_03-ID-AR-RR00[high]</v>
      </c>
      <c r="B204" s="130" t="s">
        <v>614</v>
      </c>
      <c r="C204" s="129" t="s">
        <v>626</v>
      </c>
      <c r="D204" s="128" t="s">
        <v>531</v>
      </c>
      <c r="E204" s="127" t="s">
        <v>644</v>
      </c>
      <c r="F204" s="8" t="s">
        <v>723</v>
      </c>
      <c r="G204" s="8" t="s">
        <v>771</v>
      </c>
      <c r="H204" s="8" t="s">
        <v>1974</v>
      </c>
      <c r="I204" s="8" t="s">
        <v>999</v>
      </c>
      <c r="J204" s="8" t="s">
        <v>2520</v>
      </c>
      <c r="K204" s="25" t="s">
        <v>721</v>
      </c>
      <c r="L204" s="25" t="s">
        <v>731</v>
      </c>
      <c r="M204" s="25" t="s">
        <v>1218</v>
      </c>
      <c r="N204" s="25" t="s">
        <v>1784</v>
      </c>
      <c r="O204" s="126" t="s">
        <v>3264</v>
      </c>
      <c r="Q204" s="120" t="s">
        <v>3265</v>
      </c>
      <c r="S204" t="s">
        <v>3262</v>
      </c>
      <c r="U204" s="120">
        <v>100204</v>
      </c>
      <c r="V204" s="121" t="s">
        <v>3261</v>
      </c>
    </row>
    <row r="205" spans="1:22">
      <c r="A205" t="str">
        <f t="shared" si="2"/>
        <v>SR_T_S04_S04_DLMA[A:P3] | SR_M_A04_C67_70_03-ID-AR-RR00[high]</v>
      </c>
      <c r="B205" s="130" t="s">
        <v>614</v>
      </c>
      <c r="C205" s="129" t="s">
        <v>626</v>
      </c>
      <c r="D205" s="128" t="s">
        <v>531</v>
      </c>
      <c r="E205" s="127" t="s">
        <v>644</v>
      </c>
      <c r="F205" s="8" t="s">
        <v>723</v>
      </c>
      <c r="G205" s="8" t="s">
        <v>771</v>
      </c>
      <c r="H205" s="8" t="s">
        <v>1974</v>
      </c>
      <c r="I205" s="8" t="s">
        <v>999</v>
      </c>
      <c r="J205" s="8" t="s">
        <v>2519</v>
      </c>
      <c r="K205" s="25" t="s">
        <v>721</v>
      </c>
      <c r="L205" s="25" t="s">
        <v>731</v>
      </c>
      <c r="M205" s="25" t="s">
        <v>1218</v>
      </c>
      <c r="N205" s="25" t="s">
        <v>1784</v>
      </c>
      <c r="O205" s="126" t="s">
        <v>3264</v>
      </c>
      <c r="Q205" s="120" t="s">
        <v>3265</v>
      </c>
      <c r="S205" t="s">
        <v>3262</v>
      </c>
      <c r="U205" s="120">
        <v>100205</v>
      </c>
      <c r="V205" s="121" t="s">
        <v>3261</v>
      </c>
    </row>
    <row r="206" spans="1:22">
      <c r="A206" t="str">
        <f t="shared" si="2"/>
        <v>SR_T_S04_S04_DLMA[A:P3] | SR_M_A04_C67_70_03-ID-AR-RR00[high]</v>
      </c>
      <c r="B206" s="130" t="s">
        <v>614</v>
      </c>
      <c r="C206" s="129" t="s">
        <v>626</v>
      </c>
      <c r="D206" s="128" t="s">
        <v>531</v>
      </c>
      <c r="E206" s="127" t="s">
        <v>644</v>
      </c>
      <c r="F206" s="8" t="s">
        <v>723</v>
      </c>
      <c r="G206" s="8" t="s">
        <v>771</v>
      </c>
      <c r="H206" s="8" t="s">
        <v>1974</v>
      </c>
      <c r="I206" s="8" t="s">
        <v>999</v>
      </c>
      <c r="J206" s="8" t="s">
        <v>2518</v>
      </c>
      <c r="K206" s="25" t="s">
        <v>721</v>
      </c>
      <c r="L206" s="25" t="s">
        <v>731</v>
      </c>
      <c r="M206" s="25" t="s">
        <v>1218</v>
      </c>
      <c r="N206" s="25" t="s">
        <v>1784</v>
      </c>
      <c r="O206" s="126" t="s">
        <v>3264</v>
      </c>
      <c r="Q206" s="120" t="s">
        <v>3265</v>
      </c>
      <c r="S206" t="s">
        <v>3262</v>
      </c>
      <c r="U206" s="120">
        <v>100206</v>
      </c>
      <c r="V206" s="121" t="s">
        <v>3261</v>
      </c>
    </row>
    <row r="207" spans="1:22">
      <c r="A207" t="str">
        <f t="shared" si="2"/>
        <v>SR_T_S04_S04_DLMA[A:P3] | SR_M_A04_C67_70_03-ID-AR-RR00[high]</v>
      </c>
      <c r="B207" s="130" t="s">
        <v>614</v>
      </c>
      <c r="C207" s="129" t="s">
        <v>626</v>
      </c>
      <c r="D207" s="128" t="s">
        <v>531</v>
      </c>
      <c r="E207" s="127" t="s">
        <v>644</v>
      </c>
      <c r="F207" s="8" t="s">
        <v>723</v>
      </c>
      <c r="G207" s="8" t="s">
        <v>771</v>
      </c>
      <c r="H207" s="8" t="s">
        <v>1974</v>
      </c>
      <c r="I207" s="8" t="s">
        <v>999</v>
      </c>
      <c r="J207" s="8" t="s">
        <v>2517</v>
      </c>
      <c r="K207" s="25" t="s">
        <v>721</v>
      </c>
      <c r="L207" s="25" t="s">
        <v>731</v>
      </c>
      <c r="M207" s="25" t="s">
        <v>1218</v>
      </c>
      <c r="N207" s="25" t="s">
        <v>1784</v>
      </c>
      <c r="O207" s="126" t="s">
        <v>3264</v>
      </c>
      <c r="Q207" s="120" t="s">
        <v>3265</v>
      </c>
      <c r="S207" t="s">
        <v>3262</v>
      </c>
      <c r="U207" s="120">
        <v>100207</v>
      </c>
      <c r="V207" s="121" t="s">
        <v>3261</v>
      </c>
    </row>
    <row r="208" spans="1:22">
      <c r="A208" t="str">
        <f t="shared" si="2"/>
        <v>SR_T_S04_S04_DLMA[A:P4] | SR_M_A04_C67_70_03-ID-AR-RR00[high]</v>
      </c>
      <c r="B208" s="130" t="s">
        <v>614</v>
      </c>
      <c r="C208" s="129" t="s">
        <v>626</v>
      </c>
      <c r="D208" s="128" t="s">
        <v>531</v>
      </c>
      <c r="E208" s="127" t="s">
        <v>644</v>
      </c>
      <c r="F208" s="8" t="s">
        <v>723</v>
      </c>
      <c r="G208" s="8" t="s">
        <v>771</v>
      </c>
      <c r="H208" s="8" t="s">
        <v>1974</v>
      </c>
      <c r="I208" s="8" t="s">
        <v>1005</v>
      </c>
      <c r="J208" s="8" t="s">
        <v>2520</v>
      </c>
      <c r="K208" s="25" t="s">
        <v>721</v>
      </c>
      <c r="L208" s="25" t="s">
        <v>731</v>
      </c>
      <c r="M208" s="25" t="s">
        <v>1218</v>
      </c>
      <c r="N208" s="25" t="s">
        <v>1784</v>
      </c>
      <c r="O208" s="126" t="s">
        <v>3264</v>
      </c>
      <c r="Q208" s="120" t="s">
        <v>3263</v>
      </c>
      <c r="S208" t="s">
        <v>3262</v>
      </c>
      <c r="U208" s="120">
        <v>100208</v>
      </c>
      <c r="V208" s="121" t="s">
        <v>3261</v>
      </c>
    </row>
    <row r="209" spans="1:22">
      <c r="A209" t="str">
        <f t="shared" si="2"/>
        <v>SR_T_S04_S04_DLMA[A:P4] | SR_M_A04_C67_70_03-ID-AR-RR00[high]</v>
      </c>
      <c r="B209" s="130" t="s">
        <v>614</v>
      </c>
      <c r="C209" s="129" t="s">
        <v>626</v>
      </c>
      <c r="D209" s="128" t="s">
        <v>531</v>
      </c>
      <c r="E209" s="127" t="s">
        <v>644</v>
      </c>
      <c r="F209" s="8" t="s">
        <v>723</v>
      </c>
      <c r="G209" s="8" t="s">
        <v>771</v>
      </c>
      <c r="H209" s="8" t="s">
        <v>1974</v>
      </c>
      <c r="I209" s="8" t="s">
        <v>1005</v>
      </c>
      <c r="J209" s="8" t="s">
        <v>2519</v>
      </c>
      <c r="K209" s="25" t="s">
        <v>721</v>
      </c>
      <c r="L209" s="25" t="s">
        <v>731</v>
      </c>
      <c r="M209" s="25" t="s">
        <v>1218</v>
      </c>
      <c r="N209" s="25" t="s">
        <v>1784</v>
      </c>
      <c r="O209" s="126" t="s">
        <v>3264</v>
      </c>
      <c r="Q209" s="120" t="s">
        <v>3263</v>
      </c>
      <c r="S209" t="s">
        <v>3262</v>
      </c>
      <c r="U209" s="120">
        <v>100209</v>
      </c>
      <c r="V209" s="121" t="s">
        <v>3261</v>
      </c>
    </row>
    <row r="210" spans="1:22">
      <c r="A210" t="str">
        <f t="shared" si="2"/>
        <v>SR_T_S04_S04_DLMA[A:P4] | SR_M_A04_C67_70_03-ID-AR-RR00[high]</v>
      </c>
      <c r="B210" s="130" t="s">
        <v>614</v>
      </c>
      <c r="C210" s="129" t="s">
        <v>626</v>
      </c>
      <c r="D210" s="128" t="s">
        <v>531</v>
      </c>
      <c r="E210" s="127" t="s">
        <v>644</v>
      </c>
      <c r="F210" s="8" t="s">
        <v>723</v>
      </c>
      <c r="G210" s="8" t="s">
        <v>771</v>
      </c>
      <c r="H210" s="8" t="s">
        <v>1974</v>
      </c>
      <c r="I210" s="8" t="s">
        <v>1005</v>
      </c>
      <c r="J210" s="8" t="s">
        <v>2518</v>
      </c>
      <c r="K210" s="25" t="s">
        <v>721</v>
      </c>
      <c r="L210" s="25" t="s">
        <v>731</v>
      </c>
      <c r="M210" s="25" t="s">
        <v>1218</v>
      </c>
      <c r="N210" s="25" t="s">
        <v>1784</v>
      </c>
      <c r="O210" s="126" t="s">
        <v>3264</v>
      </c>
      <c r="Q210" s="120" t="s">
        <v>3263</v>
      </c>
      <c r="S210" t="s">
        <v>3262</v>
      </c>
      <c r="U210" s="120">
        <v>100210</v>
      </c>
      <c r="V210" s="121" t="s">
        <v>3261</v>
      </c>
    </row>
    <row r="211" spans="1:22">
      <c r="A211" t="str">
        <f t="shared" si="2"/>
        <v>SR_T_S04_S04_DLMA[A:P4] | SR_M_A04_C67_70_03-ID-AR-RR00[high]</v>
      </c>
      <c r="B211" s="130" t="s">
        <v>614</v>
      </c>
      <c r="C211" s="129" t="s">
        <v>626</v>
      </c>
      <c r="D211" s="128" t="s">
        <v>531</v>
      </c>
      <c r="E211" s="127" t="s">
        <v>644</v>
      </c>
      <c r="F211" s="8" t="s">
        <v>723</v>
      </c>
      <c r="G211" s="8" t="s">
        <v>771</v>
      </c>
      <c r="H211" s="8" t="s">
        <v>1974</v>
      </c>
      <c r="I211" s="8" t="s">
        <v>1005</v>
      </c>
      <c r="J211" s="8" t="s">
        <v>2517</v>
      </c>
      <c r="K211" s="25" t="s">
        <v>721</v>
      </c>
      <c r="L211" s="25" t="s">
        <v>731</v>
      </c>
      <c r="M211" s="25" t="s">
        <v>1218</v>
      </c>
      <c r="N211" s="25" t="s">
        <v>1784</v>
      </c>
      <c r="O211" s="126" t="s">
        <v>3264</v>
      </c>
      <c r="Q211" s="120" t="s">
        <v>3263</v>
      </c>
      <c r="S211" t="s">
        <v>3262</v>
      </c>
      <c r="U211" s="120">
        <v>100211</v>
      </c>
      <c r="V211" s="121" t="s">
        <v>3261</v>
      </c>
    </row>
    <row r="212" spans="1:22">
      <c r="A212" t="str">
        <f t="shared" ref="A212:A275" si="3">CONCATENATE(F212,G212,H212,"[",I212,"] | ",K212,L212,M212,"[",N212,"]")</f>
        <v>SR_T_S04_S04_FODO[A:P5] | SR_M_A05_C70_73_04-ID-AR-RR00[high]</v>
      </c>
      <c r="B212" s="130" t="s">
        <v>614</v>
      </c>
      <c r="C212" s="129" t="s">
        <v>626</v>
      </c>
      <c r="D212" s="128" t="s">
        <v>531</v>
      </c>
      <c r="E212" s="127" t="s">
        <v>644</v>
      </c>
      <c r="F212" s="8" t="s">
        <v>723</v>
      </c>
      <c r="G212" s="8" t="s">
        <v>771</v>
      </c>
      <c r="H212" s="8" t="s">
        <v>815</v>
      </c>
      <c r="I212" s="8" t="s">
        <v>1055</v>
      </c>
      <c r="J212" s="8" t="s">
        <v>2520</v>
      </c>
      <c r="K212" s="25" t="s">
        <v>721</v>
      </c>
      <c r="L212" s="25" t="s">
        <v>732</v>
      </c>
      <c r="M212" s="25" t="s">
        <v>1219</v>
      </c>
      <c r="N212" s="25" t="s">
        <v>1784</v>
      </c>
      <c r="O212" s="126" t="s">
        <v>3257</v>
      </c>
      <c r="Q212" s="120" t="s">
        <v>3260</v>
      </c>
      <c r="S212" t="s">
        <v>3239</v>
      </c>
      <c r="U212" s="120">
        <v>100212</v>
      </c>
      <c r="V212" s="121" t="s">
        <v>3250</v>
      </c>
    </row>
    <row r="213" spans="1:22">
      <c r="A213" t="str">
        <f t="shared" si="3"/>
        <v>SR_T_S04_S04_FODO[A:P5] | SR_M_A05_C70_73_04-ID-AR-RR00[high]</v>
      </c>
      <c r="B213" s="130" t="s">
        <v>614</v>
      </c>
      <c r="C213" s="129" t="s">
        <v>626</v>
      </c>
      <c r="D213" s="128" t="s">
        <v>531</v>
      </c>
      <c r="E213" s="127" t="s">
        <v>644</v>
      </c>
      <c r="F213" s="8" t="s">
        <v>723</v>
      </c>
      <c r="G213" s="8" t="s">
        <v>771</v>
      </c>
      <c r="H213" s="8" t="s">
        <v>815</v>
      </c>
      <c r="I213" s="8" t="s">
        <v>1055</v>
      </c>
      <c r="J213" s="8" t="s">
        <v>2519</v>
      </c>
      <c r="K213" s="25" t="s">
        <v>721</v>
      </c>
      <c r="L213" s="25" t="s">
        <v>732</v>
      </c>
      <c r="M213" s="25" t="s">
        <v>1219</v>
      </c>
      <c r="N213" s="25" t="s">
        <v>1784</v>
      </c>
      <c r="O213" s="126" t="s">
        <v>3257</v>
      </c>
      <c r="Q213" s="120" t="s">
        <v>3260</v>
      </c>
      <c r="S213" t="s">
        <v>3239</v>
      </c>
      <c r="U213" s="120">
        <v>100213</v>
      </c>
      <c r="V213" s="121" t="s">
        <v>3250</v>
      </c>
    </row>
    <row r="214" spans="1:22">
      <c r="A214" t="str">
        <f t="shared" si="3"/>
        <v>SR_T_S04_S04_FODO[A:P5] | SR_M_A05_C70_73_04-ID-AR-RR00[high]</v>
      </c>
      <c r="B214" s="130" t="s">
        <v>614</v>
      </c>
      <c r="C214" s="129" t="s">
        <v>626</v>
      </c>
      <c r="D214" s="128" t="s">
        <v>531</v>
      </c>
      <c r="E214" s="127" t="s">
        <v>644</v>
      </c>
      <c r="F214" s="8" t="s">
        <v>723</v>
      </c>
      <c r="G214" s="8" t="s">
        <v>771</v>
      </c>
      <c r="H214" s="8" t="s">
        <v>815</v>
      </c>
      <c r="I214" s="8" t="s">
        <v>1055</v>
      </c>
      <c r="J214" s="8" t="s">
        <v>2518</v>
      </c>
      <c r="K214" s="25" t="s">
        <v>721</v>
      </c>
      <c r="L214" s="25" t="s">
        <v>732</v>
      </c>
      <c r="M214" s="25" t="s">
        <v>1219</v>
      </c>
      <c r="N214" s="25" t="s">
        <v>1784</v>
      </c>
      <c r="O214" s="126" t="s">
        <v>3257</v>
      </c>
      <c r="Q214" s="120" t="s">
        <v>3260</v>
      </c>
      <c r="S214" t="s">
        <v>3239</v>
      </c>
      <c r="U214" s="120">
        <v>100214</v>
      </c>
      <c r="V214" s="121" t="s">
        <v>3250</v>
      </c>
    </row>
    <row r="215" spans="1:22">
      <c r="A215" t="str">
        <f t="shared" si="3"/>
        <v>SR_T_S04_S04_FODO[A:P5] | SR_M_A05_C70_73_04-ID-AR-RR00[high]</v>
      </c>
      <c r="B215" s="130" t="s">
        <v>614</v>
      </c>
      <c r="C215" s="129" t="s">
        <v>626</v>
      </c>
      <c r="D215" s="128" t="s">
        <v>531</v>
      </c>
      <c r="E215" s="127" t="s">
        <v>644</v>
      </c>
      <c r="F215" s="8" t="s">
        <v>723</v>
      </c>
      <c r="G215" s="8" t="s">
        <v>771</v>
      </c>
      <c r="H215" s="8" t="s">
        <v>815</v>
      </c>
      <c r="I215" s="8" t="s">
        <v>1055</v>
      </c>
      <c r="J215" s="8" t="s">
        <v>2517</v>
      </c>
      <c r="K215" s="25" t="s">
        <v>721</v>
      </c>
      <c r="L215" s="25" t="s">
        <v>732</v>
      </c>
      <c r="M215" s="25" t="s">
        <v>1219</v>
      </c>
      <c r="N215" s="25" t="s">
        <v>1784</v>
      </c>
      <c r="O215" s="126" t="s">
        <v>3257</v>
      </c>
      <c r="Q215" s="120" t="s">
        <v>3260</v>
      </c>
      <c r="S215" t="s">
        <v>3239</v>
      </c>
      <c r="U215" s="120">
        <v>100215</v>
      </c>
      <c r="V215" s="121" t="s">
        <v>3250</v>
      </c>
    </row>
    <row r="216" spans="1:22">
      <c r="A216" t="str">
        <f t="shared" si="3"/>
        <v>SR_T_S04_S04_FODO[A:P6] | SR_M_A05_C70_73_04-ID-AR-RR00[high]</v>
      </c>
      <c r="B216" s="130" t="s">
        <v>614</v>
      </c>
      <c r="C216" s="129" t="s">
        <v>626</v>
      </c>
      <c r="D216" s="128" t="s">
        <v>531</v>
      </c>
      <c r="E216" s="127" t="s">
        <v>644</v>
      </c>
      <c r="F216" s="8" t="s">
        <v>723</v>
      </c>
      <c r="G216" s="8" t="s">
        <v>771</v>
      </c>
      <c r="H216" s="8" t="s">
        <v>815</v>
      </c>
      <c r="I216" s="8" t="s">
        <v>1056</v>
      </c>
      <c r="J216" s="8" t="s">
        <v>2520</v>
      </c>
      <c r="K216" s="25" t="s">
        <v>721</v>
      </c>
      <c r="L216" s="25" t="s">
        <v>732</v>
      </c>
      <c r="M216" s="25" t="s">
        <v>1219</v>
      </c>
      <c r="N216" s="25" t="s">
        <v>1784</v>
      </c>
      <c r="O216" s="126" t="s">
        <v>3257</v>
      </c>
      <c r="Q216" s="120" t="s">
        <v>3259</v>
      </c>
      <c r="S216" t="s">
        <v>3239</v>
      </c>
      <c r="U216" s="120">
        <v>100216</v>
      </c>
      <c r="V216" s="121" t="s">
        <v>3250</v>
      </c>
    </row>
    <row r="217" spans="1:22">
      <c r="A217" t="str">
        <f t="shared" si="3"/>
        <v>SR_T_S04_S04_FODO[A:P6] | SR_M_A05_C70_73_04-ID-AR-RR00[high]</v>
      </c>
      <c r="B217" s="130" t="s">
        <v>614</v>
      </c>
      <c r="C217" s="129" t="s">
        <v>626</v>
      </c>
      <c r="D217" s="128" t="s">
        <v>531</v>
      </c>
      <c r="E217" s="127" t="s">
        <v>644</v>
      </c>
      <c r="F217" s="8" t="s">
        <v>723</v>
      </c>
      <c r="G217" s="8" t="s">
        <v>771</v>
      </c>
      <c r="H217" s="8" t="s">
        <v>815</v>
      </c>
      <c r="I217" s="8" t="s">
        <v>1056</v>
      </c>
      <c r="J217" s="8" t="s">
        <v>2519</v>
      </c>
      <c r="K217" s="25" t="s">
        <v>721</v>
      </c>
      <c r="L217" s="25" t="s">
        <v>732</v>
      </c>
      <c r="M217" s="25" t="s">
        <v>1219</v>
      </c>
      <c r="N217" s="25" t="s">
        <v>1784</v>
      </c>
      <c r="O217" s="126" t="s">
        <v>3257</v>
      </c>
      <c r="Q217" s="120" t="s">
        <v>3259</v>
      </c>
      <c r="S217" t="s">
        <v>3239</v>
      </c>
      <c r="U217" s="120">
        <v>100217</v>
      </c>
      <c r="V217" s="121" t="s">
        <v>3250</v>
      </c>
    </row>
    <row r="218" spans="1:22">
      <c r="A218" t="str">
        <f t="shared" si="3"/>
        <v>SR_T_S04_S04_FODO[A:P6] | SR_M_A05_C70_73_04-ID-AR-RR00[high]</v>
      </c>
      <c r="B218" s="130" t="s">
        <v>614</v>
      </c>
      <c r="C218" s="129" t="s">
        <v>626</v>
      </c>
      <c r="D218" s="128" t="s">
        <v>531</v>
      </c>
      <c r="E218" s="127" t="s">
        <v>644</v>
      </c>
      <c r="F218" s="8" t="s">
        <v>723</v>
      </c>
      <c r="G218" s="8" t="s">
        <v>771</v>
      </c>
      <c r="H218" s="8" t="s">
        <v>815</v>
      </c>
      <c r="I218" s="8" t="s">
        <v>1056</v>
      </c>
      <c r="J218" s="8" t="s">
        <v>2518</v>
      </c>
      <c r="K218" s="25" t="s">
        <v>721</v>
      </c>
      <c r="L218" s="25" t="s">
        <v>732</v>
      </c>
      <c r="M218" s="25" t="s">
        <v>1219</v>
      </c>
      <c r="N218" s="25" t="s">
        <v>1784</v>
      </c>
      <c r="O218" s="126" t="s">
        <v>3257</v>
      </c>
      <c r="Q218" s="120" t="s">
        <v>3259</v>
      </c>
      <c r="S218" t="s">
        <v>3239</v>
      </c>
      <c r="U218" s="120">
        <v>100218</v>
      </c>
      <c r="V218" s="121" t="s">
        <v>3250</v>
      </c>
    </row>
    <row r="219" spans="1:22">
      <c r="A219" t="str">
        <f t="shared" si="3"/>
        <v>SR_T_S04_S04_FODO[A:P6] | SR_M_A05_C70_73_04-ID-AR-RR00[high]</v>
      </c>
      <c r="B219" s="130" t="s">
        <v>614</v>
      </c>
      <c r="C219" s="129" t="s">
        <v>626</v>
      </c>
      <c r="D219" s="128" t="s">
        <v>531</v>
      </c>
      <c r="E219" s="127" t="s">
        <v>644</v>
      </c>
      <c r="F219" s="8" t="s">
        <v>723</v>
      </c>
      <c r="G219" s="8" t="s">
        <v>771</v>
      </c>
      <c r="H219" s="8" t="s">
        <v>815</v>
      </c>
      <c r="I219" s="8" t="s">
        <v>1056</v>
      </c>
      <c r="J219" s="8" t="s">
        <v>2517</v>
      </c>
      <c r="K219" s="25" t="s">
        <v>721</v>
      </c>
      <c r="L219" s="25" t="s">
        <v>732</v>
      </c>
      <c r="M219" s="25" t="s">
        <v>1219</v>
      </c>
      <c r="N219" s="25" t="s">
        <v>1784</v>
      </c>
      <c r="O219" s="126" t="s">
        <v>3257</v>
      </c>
      <c r="Q219" s="120" t="s">
        <v>3259</v>
      </c>
      <c r="S219" t="s">
        <v>3239</v>
      </c>
      <c r="U219" s="120">
        <v>100219</v>
      </c>
      <c r="V219" s="121" t="s">
        <v>3250</v>
      </c>
    </row>
    <row r="220" spans="1:22">
      <c r="A220" t="str">
        <f t="shared" si="3"/>
        <v>SR_T_S04_S04_FODO[B:P6] | SR_M_A05_C70_73_04-ID-AR-RR00[high]</v>
      </c>
      <c r="B220" s="130" t="s">
        <v>614</v>
      </c>
      <c r="C220" s="129" t="s">
        <v>626</v>
      </c>
      <c r="D220" s="128" t="s">
        <v>531</v>
      </c>
      <c r="E220" s="127" t="s">
        <v>644</v>
      </c>
      <c r="F220" s="8" t="s">
        <v>723</v>
      </c>
      <c r="G220" s="8" t="s">
        <v>771</v>
      </c>
      <c r="H220" s="8" t="s">
        <v>815</v>
      </c>
      <c r="I220" s="8" t="s">
        <v>2148</v>
      </c>
      <c r="J220" s="8" t="s">
        <v>2520</v>
      </c>
      <c r="K220" s="25" t="s">
        <v>721</v>
      </c>
      <c r="L220" s="25" t="s">
        <v>732</v>
      </c>
      <c r="M220" s="25" t="s">
        <v>1219</v>
      </c>
      <c r="N220" s="25" t="s">
        <v>1784</v>
      </c>
      <c r="O220" s="126" t="s">
        <v>3257</v>
      </c>
      <c r="Q220" s="120" t="s">
        <v>3258</v>
      </c>
      <c r="S220" t="s">
        <v>3239</v>
      </c>
      <c r="U220" s="120">
        <v>100220</v>
      </c>
      <c r="V220" s="121" t="s">
        <v>3250</v>
      </c>
    </row>
    <row r="221" spans="1:22">
      <c r="A221" t="str">
        <f t="shared" si="3"/>
        <v>SR_T_S04_S04_FODO[B:P6] | SR_M_A05_C70_73_04-ID-AR-RR00[high]</v>
      </c>
      <c r="B221" s="130" t="s">
        <v>614</v>
      </c>
      <c r="C221" s="129" t="s">
        <v>626</v>
      </c>
      <c r="D221" s="128" t="s">
        <v>531</v>
      </c>
      <c r="E221" s="127" t="s">
        <v>644</v>
      </c>
      <c r="F221" s="8" t="s">
        <v>723</v>
      </c>
      <c r="G221" s="8" t="s">
        <v>771</v>
      </c>
      <c r="H221" s="8" t="s">
        <v>815</v>
      </c>
      <c r="I221" s="8" t="s">
        <v>2148</v>
      </c>
      <c r="J221" s="8" t="s">
        <v>2519</v>
      </c>
      <c r="K221" s="25" t="s">
        <v>721</v>
      </c>
      <c r="L221" s="25" t="s">
        <v>732</v>
      </c>
      <c r="M221" s="25" t="s">
        <v>1219</v>
      </c>
      <c r="N221" s="25" t="s">
        <v>1784</v>
      </c>
      <c r="O221" s="126" t="s">
        <v>3257</v>
      </c>
      <c r="Q221" s="120" t="s">
        <v>3258</v>
      </c>
      <c r="S221" t="s">
        <v>3239</v>
      </c>
      <c r="U221" s="120">
        <v>100221</v>
      </c>
      <c r="V221" s="121" t="s">
        <v>3250</v>
      </c>
    </row>
    <row r="222" spans="1:22">
      <c r="A222" t="str">
        <f t="shared" si="3"/>
        <v>SR_T_S04_S04_FODO[B:P6] | SR_M_A05_C70_73_04-ID-AR-RR00[high]</v>
      </c>
      <c r="B222" s="130" t="s">
        <v>614</v>
      </c>
      <c r="C222" s="129" t="s">
        <v>626</v>
      </c>
      <c r="D222" s="128" t="s">
        <v>531</v>
      </c>
      <c r="E222" s="127" t="s">
        <v>644</v>
      </c>
      <c r="F222" s="8" t="s">
        <v>723</v>
      </c>
      <c r="G222" s="8" t="s">
        <v>771</v>
      </c>
      <c r="H222" s="8" t="s">
        <v>815</v>
      </c>
      <c r="I222" s="8" t="s">
        <v>2148</v>
      </c>
      <c r="J222" s="8" t="s">
        <v>2518</v>
      </c>
      <c r="K222" s="25" t="s">
        <v>721</v>
      </c>
      <c r="L222" s="25" t="s">
        <v>732</v>
      </c>
      <c r="M222" s="25" t="s">
        <v>1219</v>
      </c>
      <c r="N222" s="25" t="s">
        <v>1784</v>
      </c>
      <c r="O222" s="126" t="s">
        <v>3257</v>
      </c>
      <c r="Q222" s="120" t="s">
        <v>3258</v>
      </c>
      <c r="S222" t="s">
        <v>3239</v>
      </c>
      <c r="U222" s="120">
        <v>100222</v>
      </c>
      <c r="V222" s="121" t="s">
        <v>3250</v>
      </c>
    </row>
    <row r="223" spans="1:22">
      <c r="A223" t="str">
        <f t="shared" si="3"/>
        <v>SR_T_S04_S04_FODO[B:P6] | SR_M_A05_C70_73_04-ID-AR-RR00[high]</v>
      </c>
      <c r="B223" s="130" t="s">
        <v>614</v>
      </c>
      <c r="C223" s="129" t="s">
        <v>626</v>
      </c>
      <c r="D223" s="128" t="s">
        <v>531</v>
      </c>
      <c r="E223" s="127" t="s">
        <v>644</v>
      </c>
      <c r="F223" s="8" t="s">
        <v>723</v>
      </c>
      <c r="G223" s="8" t="s">
        <v>771</v>
      </c>
      <c r="H223" s="8" t="s">
        <v>815</v>
      </c>
      <c r="I223" s="8" t="s">
        <v>2148</v>
      </c>
      <c r="J223" s="8" t="s">
        <v>2517</v>
      </c>
      <c r="K223" s="25" t="s">
        <v>721</v>
      </c>
      <c r="L223" s="25" t="s">
        <v>732</v>
      </c>
      <c r="M223" s="25" t="s">
        <v>1219</v>
      </c>
      <c r="N223" s="25" t="s">
        <v>1784</v>
      </c>
      <c r="O223" s="126" t="s">
        <v>3257</v>
      </c>
      <c r="Q223" s="120" t="s">
        <v>3258</v>
      </c>
      <c r="S223" t="s">
        <v>3239</v>
      </c>
      <c r="U223" s="120">
        <v>100223</v>
      </c>
      <c r="V223" s="121" t="s">
        <v>3250</v>
      </c>
    </row>
    <row r="224" spans="1:22">
      <c r="A224" t="str">
        <f t="shared" si="3"/>
        <v>SR_T_S04_S04_FODO[B:P5] | SR_M_A05_C70_73_04-ID-AR-RR00[high]</v>
      </c>
      <c r="B224" s="130" t="s">
        <v>614</v>
      </c>
      <c r="C224" s="129" t="s">
        <v>626</v>
      </c>
      <c r="D224" s="128" t="s">
        <v>531</v>
      </c>
      <c r="E224" s="127" t="s">
        <v>644</v>
      </c>
      <c r="F224" s="8" t="s">
        <v>723</v>
      </c>
      <c r="G224" s="8" t="s">
        <v>771</v>
      </c>
      <c r="H224" s="8" t="s">
        <v>815</v>
      </c>
      <c r="I224" s="8" t="s">
        <v>1058</v>
      </c>
      <c r="J224" s="8" t="s">
        <v>2520</v>
      </c>
      <c r="K224" s="25" t="s">
        <v>721</v>
      </c>
      <c r="L224" s="25" t="s">
        <v>732</v>
      </c>
      <c r="M224" s="25" t="s">
        <v>1219</v>
      </c>
      <c r="N224" s="25" t="s">
        <v>1784</v>
      </c>
      <c r="O224" s="126" t="s">
        <v>3257</v>
      </c>
      <c r="Q224" s="120" t="s">
        <v>3256</v>
      </c>
      <c r="S224" t="s">
        <v>3239</v>
      </c>
      <c r="U224" s="120">
        <v>100224</v>
      </c>
      <c r="V224" s="121" t="s">
        <v>3250</v>
      </c>
    </row>
    <row r="225" spans="1:22">
      <c r="A225" t="str">
        <f t="shared" si="3"/>
        <v>SR_T_S04_S04_FODO[B:P5] | SR_M_A05_C70_73_04-ID-AR-RR00[high]</v>
      </c>
      <c r="B225" s="130" t="s">
        <v>614</v>
      </c>
      <c r="C225" s="129" t="s">
        <v>626</v>
      </c>
      <c r="D225" s="128" t="s">
        <v>531</v>
      </c>
      <c r="E225" s="127" t="s">
        <v>644</v>
      </c>
      <c r="F225" s="8" t="s">
        <v>723</v>
      </c>
      <c r="G225" s="8" t="s">
        <v>771</v>
      </c>
      <c r="H225" s="8" t="s">
        <v>815</v>
      </c>
      <c r="I225" s="8" t="s">
        <v>1058</v>
      </c>
      <c r="J225" s="8" t="s">
        <v>2519</v>
      </c>
      <c r="K225" s="25" t="s">
        <v>721</v>
      </c>
      <c r="L225" s="25" t="s">
        <v>732</v>
      </c>
      <c r="M225" s="25" t="s">
        <v>1219</v>
      </c>
      <c r="N225" s="25" t="s">
        <v>1784</v>
      </c>
      <c r="O225" s="126" t="s">
        <v>3257</v>
      </c>
      <c r="Q225" s="120" t="s">
        <v>3256</v>
      </c>
      <c r="S225" t="s">
        <v>3239</v>
      </c>
      <c r="U225" s="120">
        <v>100225</v>
      </c>
      <c r="V225" s="121" t="s">
        <v>3250</v>
      </c>
    </row>
    <row r="226" spans="1:22">
      <c r="A226" t="str">
        <f t="shared" si="3"/>
        <v>SR_T_S04_S04_FODO[B:P5] | SR_M_A05_C70_73_04-ID-AR-RR00[high]</v>
      </c>
      <c r="B226" s="130" t="s">
        <v>614</v>
      </c>
      <c r="C226" s="129" t="s">
        <v>626</v>
      </c>
      <c r="D226" s="128" t="s">
        <v>531</v>
      </c>
      <c r="E226" s="127" t="s">
        <v>644</v>
      </c>
      <c r="F226" s="8" t="s">
        <v>723</v>
      </c>
      <c r="G226" s="8" t="s">
        <v>771</v>
      </c>
      <c r="H226" s="8" t="s">
        <v>815</v>
      </c>
      <c r="I226" s="8" t="s">
        <v>1058</v>
      </c>
      <c r="J226" s="8" t="s">
        <v>2518</v>
      </c>
      <c r="K226" s="25" t="s">
        <v>721</v>
      </c>
      <c r="L226" s="25" t="s">
        <v>732</v>
      </c>
      <c r="M226" s="25" t="s">
        <v>1219</v>
      </c>
      <c r="N226" s="25" t="s">
        <v>1784</v>
      </c>
      <c r="O226" s="126" t="s">
        <v>3257</v>
      </c>
      <c r="Q226" s="120" t="s">
        <v>3256</v>
      </c>
      <c r="S226" t="s">
        <v>3239</v>
      </c>
      <c r="U226" s="120">
        <v>100226</v>
      </c>
      <c r="V226" s="121" t="s">
        <v>3250</v>
      </c>
    </row>
    <row r="227" spans="1:22">
      <c r="A227" t="str">
        <f t="shared" si="3"/>
        <v>SR_T_S04_S04_FODO[B:P5] | SR_M_A05_C70_73_04-ID-AR-RR00[high]</v>
      </c>
      <c r="B227" s="130" t="s">
        <v>614</v>
      </c>
      <c r="C227" s="129" t="s">
        <v>626</v>
      </c>
      <c r="D227" s="128" t="s">
        <v>531</v>
      </c>
      <c r="E227" s="127" t="s">
        <v>644</v>
      </c>
      <c r="F227" s="8" t="s">
        <v>723</v>
      </c>
      <c r="G227" s="8" t="s">
        <v>771</v>
      </c>
      <c r="H227" s="8" t="s">
        <v>815</v>
      </c>
      <c r="I227" s="8" t="s">
        <v>1058</v>
      </c>
      <c r="J227" s="8" t="s">
        <v>2517</v>
      </c>
      <c r="K227" s="25" t="s">
        <v>721</v>
      </c>
      <c r="L227" s="25" t="s">
        <v>732</v>
      </c>
      <c r="M227" s="25" t="s">
        <v>1219</v>
      </c>
      <c r="N227" s="25" t="s">
        <v>1784</v>
      </c>
      <c r="O227" s="126" t="s">
        <v>3257</v>
      </c>
      <c r="Q227" s="120" t="s">
        <v>3256</v>
      </c>
      <c r="S227" t="s">
        <v>3239</v>
      </c>
      <c r="U227" s="120">
        <v>100227</v>
      </c>
      <c r="V227" s="121" t="s">
        <v>3250</v>
      </c>
    </row>
    <row r="228" spans="1:22">
      <c r="A228" t="str">
        <f t="shared" si="3"/>
        <v>SR_T_S04_S04_DLMB[B:P4] | SR_M_A05_C70_73_04-ID-AR-RR00[high]</v>
      </c>
      <c r="B228" s="130" t="s">
        <v>614</v>
      </c>
      <c r="C228" s="129" t="s">
        <v>626</v>
      </c>
      <c r="D228" s="128" t="s">
        <v>531</v>
      </c>
      <c r="E228" s="127" t="s">
        <v>644</v>
      </c>
      <c r="F228" s="8" t="s">
        <v>723</v>
      </c>
      <c r="G228" s="8" t="s">
        <v>771</v>
      </c>
      <c r="H228" s="8" t="s">
        <v>2015</v>
      </c>
      <c r="I228" s="8" t="s">
        <v>1036</v>
      </c>
      <c r="J228" s="8" t="s">
        <v>2520</v>
      </c>
      <c r="K228" s="25" t="s">
        <v>721</v>
      </c>
      <c r="L228" s="25" t="s">
        <v>732</v>
      </c>
      <c r="M228" s="25" t="s">
        <v>1219</v>
      </c>
      <c r="N228" s="25" t="s">
        <v>1784</v>
      </c>
      <c r="O228" s="126" t="s">
        <v>3252</v>
      </c>
      <c r="Q228" s="120" t="s">
        <v>3255</v>
      </c>
      <c r="S228" t="s">
        <v>3239</v>
      </c>
      <c r="U228" s="120">
        <v>100228</v>
      </c>
      <c r="V228" s="121" t="s">
        <v>3250</v>
      </c>
    </row>
    <row r="229" spans="1:22">
      <c r="A229" t="str">
        <f t="shared" si="3"/>
        <v>SR_T_S04_S04_DLMB[B:P4] | SR_M_A05_C70_73_04-ID-AR-RR00[high]</v>
      </c>
      <c r="B229" s="130" t="s">
        <v>614</v>
      </c>
      <c r="C229" s="129" t="s">
        <v>626</v>
      </c>
      <c r="D229" s="128" t="s">
        <v>531</v>
      </c>
      <c r="E229" s="127" t="s">
        <v>644</v>
      </c>
      <c r="F229" s="8" t="s">
        <v>723</v>
      </c>
      <c r="G229" s="8" t="s">
        <v>771</v>
      </c>
      <c r="H229" s="8" t="s">
        <v>2015</v>
      </c>
      <c r="I229" s="8" t="s">
        <v>1036</v>
      </c>
      <c r="J229" s="8" t="s">
        <v>2519</v>
      </c>
      <c r="K229" s="25" t="s">
        <v>721</v>
      </c>
      <c r="L229" s="25" t="s">
        <v>732</v>
      </c>
      <c r="M229" s="25" t="s">
        <v>1219</v>
      </c>
      <c r="N229" s="25" t="s">
        <v>1784</v>
      </c>
      <c r="O229" s="126" t="s">
        <v>3252</v>
      </c>
      <c r="Q229" s="120" t="s">
        <v>3255</v>
      </c>
      <c r="S229" t="s">
        <v>3239</v>
      </c>
      <c r="U229" s="120">
        <v>100229</v>
      </c>
      <c r="V229" s="121" t="s">
        <v>3250</v>
      </c>
    </row>
    <row r="230" spans="1:22">
      <c r="A230" t="str">
        <f t="shared" si="3"/>
        <v>SR_T_S04_S04_DLMB[B:P4] | SR_M_A05_C70_73_04-ID-AR-RR00[high]</v>
      </c>
      <c r="B230" s="130" t="s">
        <v>614</v>
      </c>
      <c r="C230" s="129" t="s">
        <v>626</v>
      </c>
      <c r="D230" s="128" t="s">
        <v>531</v>
      </c>
      <c r="E230" s="127" t="s">
        <v>644</v>
      </c>
      <c r="F230" s="8" t="s">
        <v>723</v>
      </c>
      <c r="G230" s="8" t="s">
        <v>771</v>
      </c>
      <c r="H230" s="8" t="s">
        <v>2015</v>
      </c>
      <c r="I230" s="8" t="s">
        <v>1036</v>
      </c>
      <c r="J230" s="8" t="s">
        <v>2518</v>
      </c>
      <c r="K230" s="25" t="s">
        <v>721</v>
      </c>
      <c r="L230" s="25" t="s">
        <v>732</v>
      </c>
      <c r="M230" s="25" t="s">
        <v>1219</v>
      </c>
      <c r="N230" s="25" t="s">
        <v>1784</v>
      </c>
      <c r="O230" s="126" t="s">
        <v>3252</v>
      </c>
      <c r="Q230" s="120" t="s">
        <v>3255</v>
      </c>
      <c r="S230" t="s">
        <v>3239</v>
      </c>
      <c r="U230" s="120">
        <v>100230</v>
      </c>
      <c r="V230" s="121" t="s">
        <v>3250</v>
      </c>
    </row>
    <row r="231" spans="1:22">
      <c r="A231" t="str">
        <f t="shared" si="3"/>
        <v>SR_T_S04_S04_DLMB[B:P4] | SR_M_A05_C70_73_04-ID-AR-RR00[high]</v>
      </c>
      <c r="B231" s="130" t="s">
        <v>614</v>
      </c>
      <c r="C231" s="129" t="s">
        <v>626</v>
      </c>
      <c r="D231" s="128" t="s">
        <v>531</v>
      </c>
      <c r="E231" s="127" t="s">
        <v>644</v>
      </c>
      <c r="F231" s="8" t="s">
        <v>723</v>
      </c>
      <c r="G231" s="8" t="s">
        <v>771</v>
      </c>
      <c r="H231" s="8" t="s">
        <v>2015</v>
      </c>
      <c r="I231" s="8" t="s">
        <v>1036</v>
      </c>
      <c r="J231" s="8" t="s">
        <v>2517</v>
      </c>
      <c r="K231" s="25" t="s">
        <v>721</v>
      </c>
      <c r="L231" s="25" t="s">
        <v>732</v>
      </c>
      <c r="M231" s="25" t="s">
        <v>1219</v>
      </c>
      <c r="N231" s="25" t="s">
        <v>1784</v>
      </c>
      <c r="O231" s="126" t="s">
        <v>3252</v>
      </c>
      <c r="Q231" s="120" t="s">
        <v>3255</v>
      </c>
      <c r="S231" t="s">
        <v>3239</v>
      </c>
      <c r="U231" s="120">
        <v>100231</v>
      </c>
      <c r="V231" s="121" t="s">
        <v>3250</v>
      </c>
    </row>
    <row r="232" spans="1:22">
      <c r="A232" t="str">
        <f t="shared" si="3"/>
        <v>SR_T_S04_S04_DLMB[B:P3] | SR_M_A05_C70_73_04-ID-AR-RR00[high]</v>
      </c>
      <c r="B232" s="130" t="s">
        <v>614</v>
      </c>
      <c r="C232" s="129" t="s">
        <v>626</v>
      </c>
      <c r="D232" s="128" t="s">
        <v>531</v>
      </c>
      <c r="E232" s="127" t="s">
        <v>644</v>
      </c>
      <c r="F232" s="8" t="s">
        <v>723</v>
      </c>
      <c r="G232" s="8" t="s">
        <v>771</v>
      </c>
      <c r="H232" s="8" t="s">
        <v>2015</v>
      </c>
      <c r="I232" s="8" t="s">
        <v>1030</v>
      </c>
      <c r="J232" s="8" t="s">
        <v>2520</v>
      </c>
      <c r="K232" s="25" t="s">
        <v>721</v>
      </c>
      <c r="L232" s="25" t="s">
        <v>732</v>
      </c>
      <c r="M232" s="25" t="s">
        <v>1219</v>
      </c>
      <c r="N232" s="25" t="s">
        <v>1784</v>
      </c>
      <c r="O232" s="126" t="s">
        <v>3252</v>
      </c>
      <c r="Q232" s="120" t="s">
        <v>3254</v>
      </c>
      <c r="S232" t="s">
        <v>3239</v>
      </c>
      <c r="U232" s="120">
        <v>100232</v>
      </c>
      <c r="V232" s="121" t="s">
        <v>3250</v>
      </c>
    </row>
    <row r="233" spans="1:22">
      <c r="A233" t="str">
        <f t="shared" si="3"/>
        <v>SR_T_S04_S04_DLMB[B:P3] | SR_M_A05_C70_73_04-ID-AR-RR00[high]</v>
      </c>
      <c r="B233" s="130" t="s">
        <v>614</v>
      </c>
      <c r="C233" s="129" t="s">
        <v>626</v>
      </c>
      <c r="D233" s="128" t="s">
        <v>531</v>
      </c>
      <c r="E233" s="127" t="s">
        <v>644</v>
      </c>
      <c r="F233" s="8" t="s">
        <v>723</v>
      </c>
      <c r="G233" s="8" t="s">
        <v>771</v>
      </c>
      <c r="H233" s="8" t="s">
        <v>2015</v>
      </c>
      <c r="I233" s="8" t="s">
        <v>1030</v>
      </c>
      <c r="J233" s="8" t="s">
        <v>2519</v>
      </c>
      <c r="K233" s="25" t="s">
        <v>721</v>
      </c>
      <c r="L233" s="25" t="s">
        <v>732</v>
      </c>
      <c r="M233" s="25" t="s">
        <v>1219</v>
      </c>
      <c r="N233" s="25" t="s">
        <v>1784</v>
      </c>
      <c r="O233" s="126" t="s">
        <v>3252</v>
      </c>
      <c r="Q233" s="120" t="s">
        <v>3254</v>
      </c>
      <c r="S233" t="s">
        <v>3239</v>
      </c>
      <c r="U233" s="120">
        <v>100233</v>
      </c>
      <c r="V233" s="121" t="s">
        <v>3250</v>
      </c>
    </row>
    <row r="234" spans="1:22">
      <c r="A234" t="str">
        <f t="shared" si="3"/>
        <v>SR_T_S04_S04_DLMB[B:P3] | SR_M_A05_C70_73_04-ID-AR-RR00[high]</v>
      </c>
      <c r="B234" s="130" t="s">
        <v>614</v>
      </c>
      <c r="C234" s="129" t="s">
        <v>626</v>
      </c>
      <c r="D234" s="128" t="s">
        <v>531</v>
      </c>
      <c r="E234" s="127" t="s">
        <v>644</v>
      </c>
      <c r="F234" s="8" t="s">
        <v>723</v>
      </c>
      <c r="G234" s="8" t="s">
        <v>771</v>
      </c>
      <c r="H234" s="8" t="s">
        <v>2015</v>
      </c>
      <c r="I234" s="8" t="s">
        <v>1030</v>
      </c>
      <c r="J234" s="8" t="s">
        <v>2518</v>
      </c>
      <c r="K234" s="25" t="s">
        <v>721</v>
      </c>
      <c r="L234" s="25" t="s">
        <v>732</v>
      </c>
      <c r="M234" s="25" t="s">
        <v>1219</v>
      </c>
      <c r="N234" s="25" t="s">
        <v>1784</v>
      </c>
      <c r="O234" s="126" t="s">
        <v>3252</v>
      </c>
      <c r="Q234" s="120" t="s">
        <v>3254</v>
      </c>
      <c r="S234" t="s">
        <v>3239</v>
      </c>
      <c r="U234" s="120">
        <v>100234</v>
      </c>
      <c r="V234" s="121" t="s">
        <v>3250</v>
      </c>
    </row>
    <row r="235" spans="1:22">
      <c r="A235" t="str">
        <f t="shared" si="3"/>
        <v>SR_T_S04_S04_DLMB[B:P3] | SR_M_A05_C70_73_04-ID-AR-RR00[high]</v>
      </c>
      <c r="B235" s="130" t="s">
        <v>614</v>
      </c>
      <c r="C235" s="129" t="s">
        <v>626</v>
      </c>
      <c r="D235" s="128" t="s">
        <v>531</v>
      </c>
      <c r="E235" s="127" t="s">
        <v>644</v>
      </c>
      <c r="F235" s="8" t="s">
        <v>723</v>
      </c>
      <c r="G235" s="8" t="s">
        <v>771</v>
      </c>
      <c r="H235" s="8" t="s">
        <v>2015</v>
      </c>
      <c r="I235" s="8" t="s">
        <v>1030</v>
      </c>
      <c r="J235" s="8" t="s">
        <v>2517</v>
      </c>
      <c r="K235" s="25" t="s">
        <v>721</v>
      </c>
      <c r="L235" s="25" t="s">
        <v>732</v>
      </c>
      <c r="M235" s="25" t="s">
        <v>1219</v>
      </c>
      <c r="N235" s="25" t="s">
        <v>1784</v>
      </c>
      <c r="O235" s="126" t="s">
        <v>3252</v>
      </c>
      <c r="Q235" s="120" t="s">
        <v>3254</v>
      </c>
      <c r="S235" t="s">
        <v>3239</v>
      </c>
      <c r="U235" s="120">
        <v>100235</v>
      </c>
      <c r="V235" s="121" t="s">
        <v>3250</v>
      </c>
    </row>
    <row r="236" spans="1:22">
      <c r="A236" t="str">
        <f t="shared" si="3"/>
        <v>SR_T_S04_S04_DLMB[B:P2] | SR_M_A05_C70_73_04-ID-AR-RR00[high]</v>
      </c>
      <c r="B236" s="130" t="s">
        <v>614</v>
      </c>
      <c r="C236" s="129" t="s">
        <v>626</v>
      </c>
      <c r="D236" s="128" t="s">
        <v>531</v>
      </c>
      <c r="E236" s="127" t="s">
        <v>644</v>
      </c>
      <c r="F236" s="8" t="s">
        <v>723</v>
      </c>
      <c r="G236" s="8" t="s">
        <v>771</v>
      </c>
      <c r="H236" s="8" t="s">
        <v>2015</v>
      </c>
      <c r="I236" s="8" t="s">
        <v>1022</v>
      </c>
      <c r="J236" s="8" t="s">
        <v>2520</v>
      </c>
      <c r="K236" s="25" t="s">
        <v>721</v>
      </c>
      <c r="L236" s="25" t="s">
        <v>732</v>
      </c>
      <c r="M236" s="25" t="s">
        <v>1219</v>
      </c>
      <c r="N236" s="25" t="s">
        <v>1784</v>
      </c>
      <c r="O236" s="126" t="s">
        <v>3252</v>
      </c>
      <c r="Q236" s="120" t="s">
        <v>3253</v>
      </c>
      <c r="S236" t="s">
        <v>3239</v>
      </c>
      <c r="U236" s="120">
        <v>100236</v>
      </c>
      <c r="V236" s="121" t="s">
        <v>3250</v>
      </c>
    </row>
    <row r="237" spans="1:22">
      <c r="A237" t="str">
        <f t="shared" si="3"/>
        <v>SR_T_S04_S04_DLMB[B:P2] | SR_M_A05_C70_73_04-ID-AR-RR00[high]</v>
      </c>
      <c r="B237" s="130" t="s">
        <v>614</v>
      </c>
      <c r="C237" s="129" t="s">
        <v>626</v>
      </c>
      <c r="D237" s="128" t="s">
        <v>531</v>
      </c>
      <c r="E237" s="127" t="s">
        <v>644</v>
      </c>
      <c r="F237" s="8" t="s">
        <v>723</v>
      </c>
      <c r="G237" s="8" t="s">
        <v>771</v>
      </c>
      <c r="H237" s="8" t="s">
        <v>2015</v>
      </c>
      <c r="I237" s="8" t="s">
        <v>1022</v>
      </c>
      <c r="J237" s="8" t="s">
        <v>2519</v>
      </c>
      <c r="K237" s="25" t="s">
        <v>721</v>
      </c>
      <c r="L237" s="25" t="s">
        <v>732</v>
      </c>
      <c r="M237" s="25" t="s">
        <v>1219</v>
      </c>
      <c r="N237" s="25" t="s">
        <v>1784</v>
      </c>
      <c r="O237" s="126" t="s">
        <v>3252</v>
      </c>
      <c r="Q237" s="120" t="s">
        <v>3253</v>
      </c>
      <c r="S237" t="s">
        <v>3239</v>
      </c>
      <c r="U237" s="120">
        <v>100237</v>
      </c>
      <c r="V237" s="121" t="s">
        <v>3250</v>
      </c>
    </row>
    <row r="238" spans="1:22">
      <c r="A238" t="str">
        <f t="shared" si="3"/>
        <v>SR_T_S04_S04_DLMB[B:P2] | SR_M_A05_C70_73_04-ID-AR-RR00[high]</v>
      </c>
      <c r="B238" s="130" t="s">
        <v>614</v>
      </c>
      <c r="C238" s="129" t="s">
        <v>626</v>
      </c>
      <c r="D238" s="128" t="s">
        <v>531</v>
      </c>
      <c r="E238" s="127" t="s">
        <v>644</v>
      </c>
      <c r="F238" s="8" t="s">
        <v>723</v>
      </c>
      <c r="G238" s="8" t="s">
        <v>771</v>
      </c>
      <c r="H238" s="8" t="s">
        <v>2015</v>
      </c>
      <c r="I238" s="8" t="s">
        <v>1022</v>
      </c>
      <c r="J238" s="8" t="s">
        <v>2518</v>
      </c>
      <c r="K238" s="25" t="s">
        <v>721</v>
      </c>
      <c r="L238" s="25" t="s">
        <v>732</v>
      </c>
      <c r="M238" s="25" t="s">
        <v>1219</v>
      </c>
      <c r="N238" s="25" t="s">
        <v>1784</v>
      </c>
      <c r="O238" s="126" t="s">
        <v>3252</v>
      </c>
      <c r="Q238" s="120" t="s">
        <v>3253</v>
      </c>
      <c r="S238" t="s">
        <v>3239</v>
      </c>
      <c r="U238" s="120">
        <v>100238</v>
      </c>
      <c r="V238" s="121" t="s">
        <v>3250</v>
      </c>
    </row>
    <row r="239" spans="1:22">
      <c r="A239" t="str">
        <f t="shared" si="3"/>
        <v>SR_T_S04_S04_DLMB[B:P2] | SR_M_A05_C70_73_04-ID-AR-RR00[high]</v>
      </c>
      <c r="B239" s="130" t="s">
        <v>614</v>
      </c>
      <c r="C239" s="129" t="s">
        <v>626</v>
      </c>
      <c r="D239" s="128" t="s">
        <v>531</v>
      </c>
      <c r="E239" s="127" t="s">
        <v>644</v>
      </c>
      <c r="F239" s="8" t="s">
        <v>723</v>
      </c>
      <c r="G239" s="8" t="s">
        <v>771</v>
      </c>
      <c r="H239" s="8" t="s">
        <v>2015</v>
      </c>
      <c r="I239" s="8" t="s">
        <v>1022</v>
      </c>
      <c r="J239" s="8" t="s">
        <v>2517</v>
      </c>
      <c r="K239" s="25" t="s">
        <v>721</v>
      </c>
      <c r="L239" s="25" t="s">
        <v>732</v>
      </c>
      <c r="M239" s="25" t="s">
        <v>1219</v>
      </c>
      <c r="N239" s="25" t="s">
        <v>1784</v>
      </c>
      <c r="O239" s="126" t="s">
        <v>3252</v>
      </c>
      <c r="Q239" s="120" t="s">
        <v>3253</v>
      </c>
      <c r="S239" t="s">
        <v>3239</v>
      </c>
      <c r="U239" s="120">
        <v>100239</v>
      </c>
      <c r="V239" s="121" t="s">
        <v>3250</v>
      </c>
    </row>
    <row r="240" spans="1:22">
      <c r="A240" t="str">
        <f t="shared" si="3"/>
        <v>SR_T_S04_S04_DLMB[B:P1] | SR_M_A05_C70_73_04-ID-AR-RR00[high]</v>
      </c>
      <c r="B240" s="130" t="s">
        <v>614</v>
      </c>
      <c r="C240" s="129" t="s">
        <v>626</v>
      </c>
      <c r="D240" s="128" t="s">
        <v>531</v>
      </c>
      <c r="E240" s="127" t="s">
        <v>644</v>
      </c>
      <c r="F240" s="8" t="s">
        <v>723</v>
      </c>
      <c r="G240" s="8" t="s">
        <v>771</v>
      </c>
      <c r="H240" s="8" t="s">
        <v>2015</v>
      </c>
      <c r="I240" s="8" t="s">
        <v>1013</v>
      </c>
      <c r="J240" s="8" t="s">
        <v>2520</v>
      </c>
      <c r="K240" s="25" t="s">
        <v>721</v>
      </c>
      <c r="L240" s="25" t="s">
        <v>732</v>
      </c>
      <c r="M240" s="25" t="s">
        <v>1219</v>
      </c>
      <c r="N240" s="25" t="s">
        <v>1784</v>
      </c>
      <c r="O240" s="126" t="s">
        <v>3252</v>
      </c>
      <c r="Q240" s="120" t="s">
        <v>3251</v>
      </c>
      <c r="S240" t="s">
        <v>3239</v>
      </c>
      <c r="U240" s="120">
        <v>100240</v>
      </c>
      <c r="V240" s="121" t="s">
        <v>3250</v>
      </c>
    </row>
    <row r="241" spans="1:22">
      <c r="A241" t="str">
        <f t="shared" si="3"/>
        <v>SR_T_S04_S04_DLMB[B:P1] | SR_M_A05_C70_73_04-ID-AR-RR00[high]</v>
      </c>
      <c r="B241" s="130" t="s">
        <v>614</v>
      </c>
      <c r="C241" s="129" t="s">
        <v>626</v>
      </c>
      <c r="D241" s="128" t="s">
        <v>531</v>
      </c>
      <c r="E241" s="127" t="s">
        <v>644</v>
      </c>
      <c r="F241" s="8" t="s">
        <v>723</v>
      </c>
      <c r="G241" s="8" t="s">
        <v>771</v>
      </c>
      <c r="H241" s="8" t="s">
        <v>2015</v>
      </c>
      <c r="I241" s="8" t="s">
        <v>1013</v>
      </c>
      <c r="J241" s="8" t="s">
        <v>2519</v>
      </c>
      <c r="K241" s="25" t="s">
        <v>721</v>
      </c>
      <c r="L241" s="25" t="s">
        <v>732</v>
      </c>
      <c r="M241" s="25" t="s">
        <v>1219</v>
      </c>
      <c r="N241" s="25" t="s">
        <v>1784</v>
      </c>
      <c r="O241" s="126" t="s">
        <v>3252</v>
      </c>
      <c r="Q241" s="120" t="s">
        <v>3251</v>
      </c>
      <c r="S241" t="s">
        <v>3239</v>
      </c>
      <c r="U241" s="120">
        <v>100241</v>
      </c>
      <c r="V241" s="121" t="s">
        <v>3250</v>
      </c>
    </row>
    <row r="242" spans="1:22">
      <c r="A242" t="str">
        <f t="shared" si="3"/>
        <v>SR_T_S04_S04_DLMB[B:P1] | SR_M_A05_C70_73_04-ID-AR-RR00[high]</v>
      </c>
      <c r="B242" s="130" t="s">
        <v>614</v>
      </c>
      <c r="C242" s="129" t="s">
        <v>626</v>
      </c>
      <c r="D242" s="128" t="s">
        <v>531</v>
      </c>
      <c r="E242" s="127" t="s">
        <v>644</v>
      </c>
      <c r="F242" s="8" t="s">
        <v>723</v>
      </c>
      <c r="G242" s="8" t="s">
        <v>771</v>
      </c>
      <c r="H242" s="8" t="s">
        <v>2015</v>
      </c>
      <c r="I242" s="8" t="s">
        <v>1013</v>
      </c>
      <c r="J242" s="8" t="s">
        <v>2518</v>
      </c>
      <c r="K242" s="25" t="s">
        <v>721</v>
      </c>
      <c r="L242" s="25" t="s">
        <v>732</v>
      </c>
      <c r="M242" s="25" t="s">
        <v>1219</v>
      </c>
      <c r="N242" s="25" t="s">
        <v>1784</v>
      </c>
      <c r="O242" s="126" t="s">
        <v>3252</v>
      </c>
      <c r="Q242" s="120" t="s">
        <v>3251</v>
      </c>
      <c r="S242" t="s">
        <v>3239</v>
      </c>
      <c r="U242" s="120">
        <v>100242</v>
      </c>
      <c r="V242" s="121" t="s">
        <v>3250</v>
      </c>
    </row>
    <row r="243" spans="1:22">
      <c r="A243" t="str">
        <f t="shared" si="3"/>
        <v>SR_T_S04_S04_DLMB[B:P1] | SR_M_A05_C70_73_04-ID-AR-RR00[high]</v>
      </c>
      <c r="B243" s="130" t="s">
        <v>614</v>
      </c>
      <c r="C243" s="129" t="s">
        <v>626</v>
      </c>
      <c r="D243" s="128" t="s">
        <v>531</v>
      </c>
      <c r="E243" s="127" t="s">
        <v>644</v>
      </c>
      <c r="F243" s="8" t="s">
        <v>723</v>
      </c>
      <c r="G243" s="8" t="s">
        <v>771</v>
      </c>
      <c r="H243" s="8" t="s">
        <v>2015</v>
      </c>
      <c r="I243" s="8" t="s">
        <v>1013</v>
      </c>
      <c r="J243" s="8" t="s">
        <v>2517</v>
      </c>
      <c r="K243" s="25" t="s">
        <v>721</v>
      </c>
      <c r="L243" s="25" t="s">
        <v>732</v>
      </c>
      <c r="M243" s="25" t="s">
        <v>1219</v>
      </c>
      <c r="N243" s="25" t="s">
        <v>1784</v>
      </c>
      <c r="O243" s="126" t="s">
        <v>3252</v>
      </c>
      <c r="Q243" s="120" t="s">
        <v>3251</v>
      </c>
      <c r="S243" t="s">
        <v>3239</v>
      </c>
      <c r="U243" s="120">
        <v>100243</v>
      </c>
      <c r="V243" s="121" t="s">
        <v>3250</v>
      </c>
    </row>
    <row r="244" spans="1:22">
      <c r="A244" t="str">
        <f t="shared" si="3"/>
        <v>SR_T_S04_S04_DLMB[B:P0] | SR_M_A05_C70_73_04-ID-AR-RR00[high]</v>
      </c>
      <c r="B244" s="130" t="s">
        <v>614</v>
      </c>
      <c r="C244" s="129" t="s">
        <v>626</v>
      </c>
      <c r="D244" s="128" t="s">
        <v>531</v>
      </c>
      <c r="E244" s="127" t="s">
        <v>644</v>
      </c>
      <c r="F244" s="8" t="s">
        <v>723</v>
      </c>
      <c r="G244" s="8" t="s">
        <v>771</v>
      </c>
      <c r="H244" s="8" t="s">
        <v>2015</v>
      </c>
      <c r="I244" s="8" t="s">
        <v>1009</v>
      </c>
      <c r="J244" s="8" t="s">
        <v>2520</v>
      </c>
      <c r="K244" s="25" t="s">
        <v>721</v>
      </c>
      <c r="L244" s="25" t="s">
        <v>732</v>
      </c>
      <c r="M244" s="25" t="s">
        <v>1219</v>
      </c>
      <c r="N244" s="25" t="s">
        <v>1784</v>
      </c>
      <c r="O244" s="126" t="s">
        <v>3246</v>
      </c>
      <c r="Q244" s="120" t="s">
        <v>3249</v>
      </c>
      <c r="S244" t="s">
        <v>3239</v>
      </c>
      <c r="U244" s="120">
        <v>100244</v>
      </c>
      <c r="V244" s="121" t="s">
        <v>3238</v>
      </c>
    </row>
    <row r="245" spans="1:22">
      <c r="A245" t="str">
        <f t="shared" si="3"/>
        <v>SR_T_S04_S04_DLMB[B:P0] | SR_M_A05_C70_73_04-ID-AR-RR00[high]</v>
      </c>
      <c r="B245" s="130" t="s">
        <v>614</v>
      </c>
      <c r="C245" s="129" t="s">
        <v>626</v>
      </c>
      <c r="D245" s="128" t="s">
        <v>531</v>
      </c>
      <c r="E245" s="127" t="s">
        <v>644</v>
      </c>
      <c r="F245" s="8" t="s">
        <v>723</v>
      </c>
      <c r="G245" s="8" t="s">
        <v>771</v>
      </c>
      <c r="H245" s="8" t="s">
        <v>2015</v>
      </c>
      <c r="I245" s="8" t="s">
        <v>1009</v>
      </c>
      <c r="J245" s="8" t="s">
        <v>2519</v>
      </c>
      <c r="K245" s="25" t="s">
        <v>721</v>
      </c>
      <c r="L245" s="25" t="s">
        <v>732</v>
      </c>
      <c r="M245" s="25" t="s">
        <v>1219</v>
      </c>
      <c r="N245" s="25" t="s">
        <v>1784</v>
      </c>
      <c r="O245" s="126" t="s">
        <v>3246</v>
      </c>
      <c r="Q245" s="120" t="s">
        <v>3249</v>
      </c>
      <c r="S245" t="s">
        <v>3239</v>
      </c>
      <c r="U245" s="120">
        <v>100245</v>
      </c>
      <c r="V245" s="121" t="s">
        <v>3238</v>
      </c>
    </row>
    <row r="246" spans="1:22">
      <c r="A246" t="str">
        <f t="shared" si="3"/>
        <v>SR_T_S04_S04_DLMB[B:P0] | SR_M_A05_C70_73_04-ID-AR-RR00[high]</v>
      </c>
      <c r="B246" s="130" t="s">
        <v>614</v>
      </c>
      <c r="C246" s="129" t="s">
        <v>626</v>
      </c>
      <c r="D246" s="128" t="s">
        <v>531</v>
      </c>
      <c r="E246" s="127" t="s">
        <v>644</v>
      </c>
      <c r="F246" s="8" t="s">
        <v>723</v>
      </c>
      <c r="G246" s="8" t="s">
        <v>771</v>
      </c>
      <c r="H246" s="8" t="s">
        <v>2015</v>
      </c>
      <c r="I246" s="8" t="s">
        <v>1009</v>
      </c>
      <c r="J246" s="8" t="s">
        <v>2518</v>
      </c>
      <c r="K246" s="25" t="s">
        <v>721</v>
      </c>
      <c r="L246" s="25" t="s">
        <v>732</v>
      </c>
      <c r="M246" s="25" t="s">
        <v>1219</v>
      </c>
      <c r="N246" s="25" t="s">
        <v>1784</v>
      </c>
      <c r="O246" s="126" t="s">
        <v>3246</v>
      </c>
      <c r="Q246" s="120" t="s">
        <v>3249</v>
      </c>
      <c r="S246" t="s">
        <v>3239</v>
      </c>
      <c r="U246" s="120">
        <v>100246</v>
      </c>
      <c r="V246" s="121" t="s">
        <v>3238</v>
      </c>
    </row>
    <row r="247" spans="1:22">
      <c r="A247" t="str">
        <f t="shared" si="3"/>
        <v>SR_T_S04_S04_DLMB[B:P0] | SR_M_A05_C70_73_04-ID-AR-RR00[high]</v>
      </c>
      <c r="B247" s="130" t="s">
        <v>614</v>
      </c>
      <c r="C247" s="129" t="s">
        <v>626</v>
      </c>
      <c r="D247" s="128" t="s">
        <v>531</v>
      </c>
      <c r="E247" s="127" t="s">
        <v>644</v>
      </c>
      <c r="F247" s="8" t="s">
        <v>723</v>
      </c>
      <c r="G247" s="8" t="s">
        <v>771</v>
      </c>
      <c r="H247" s="8" t="s">
        <v>2015</v>
      </c>
      <c r="I247" s="8" t="s">
        <v>1009</v>
      </c>
      <c r="J247" s="8" t="s">
        <v>2517</v>
      </c>
      <c r="K247" s="25" t="s">
        <v>721</v>
      </c>
      <c r="L247" s="25" t="s">
        <v>732</v>
      </c>
      <c r="M247" s="25" t="s">
        <v>1219</v>
      </c>
      <c r="N247" s="25" t="s">
        <v>1784</v>
      </c>
      <c r="O247" s="126" t="s">
        <v>3246</v>
      </c>
      <c r="Q247" s="120" t="s">
        <v>3249</v>
      </c>
      <c r="S247" t="s">
        <v>3239</v>
      </c>
      <c r="U247" s="120">
        <v>100247</v>
      </c>
      <c r="V247" s="121" t="s">
        <v>3238</v>
      </c>
    </row>
    <row r="248" spans="1:22">
      <c r="A248" t="str">
        <f t="shared" si="3"/>
        <v>[] | []</v>
      </c>
      <c r="E248" s="106"/>
      <c r="F248" s="11"/>
      <c r="G248" s="11"/>
      <c r="H248" s="11"/>
      <c r="I248" s="11"/>
      <c r="J248" s="11"/>
      <c r="K248" s="109"/>
      <c r="L248" s="109"/>
      <c r="M248" s="109"/>
      <c r="N248" s="109"/>
      <c r="O248" s="109"/>
      <c r="U248" s="120">
        <v>100248</v>
      </c>
    </row>
    <row r="249" spans="1:22">
      <c r="A249" t="str">
        <f t="shared" si="3"/>
        <v>SR_T_S05_S05_DLMA[A:P0] | SR_M_A05_C70_73_04-ID-AR-RR00[high]</v>
      </c>
      <c r="B249" s="130" t="s">
        <v>614</v>
      </c>
      <c r="C249" s="129" t="s">
        <v>626</v>
      </c>
      <c r="D249" s="128" t="s">
        <v>531</v>
      </c>
      <c r="E249" s="127" t="s">
        <v>644</v>
      </c>
      <c r="F249" s="8" t="s">
        <v>723</v>
      </c>
      <c r="G249" s="8" t="s">
        <v>772</v>
      </c>
      <c r="H249" s="8" t="s">
        <v>1975</v>
      </c>
      <c r="I249" s="8" t="s">
        <v>977</v>
      </c>
      <c r="J249" s="8" t="s">
        <v>2520</v>
      </c>
      <c r="K249" s="25" t="s">
        <v>721</v>
      </c>
      <c r="L249" s="25" t="s">
        <v>732</v>
      </c>
      <c r="M249" s="25" t="s">
        <v>1219</v>
      </c>
      <c r="N249" s="25" t="s">
        <v>1784</v>
      </c>
      <c r="O249" s="126" t="s">
        <v>3246</v>
      </c>
      <c r="Q249" s="120" t="s">
        <v>3248</v>
      </c>
      <c r="S249" t="s">
        <v>3239</v>
      </c>
      <c r="U249" s="120">
        <v>100249</v>
      </c>
      <c r="V249" s="121" t="s">
        <v>3238</v>
      </c>
    </row>
    <row r="250" spans="1:22">
      <c r="A250" t="str">
        <f t="shared" si="3"/>
        <v>SR_T_S05_S05_DLMA[A:P0] | SR_M_A05_C70_73_04-ID-AR-RR00[high]</v>
      </c>
      <c r="B250" s="130" t="s">
        <v>614</v>
      </c>
      <c r="C250" s="129" t="s">
        <v>626</v>
      </c>
      <c r="D250" s="128" t="s">
        <v>531</v>
      </c>
      <c r="E250" s="127" t="s">
        <v>644</v>
      </c>
      <c r="F250" s="8" t="s">
        <v>723</v>
      </c>
      <c r="G250" s="8" t="s">
        <v>772</v>
      </c>
      <c r="H250" s="8" t="s">
        <v>1975</v>
      </c>
      <c r="I250" s="8" t="s">
        <v>977</v>
      </c>
      <c r="J250" s="8" t="s">
        <v>2519</v>
      </c>
      <c r="K250" s="25" t="s">
        <v>721</v>
      </c>
      <c r="L250" s="25" t="s">
        <v>732</v>
      </c>
      <c r="M250" s="25" t="s">
        <v>1219</v>
      </c>
      <c r="N250" s="25" t="s">
        <v>1784</v>
      </c>
      <c r="O250" s="126" t="s">
        <v>3246</v>
      </c>
      <c r="Q250" s="120" t="s">
        <v>3248</v>
      </c>
      <c r="S250" t="s">
        <v>3239</v>
      </c>
      <c r="U250" s="120">
        <v>100250</v>
      </c>
      <c r="V250" s="121" t="s">
        <v>3238</v>
      </c>
    </row>
    <row r="251" spans="1:22">
      <c r="A251" t="str">
        <f t="shared" si="3"/>
        <v>SR_T_S05_S05_DLMA[A:P0] | SR_M_A05_C70_73_04-ID-AR-RR00[high]</v>
      </c>
      <c r="B251" s="130" t="s">
        <v>614</v>
      </c>
      <c r="C251" s="129" t="s">
        <v>626</v>
      </c>
      <c r="D251" s="128" t="s">
        <v>531</v>
      </c>
      <c r="E251" s="127" t="s">
        <v>644</v>
      </c>
      <c r="F251" s="8" t="s">
        <v>723</v>
      </c>
      <c r="G251" s="8" t="s">
        <v>772</v>
      </c>
      <c r="H251" s="8" t="s">
        <v>1975</v>
      </c>
      <c r="I251" s="8" t="s">
        <v>977</v>
      </c>
      <c r="J251" s="8" t="s">
        <v>2518</v>
      </c>
      <c r="K251" s="25" t="s">
        <v>721</v>
      </c>
      <c r="L251" s="25" t="s">
        <v>732</v>
      </c>
      <c r="M251" s="25" t="s">
        <v>1219</v>
      </c>
      <c r="N251" s="25" t="s">
        <v>1784</v>
      </c>
      <c r="O251" s="126" t="s">
        <v>3246</v>
      </c>
      <c r="Q251" s="120" t="s">
        <v>3248</v>
      </c>
      <c r="S251" t="s">
        <v>3239</v>
      </c>
      <c r="U251" s="120">
        <v>100251</v>
      </c>
      <c r="V251" s="121" t="s">
        <v>3238</v>
      </c>
    </row>
    <row r="252" spans="1:22">
      <c r="A252" t="str">
        <f t="shared" si="3"/>
        <v>SR_T_S05_S05_DLMA[A:P0] | SR_M_A05_C70_73_04-ID-AR-RR00[high]</v>
      </c>
      <c r="B252" s="130" t="s">
        <v>614</v>
      </c>
      <c r="C252" s="129" t="s">
        <v>626</v>
      </c>
      <c r="D252" s="128" t="s">
        <v>531</v>
      </c>
      <c r="E252" s="127" t="s">
        <v>644</v>
      </c>
      <c r="F252" s="8" t="s">
        <v>723</v>
      </c>
      <c r="G252" s="8" t="s">
        <v>772</v>
      </c>
      <c r="H252" s="8" t="s">
        <v>1975</v>
      </c>
      <c r="I252" s="8" t="s">
        <v>977</v>
      </c>
      <c r="J252" s="8" t="s">
        <v>2517</v>
      </c>
      <c r="K252" s="25" t="s">
        <v>721</v>
      </c>
      <c r="L252" s="25" t="s">
        <v>732</v>
      </c>
      <c r="M252" s="25" t="s">
        <v>1219</v>
      </c>
      <c r="N252" s="25" t="s">
        <v>1784</v>
      </c>
      <c r="O252" s="126" t="s">
        <v>3246</v>
      </c>
      <c r="Q252" s="120" t="s">
        <v>3248</v>
      </c>
      <c r="S252" t="s">
        <v>3239</v>
      </c>
      <c r="U252" s="120">
        <v>100252</v>
      </c>
      <c r="V252" s="121" t="s">
        <v>3238</v>
      </c>
    </row>
    <row r="253" spans="1:22">
      <c r="A253" t="str">
        <f t="shared" si="3"/>
        <v>SR_T_S05_S05_DLMA[A:P1] | SR_M_A05_C70_73_04-ID-AR-RR00[high]</v>
      </c>
      <c r="B253" s="130" t="s">
        <v>614</v>
      </c>
      <c r="C253" s="129" t="s">
        <v>626</v>
      </c>
      <c r="D253" s="128" t="s">
        <v>531</v>
      </c>
      <c r="E253" s="127" t="s">
        <v>644</v>
      </c>
      <c r="F253" s="8" t="s">
        <v>723</v>
      </c>
      <c r="G253" s="8" t="s">
        <v>772</v>
      </c>
      <c r="H253" s="8" t="s">
        <v>1975</v>
      </c>
      <c r="I253" s="8" t="s">
        <v>981</v>
      </c>
      <c r="J253" s="8" t="s">
        <v>2520</v>
      </c>
      <c r="K253" s="25" t="s">
        <v>721</v>
      </c>
      <c r="L253" s="25" t="s">
        <v>732</v>
      </c>
      <c r="M253" s="25" t="s">
        <v>1219</v>
      </c>
      <c r="N253" s="25" t="s">
        <v>1784</v>
      </c>
      <c r="O253" s="126" t="s">
        <v>3246</v>
      </c>
      <c r="Q253" s="120" t="s">
        <v>3247</v>
      </c>
      <c r="S253" t="s">
        <v>3239</v>
      </c>
      <c r="U253" s="120">
        <v>100253</v>
      </c>
      <c r="V253" s="121" t="s">
        <v>3238</v>
      </c>
    </row>
    <row r="254" spans="1:22">
      <c r="A254" t="str">
        <f t="shared" si="3"/>
        <v>SR_T_S05_S05_DLMA[A:P1] | SR_M_A05_C70_73_04-ID-AR-RR00[high]</v>
      </c>
      <c r="B254" s="130" t="s">
        <v>614</v>
      </c>
      <c r="C254" s="129" t="s">
        <v>626</v>
      </c>
      <c r="D254" s="128" t="s">
        <v>531</v>
      </c>
      <c r="E254" s="127" t="s">
        <v>644</v>
      </c>
      <c r="F254" s="8" t="s">
        <v>723</v>
      </c>
      <c r="G254" s="8" t="s">
        <v>772</v>
      </c>
      <c r="H254" s="8" t="s">
        <v>1975</v>
      </c>
      <c r="I254" s="8" t="s">
        <v>981</v>
      </c>
      <c r="J254" s="8" t="s">
        <v>2519</v>
      </c>
      <c r="K254" s="25" t="s">
        <v>721</v>
      </c>
      <c r="L254" s="25" t="s">
        <v>732</v>
      </c>
      <c r="M254" s="25" t="s">
        <v>1219</v>
      </c>
      <c r="N254" s="25" t="s">
        <v>1784</v>
      </c>
      <c r="O254" s="126" t="s">
        <v>3246</v>
      </c>
      <c r="Q254" s="120" t="s">
        <v>3247</v>
      </c>
      <c r="S254" t="s">
        <v>3239</v>
      </c>
      <c r="U254" s="120">
        <v>100254</v>
      </c>
      <c r="V254" s="121" t="s">
        <v>3238</v>
      </c>
    </row>
    <row r="255" spans="1:22">
      <c r="A255" t="str">
        <f t="shared" si="3"/>
        <v>SR_T_S05_S05_DLMA[A:P1] | SR_M_A05_C70_73_04-ID-AR-RR00[high]</v>
      </c>
      <c r="B255" s="130" t="s">
        <v>614</v>
      </c>
      <c r="C255" s="129" t="s">
        <v>626</v>
      </c>
      <c r="D255" s="128" t="s">
        <v>531</v>
      </c>
      <c r="E255" s="127" t="s">
        <v>644</v>
      </c>
      <c r="F255" s="8" t="s">
        <v>723</v>
      </c>
      <c r="G255" s="8" t="s">
        <v>772</v>
      </c>
      <c r="H255" s="8" t="s">
        <v>1975</v>
      </c>
      <c r="I255" s="8" t="s">
        <v>981</v>
      </c>
      <c r="J255" s="8" t="s">
        <v>2518</v>
      </c>
      <c r="K255" s="25" t="s">
        <v>721</v>
      </c>
      <c r="L255" s="25" t="s">
        <v>732</v>
      </c>
      <c r="M255" s="25" t="s">
        <v>1219</v>
      </c>
      <c r="N255" s="25" t="s">
        <v>1784</v>
      </c>
      <c r="O255" s="126" t="s">
        <v>3246</v>
      </c>
      <c r="Q255" s="120" t="s">
        <v>3247</v>
      </c>
      <c r="S255" t="s">
        <v>3239</v>
      </c>
      <c r="U255" s="120">
        <v>100255</v>
      </c>
      <c r="V255" s="121" t="s">
        <v>3238</v>
      </c>
    </row>
    <row r="256" spans="1:22">
      <c r="A256" t="str">
        <f t="shared" si="3"/>
        <v>SR_T_S05_S05_DLMA[A:P1] | SR_M_A05_C70_73_04-ID-AR-RR00[high]</v>
      </c>
      <c r="B256" s="130" t="s">
        <v>614</v>
      </c>
      <c r="C256" s="129" t="s">
        <v>626</v>
      </c>
      <c r="D256" s="128" t="s">
        <v>531</v>
      </c>
      <c r="E256" s="127" t="s">
        <v>644</v>
      </c>
      <c r="F256" s="8" t="s">
        <v>723</v>
      </c>
      <c r="G256" s="8" t="s">
        <v>772</v>
      </c>
      <c r="H256" s="8" t="s">
        <v>1975</v>
      </c>
      <c r="I256" s="8" t="s">
        <v>981</v>
      </c>
      <c r="J256" s="8" t="s">
        <v>2517</v>
      </c>
      <c r="K256" s="25" t="s">
        <v>721</v>
      </c>
      <c r="L256" s="25" t="s">
        <v>732</v>
      </c>
      <c r="M256" s="25" t="s">
        <v>1219</v>
      </c>
      <c r="N256" s="25" t="s">
        <v>1784</v>
      </c>
      <c r="O256" s="126" t="s">
        <v>3246</v>
      </c>
      <c r="Q256" s="120" t="s">
        <v>3247</v>
      </c>
      <c r="S256" t="s">
        <v>3239</v>
      </c>
      <c r="U256" s="120">
        <v>100256</v>
      </c>
      <c r="V256" s="121" t="s">
        <v>3238</v>
      </c>
    </row>
    <row r="257" spans="1:22">
      <c r="A257" t="str">
        <f t="shared" si="3"/>
        <v>SR_T_S05_S05_DLMA[A:P2] | SR_M_A05_C70_73_04-ID-AR-RR00[high]</v>
      </c>
      <c r="B257" s="130" t="s">
        <v>614</v>
      </c>
      <c r="C257" s="129" t="s">
        <v>626</v>
      </c>
      <c r="D257" s="128" t="s">
        <v>531</v>
      </c>
      <c r="E257" s="127" t="s">
        <v>644</v>
      </c>
      <c r="F257" s="8" t="s">
        <v>723</v>
      </c>
      <c r="G257" s="8" t="s">
        <v>772</v>
      </c>
      <c r="H257" s="8" t="s">
        <v>1975</v>
      </c>
      <c r="I257" s="8" t="s">
        <v>991</v>
      </c>
      <c r="J257" s="8" t="s">
        <v>2520</v>
      </c>
      <c r="K257" s="25" t="s">
        <v>721</v>
      </c>
      <c r="L257" s="25" t="s">
        <v>732</v>
      </c>
      <c r="M257" s="25" t="s">
        <v>1219</v>
      </c>
      <c r="N257" s="25" t="s">
        <v>1784</v>
      </c>
      <c r="O257" s="126" t="s">
        <v>3246</v>
      </c>
      <c r="Q257" s="120" t="s">
        <v>3245</v>
      </c>
      <c r="S257" t="s">
        <v>3239</v>
      </c>
      <c r="U257" s="120">
        <v>100257</v>
      </c>
      <c r="V257" s="121" t="s">
        <v>3238</v>
      </c>
    </row>
    <row r="258" spans="1:22">
      <c r="A258" t="str">
        <f t="shared" si="3"/>
        <v>SR_T_S05_S05_DLMA[A:P2] | SR_M_A05_C70_73_04-ID-AR-RR00[high]</v>
      </c>
      <c r="B258" s="130" t="s">
        <v>614</v>
      </c>
      <c r="C258" s="129" t="s">
        <v>626</v>
      </c>
      <c r="D258" s="128" t="s">
        <v>531</v>
      </c>
      <c r="E258" s="127" t="s">
        <v>644</v>
      </c>
      <c r="F258" s="8" t="s">
        <v>723</v>
      </c>
      <c r="G258" s="8" t="s">
        <v>772</v>
      </c>
      <c r="H258" s="8" t="s">
        <v>1975</v>
      </c>
      <c r="I258" s="8" t="s">
        <v>991</v>
      </c>
      <c r="J258" s="8" t="s">
        <v>2519</v>
      </c>
      <c r="K258" s="25" t="s">
        <v>721</v>
      </c>
      <c r="L258" s="25" t="s">
        <v>732</v>
      </c>
      <c r="M258" s="25" t="s">
        <v>1219</v>
      </c>
      <c r="N258" s="25" t="s">
        <v>1784</v>
      </c>
      <c r="O258" s="126" t="s">
        <v>3246</v>
      </c>
      <c r="Q258" s="120" t="s">
        <v>3245</v>
      </c>
      <c r="S258" t="s">
        <v>3239</v>
      </c>
      <c r="U258" s="120">
        <v>100258</v>
      </c>
      <c r="V258" s="121" t="s">
        <v>3238</v>
      </c>
    </row>
    <row r="259" spans="1:22">
      <c r="A259" t="str">
        <f t="shared" si="3"/>
        <v>SR_T_S05_S05_DLMA[A:P2] | SR_M_A05_C70_73_04-ID-AR-RR00[high]</v>
      </c>
      <c r="B259" s="130" t="s">
        <v>614</v>
      </c>
      <c r="C259" s="129" t="s">
        <v>626</v>
      </c>
      <c r="D259" s="128" t="s">
        <v>531</v>
      </c>
      <c r="E259" s="127" t="s">
        <v>644</v>
      </c>
      <c r="F259" s="8" t="s">
        <v>723</v>
      </c>
      <c r="G259" s="8" t="s">
        <v>772</v>
      </c>
      <c r="H259" s="8" t="s">
        <v>1975</v>
      </c>
      <c r="I259" s="8" t="s">
        <v>991</v>
      </c>
      <c r="J259" s="8" t="s">
        <v>2518</v>
      </c>
      <c r="K259" s="25" t="s">
        <v>721</v>
      </c>
      <c r="L259" s="25" t="s">
        <v>732</v>
      </c>
      <c r="M259" s="25" t="s">
        <v>1219</v>
      </c>
      <c r="N259" s="25" t="s">
        <v>1784</v>
      </c>
      <c r="O259" s="126" t="s">
        <v>3246</v>
      </c>
      <c r="Q259" s="120" t="s">
        <v>3245</v>
      </c>
      <c r="S259" t="s">
        <v>3239</v>
      </c>
      <c r="U259" s="120">
        <v>100259</v>
      </c>
      <c r="V259" s="121" t="s">
        <v>3238</v>
      </c>
    </row>
    <row r="260" spans="1:22">
      <c r="A260" t="str">
        <f t="shared" si="3"/>
        <v>SR_T_S05_S05_DLMA[A:P2] | SR_M_A05_C70_73_04-ID-AR-RR00[high]</v>
      </c>
      <c r="B260" s="130" t="s">
        <v>614</v>
      </c>
      <c r="C260" s="129" t="s">
        <v>626</v>
      </c>
      <c r="D260" s="128" t="s">
        <v>531</v>
      </c>
      <c r="E260" s="127" t="s">
        <v>644</v>
      </c>
      <c r="F260" s="8" t="s">
        <v>723</v>
      </c>
      <c r="G260" s="8" t="s">
        <v>772</v>
      </c>
      <c r="H260" s="8" t="s">
        <v>1975</v>
      </c>
      <c r="I260" s="8" t="s">
        <v>991</v>
      </c>
      <c r="J260" s="8" t="s">
        <v>2517</v>
      </c>
      <c r="K260" s="25" t="s">
        <v>721</v>
      </c>
      <c r="L260" s="25" t="s">
        <v>732</v>
      </c>
      <c r="M260" s="25" t="s">
        <v>1219</v>
      </c>
      <c r="N260" s="25" t="s">
        <v>1784</v>
      </c>
      <c r="O260" s="126" t="s">
        <v>3246</v>
      </c>
      <c r="Q260" s="120" t="s">
        <v>3245</v>
      </c>
      <c r="S260" t="s">
        <v>3239</v>
      </c>
      <c r="U260" s="120">
        <v>100260</v>
      </c>
      <c r="V260" s="121" t="s">
        <v>3238</v>
      </c>
    </row>
    <row r="261" spans="1:22">
      <c r="A261" t="str">
        <f t="shared" si="3"/>
        <v>SR_T_S05_S05_DLMA[A:P3] | SR_M_A05_C70_73_04-ID-AR-RR00[high]</v>
      </c>
      <c r="B261" s="130" t="s">
        <v>614</v>
      </c>
      <c r="C261" s="129" t="s">
        <v>626</v>
      </c>
      <c r="D261" s="128" t="s">
        <v>531</v>
      </c>
      <c r="E261" s="127" t="s">
        <v>644</v>
      </c>
      <c r="F261" s="8" t="s">
        <v>723</v>
      </c>
      <c r="G261" s="8" t="s">
        <v>772</v>
      </c>
      <c r="H261" s="8" t="s">
        <v>1975</v>
      </c>
      <c r="I261" s="8" t="s">
        <v>999</v>
      </c>
      <c r="J261" s="8" t="s">
        <v>2520</v>
      </c>
      <c r="K261" s="25" t="s">
        <v>721</v>
      </c>
      <c r="L261" s="25" t="s">
        <v>732</v>
      </c>
      <c r="M261" s="25" t="s">
        <v>1219</v>
      </c>
      <c r="N261" s="25" t="s">
        <v>1784</v>
      </c>
      <c r="O261" s="126" t="s">
        <v>3241</v>
      </c>
      <c r="Q261" s="120" t="s">
        <v>3244</v>
      </c>
      <c r="S261" t="s">
        <v>3239</v>
      </c>
      <c r="U261" s="120">
        <v>100261</v>
      </c>
      <c r="V261" s="121" t="s">
        <v>3238</v>
      </c>
    </row>
    <row r="262" spans="1:22">
      <c r="A262" t="str">
        <f t="shared" si="3"/>
        <v>SR_T_S05_S05_DLMA[A:P3] | SR_M_A05_C70_73_04-ID-AR-RR00[high]</v>
      </c>
      <c r="B262" s="130" t="s">
        <v>614</v>
      </c>
      <c r="C262" s="129" t="s">
        <v>626</v>
      </c>
      <c r="D262" s="128" t="s">
        <v>531</v>
      </c>
      <c r="E262" s="127" t="s">
        <v>644</v>
      </c>
      <c r="F262" s="8" t="s">
        <v>723</v>
      </c>
      <c r="G262" s="8" t="s">
        <v>772</v>
      </c>
      <c r="H262" s="8" t="s">
        <v>1975</v>
      </c>
      <c r="I262" s="8" t="s">
        <v>999</v>
      </c>
      <c r="J262" s="8" t="s">
        <v>2519</v>
      </c>
      <c r="K262" s="25" t="s">
        <v>721</v>
      </c>
      <c r="L262" s="25" t="s">
        <v>732</v>
      </c>
      <c r="M262" s="25" t="s">
        <v>1219</v>
      </c>
      <c r="N262" s="25" t="s">
        <v>1784</v>
      </c>
      <c r="O262" s="126" t="s">
        <v>3241</v>
      </c>
      <c r="Q262" s="120" t="s">
        <v>3244</v>
      </c>
      <c r="S262" t="s">
        <v>3239</v>
      </c>
      <c r="U262" s="120">
        <v>100262</v>
      </c>
      <c r="V262" s="121" t="s">
        <v>3238</v>
      </c>
    </row>
    <row r="263" spans="1:22">
      <c r="A263" t="str">
        <f t="shared" si="3"/>
        <v>SR_T_S05_S05_DLMA[A:P3] | SR_M_A05_C70_73_04-ID-AR-RR00[high]</v>
      </c>
      <c r="B263" s="130" t="s">
        <v>614</v>
      </c>
      <c r="C263" s="129" t="s">
        <v>626</v>
      </c>
      <c r="D263" s="128" t="s">
        <v>531</v>
      </c>
      <c r="E263" s="127" t="s">
        <v>644</v>
      </c>
      <c r="F263" s="8" t="s">
        <v>723</v>
      </c>
      <c r="G263" s="8" t="s">
        <v>772</v>
      </c>
      <c r="H263" s="8" t="s">
        <v>1975</v>
      </c>
      <c r="I263" s="8" t="s">
        <v>999</v>
      </c>
      <c r="J263" s="8" t="s">
        <v>2518</v>
      </c>
      <c r="K263" s="25" t="s">
        <v>721</v>
      </c>
      <c r="L263" s="25" t="s">
        <v>732</v>
      </c>
      <c r="M263" s="25" t="s">
        <v>1219</v>
      </c>
      <c r="N263" s="25" t="s">
        <v>1784</v>
      </c>
      <c r="O263" s="126" t="s">
        <v>3241</v>
      </c>
      <c r="Q263" s="120" t="s">
        <v>3244</v>
      </c>
      <c r="S263" t="s">
        <v>3239</v>
      </c>
      <c r="U263" s="120">
        <v>100263</v>
      </c>
      <c r="V263" s="121" t="s">
        <v>3238</v>
      </c>
    </row>
    <row r="264" spans="1:22">
      <c r="A264" t="str">
        <f t="shared" si="3"/>
        <v>SR_T_S05_S05_DLMA[A:P3] | SR_M_A05_C70_73_04-ID-AR-RR00[high]</v>
      </c>
      <c r="B264" s="130" t="s">
        <v>614</v>
      </c>
      <c r="C264" s="129" t="s">
        <v>626</v>
      </c>
      <c r="D264" s="128" t="s">
        <v>531</v>
      </c>
      <c r="E264" s="127" t="s">
        <v>644</v>
      </c>
      <c r="F264" s="8" t="s">
        <v>723</v>
      </c>
      <c r="G264" s="8" t="s">
        <v>772</v>
      </c>
      <c r="H264" s="8" t="s">
        <v>1975</v>
      </c>
      <c r="I264" s="8" t="s">
        <v>999</v>
      </c>
      <c r="J264" s="8" t="s">
        <v>2517</v>
      </c>
      <c r="K264" s="25" t="s">
        <v>721</v>
      </c>
      <c r="L264" s="25" t="s">
        <v>732</v>
      </c>
      <c r="M264" s="25" t="s">
        <v>1219</v>
      </c>
      <c r="N264" s="25" t="s">
        <v>1784</v>
      </c>
      <c r="O264" s="126" t="s">
        <v>3241</v>
      </c>
      <c r="Q264" s="120" t="s">
        <v>3244</v>
      </c>
      <c r="S264" t="s">
        <v>3239</v>
      </c>
      <c r="U264" s="120">
        <v>100264</v>
      </c>
      <c r="V264" s="121" t="s">
        <v>3238</v>
      </c>
    </row>
    <row r="265" spans="1:22">
      <c r="A265" t="str">
        <f t="shared" si="3"/>
        <v>SR_T_S05_S05_DLMA[A:P4] | SR_M_A05_C70_73_04-ID-AR-RR00[high]</v>
      </c>
      <c r="B265" s="130" t="s">
        <v>614</v>
      </c>
      <c r="C265" s="129" t="s">
        <v>626</v>
      </c>
      <c r="D265" s="128" t="s">
        <v>531</v>
      </c>
      <c r="E265" s="127" t="s">
        <v>644</v>
      </c>
      <c r="F265" s="8" t="s">
        <v>723</v>
      </c>
      <c r="G265" s="8" t="s">
        <v>772</v>
      </c>
      <c r="H265" s="8" t="s">
        <v>1975</v>
      </c>
      <c r="I265" s="8" t="s">
        <v>1005</v>
      </c>
      <c r="J265" s="8" t="s">
        <v>2520</v>
      </c>
      <c r="K265" s="25" t="s">
        <v>721</v>
      </c>
      <c r="L265" s="25" t="s">
        <v>732</v>
      </c>
      <c r="M265" s="25" t="s">
        <v>1219</v>
      </c>
      <c r="N265" s="25" t="s">
        <v>1784</v>
      </c>
      <c r="O265" s="126" t="s">
        <v>3241</v>
      </c>
      <c r="Q265" s="120" t="s">
        <v>3243</v>
      </c>
      <c r="S265" t="s">
        <v>3239</v>
      </c>
      <c r="U265" s="120">
        <v>100265</v>
      </c>
      <c r="V265" s="121" t="s">
        <v>3238</v>
      </c>
    </row>
    <row r="266" spans="1:22">
      <c r="A266" t="str">
        <f t="shared" si="3"/>
        <v>SR_T_S05_S05_DLMA[A:P4] | SR_M_A05_C70_73_04-ID-AR-RR00[high]</v>
      </c>
      <c r="B266" s="130" t="s">
        <v>614</v>
      </c>
      <c r="C266" s="129" t="s">
        <v>626</v>
      </c>
      <c r="D266" s="128" t="s">
        <v>531</v>
      </c>
      <c r="E266" s="127" t="s">
        <v>644</v>
      </c>
      <c r="F266" s="8" t="s">
        <v>723</v>
      </c>
      <c r="G266" s="8" t="s">
        <v>772</v>
      </c>
      <c r="H266" s="8" t="s">
        <v>1975</v>
      </c>
      <c r="I266" s="8" t="s">
        <v>1005</v>
      </c>
      <c r="J266" s="8" t="s">
        <v>2519</v>
      </c>
      <c r="K266" s="25" t="s">
        <v>721</v>
      </c>
      <c r="L266" s="25" t="s">
        <v>732</v>
      </c>
      <c r="M266" s="25" t="s">
        <v>1219</v>
      </c>
      <c r="N266" s="25" t="s">
        <v>1784</v>
      </c>
      <c r="O266" s="126" t="s">
        <v>3241</v>
      </c>
      <c r="Q266" s="120" t="s">
        <v>3243</v>
      </c>
      <c r="S266" t="s">
        <v>3239</v>
      </c>
      <c r="U266" s="120">
        <v>100266</v>
      </c>
      <c r="V266" s="121" t="s">
        <v>3238</v>
      </c>
    </row>
    <row r="267" spans="1:22">
      <c r="A267" t="str">
        <f t="shared" si="3"/>
        <v>SR_T_S05_S05_DLMA[A:P4] | SR_M_A05_C70_73_04-ID-AR-RR00[high]</v>
      </c>
      <c r="B267" s="130" t="s">
        <v>614</v>
      </c>
      <c r="C267" s="129" t="s">
        <v>626</v>
      </c>
      <c r="D267" s="128" t="s">
        <v>531</v>
      </c>
      <c r="E267" s="127" t="s">
        <v>644</v>
      </c>
      <c r="F267" s="8" t="s">
        <v>723</v>
      </c>
      <c r="G267" s="8" t="s">
        <v>772</v>
      </c>
      <c r="H267" s="8" t="s">
        <v>1975</v>
      </c>
      <c r="I267" s="8" t="s">
        <v>1005</v>
      </c>
      <c r="J267" s="8" t="s">
        <v>2518</v>
      </c>
      <c r="K267" s="25" t="s">
        <v>721</v>
      </c>
      <c r="L267" s="25" t="s">
        <v>732</v>
      </c>
      <c r="M267" s="25" t="s">
        <v>1219</v>
      </c>
      <c r="N267" s="25" t="s">
        <v>1784</v>
      </c>
      <c r="O267" s="126" t="s">
        <v>3241</v>
      </c>
      <c r="Q267" s="120" t="s">
        <v>3243</v>
      </c>
      <c r="S267" t="s">
        <v>3239</v>
      </c>
      <c r="U267" s="120">
        <v>100267</v>
      </c>
      <c r="V267" s="121" t="s">
        <v>3238</v>
      </c>
    </row>
    <row r="268" spans="1:22">
      <c r="A268" t="str">
        <f t="shared" si="3"/>
        <v>SR_T_S05_S05_DLMA[A:P4] | SR_M_A05_C70_73_04-ID-AR-RR00[high]</v>
      </c>
      <c r="B268" s="130" t="s">
        <v>614</v>
      </c>
      <c r="C268" s="129" t="s">
        <v>626</v>
      </c>
      <c r="D268" s="128" t="s">
        <v>531</v>
      </c>
      <c r="E268" s="127" t="s">
        <v>644</v>
      </c>
      <c r="F268" s="8" t="s">
        <v>723</v>
      </c>
      <c r="G268" s="8" t="s">
        <v>772</v>
      </c>
      <c r="H268" s="8" t="s">
        <v>1975</v>
      </c>
      <c r="I268" s="8" t="s">
        <v>1005</v>
      </c>
      <c r="J268" s="8" t="s">
        <v>2517</v>
      </c>
      <c r="K268" s="25" t="s">
        <v>721</v>
      </c>
      <c r="L268" s="25" t="s">
        <v>732</v>
      </c>
      <c r="M268" s="25" t="s">
        <v>1219</v>
      </c>
      <c r="N268" s="25" t="s">
        <v>1784</v>
      </c>
      <c r="O268" s="126" t="s">
        <v>3241</v>
      </c>
      <c r="Q268" s="120" t="s">
        <v>3243</v>
      </c>
      <c r="S268" t="s">
        <v>3239</v>
      </c>
      <c r="U268" s="120">
        <v>100268</v>
      </c>
      <c r="V268" s="121" t="s">
        <v>3238</v>
      </c>
    </row>
    <row r="269" spans="1:22">
      <c r="A269" t="str">
        <f t="shared" si="3"/>
        <v>SR_T_S05_S05_FODO[A:P5] | SR_M_A05_C70_73_04-ID-AR-RR00[high]</v>
      </c>
      <c r="B269" s="130" t="s">
        <v>614</v>
      </c>
      <c r="C269" s="129" t="s">
        <v>626</v>
      </c>
      <c r="D269" s="128" t="s">
        <v>531</v>
      </c>
      <c r="E269" s="127" t="s">
        <v>644</v>
      </c>
      <c r="F269" s="8" t="s">
        <v>723</v>
      </c>
      <c r="G269" s="8" t="s">
        <v>772</v>
      </c>
      <c r="H269" s="8" t="s">
        <v>816</v>
      </c>
      <c r="I269" s="8" t="s">
        <v>1055</v>
      </c>
      <c r="J269" s="8" t="s">
        <v>2520</v>
      </c>
      <c r="K269" s="25" t="s">
        <v>721</v>
      </c>
      <c r="L269" s="25" t="s">
        <v>732</v>
      </c>
      <c r="M269" s="25" t="s">
        <v>1219</v>
      </c>
      <c r="N269" s="25" t="s">
        <v>1784</v>
      </c>
      <c r="O269" s="126" t="s">
        <v>3241</v>
      </c>
      <c r="Q269" s="120" t="s">
        <v>3242</v>
      </c>
      <c r="S269" t="s">
        <v>3239</v>
      </c>
      <c r="U269" s="120">
        <v>100269</v>
      </c>
      <c r="V269" s="121" t="s">
        <v>3238</v>
      </c>
    </row>
    <row r="270" spans="1:22">
      <c r="A270" t="str">
        <f t="shared" si="3"/>
        <v>SR_T_S05_S05_FODO[A:P5] | SR_M_A05_C70_73_04-ID-AR-RR00[high]</v>
      </c>
      <c r="B270" s="130" t="s">
        <v>614</v>
      </c>
      <c r="C270" s="129" t="s">
        <v>626</v>
      </c>
      <c r="D270" s="128" t="s">
        <v>531</v>
      </c>
      <c r="E270" s="127" t="s">
        <v>644</v>
      </c>
      <c r="F270" s="8" t="s">
        <v>723</v>
      </c>
      <c r="G270" s="8" t="s">
        <v>772</v>
      </c>
      <c r="H270" s="8" t="s">
        <v>816</v>
      </c>
      <c r="I270" s="8" t="s">
        <v>1055</v>
      </c>
      <c r="J270" s="8" t="s">
        <v>2519</v>
      </c>
      <c r="K270" s="25" t="s">
        <v>721</v>
      </c>
      <c r="L270" s="25" t="s">
        <v>732</v>
      </c>
      <c r="M270" s="25" t="s">
        <v>1219</v>
      </c>
      <c r="N270" s="25" t="s">
        <v>1784</v>
      </c>
      <c r="O270" s="126" t="s">
        <v>3241</v>
      </c>
      <c r="Q270" s="120" t="s">
        <v>3242</v>
      </c>
      <c r="S270" t="s">
        <v>3239</v>
      </c>
      <c r="U270" s="120">
        <v>100270</v>
      </c>
      <c r="V270" s="121" t="s">
        <v>3238</v>
      </c>
    </row>
    <row r="271" spans="1:22">
      <c r="A271" t="str">
        <f t="shared" si="3"/>
        <v>SR_T_S05_S05_FODO[A:P5] | SR_M_A05_C70_73_04-ID-AR-RR00[high]</v>
      </c>
      <c r="B271" s="130" t="s">
        <v>614</v>
      </c>
      <c r="C271" s="129" t="s">
        <v>626</v>
      </c>
      <c r="D271" s="128" t="s">
        <v>531</v>
      </c>
      <c r="E271" s="127" t="s">
        <v>644</v>
      </c>
      <c r="F271" s="8" t="s">
        <v>723</v>
      </c>
      <c r="G271" s="8" t="s">
        <v>772</v>
      </c>
      <c r="H271" s="8" t="s">
        <v>816</v>
      </c>
      <c r="I271" s="8" t="s">
        <v>1055</v>
      </c>
      <c r="J271" s="8" t="s">
        <v>2518</v>
      </c>
      <c r="K271" s="25" t="s">
        <v>721</v>
      </c>
      <c r="L271" s="25" t="s">
        <v>732</v>
      </c>
      <c r="M271" s="25" t="s">
        <v>1219</v>
      </c>
      <c r="N271" s="25" t="s">
        <v>1784</v>
      </c>
      <c r="O271" s="126" t="s">
        <v>3241</v>
      </c>
      <c r="Q271" s="120" t="s">
        <v>3242</v>
      </c>
      <c r="S271" t="s">
        <v>3239</v>
      </c>
      <c r="U271" s="120">
        <v>100271</v>
      </c>
      <c r="V271" s="121" t="s">
        <v>3238</v>
      </c>
    </row>
    <row r="272" spans="1:22">
      <c r="A272" t="str">
        <f t="shared" si="3"/>
        <v>SR_T_S05_S05_FODO[A:P5] | SR_M_A05_C70_73_04-ID-AR-RR00[high]</v>
      </c>
      <c r="B272" s="130" t="s">
        <v>614</v>
      </c>
      <c r="C272" s="129" t="s">
        <v>626</v>
      </c>
      <c r="D272" s="128" t="s">
        <v>531</v>
      </c>
      <c r="E272" s="127" t="s">
        <v>644</v>
      </c>
      <c r="F272" s="8" t="s">
        <v>723</v>
      </c>
      <c r="G272" s="8" t="s">
        <v>772</v>
      </c>
      <c r="H272" s="8" t="s">
        <v>816</v>
      </c>
      <c r="I272" s="8" t="s">
        <v>1055</v>
      </c>
      <c r="J272" s="8" t="s">
        <v>2517</v>
      </c>
      <c r="K272" s="25" t="s">
        <v>721</v>
      </c>
      <c r="L272" s="25" t="s">
        <v>732</v>
      </c>
      <c r="M272" s="25" t="s">
        <v>1219</v>
      </c>
      <c r="N272" s="25" t="s">
        <v>1784</v>
      </c>
      <c r="O272" s="126" t="s">
        <v>3241</v>
      </c>
      <c r="Q272" s="120" t="s">
        <v>3242</v>
      </c>
      <c r="S272" t="s">
        <v>3239</v>
      </c>
      <c r="U272" s="120">
        <v>100272</v>
      </c>
      <c r="V272" s="121" t="s">
        <v>3238</v>
      </c>
    </row>
    <row r="273" spans="1:22">
      <c r="A273" t="str">
        <f t="shared" si="3"/>
        <v>SR_T_S05_S05_FODO[A:P6] | SR_M_A05_C70_73_04-ID-AR-RR00[high]</v>
      </c>
      <c r="B273" s="130" t="s">
        <v>614</v>
      </c>
      <c r="C273" s="129" t="s">
        <v>626</v>
      </c>
      <c r="D273" s="128" t="s">
        <v>531</v>
      </c>
      <c r="E273" s="127" t="s">
        <v>644</v>
      </c>
      <c r="F273" s="8" t="s">
        <v>723</v>
      </c>
      <c r="G273" s="8" t="s">
        <v>772</v>
      </c>
      <c r="H273" s="8" t="s">
        <v>816</v>
      </c>
      <c r="I273" s="8" t="s">
        <v>1056</v>
      </c>
      <c r="J273" s="8" t="s">
        <v>2520</v>
      </c>
      <c r="K273" s="25" t="s">
        <v>721</v>
      </c>
      <c r="L273" s="25" t="s">
        <v>732</v>
      </c>
      <c r="M273" s="25" t="s">
        <v>1219</v>
      </c>
      <c r="N273" s="25" t="s">
        <v>1784</v>
      </c>
      <c r="O273" s="126" t="s">
        <v>3241</v>
      </c>
      <c r="Q273" s="120" t="s">
        <v>3240</v>
      </c>
      <c r="S273" t="s">
        <v>3239</v>
      </c>
      <c r="U273" s="120">
        <v>100273</v>
      </c>
      <c r="V273" s="121" t="s">
        <v>3238</v>
      </c>
    </row>
    <row r="274" spans="1:22">
      <c r="A274" t="str">
        <f t="shared" si="3"/>
        <v>SR_T_S05_S05_FODO[A:P6] | SR_M_A05_C70_73_04-ID-AR-RR00[high]</v>
      </c>
      <c r="B274" s="130" t="s">
        <v>614</v>
      </c>
      <c r="C274" s="129" t="s">
        <v>626</v>
      </c>
      <c r="D274" s="128" t="s">
        <v>531</v>
      </c>
      <c r="E274" s="127" t="s">
        <v>644</v>
      </c>
      <c r="F274" s="8" t="s">
        <v>723</v>
      </c>
      <c r="G274" s="8" t="s">
        <v>772</v>
      </c>
      <c r="H274" s="8" t="s">
        <v>816</v>
      </c>
      <c r="I274" s="8" t="s">
        <v>1056</v>
      </c>
      <c r="J274" s="8" t="s">
        <v>2519</v>
      </c>
      <c r="K274" s="25" t="s">
        <v>721</v>
      </c>
      <c r="L274" s="25" t="s">
        <v>732</v>
      </c>
      <c r="M274" s="25" t="s">
        <v>1219</v>
      </c>
      <c r="N274" s="25" t="s">
        <v>1784</v>
      </c>
      <c r="O274" s="126" t="s">
        <v>3241</v>
      </c>
      <c r="Q274" s="120" t="s">
        <v>3240</v>
      </c>
      <c r="S274" t="s">
        <v>3239</v>
      </c>
      <c r="U274" s="120">
        <v>100274</v>
      </c>
      <c r="V274" s="121" t="s">
        <v>3238</v>
      </c>
    </row>
    <row r="275" spans="1:22">
      <c r="A275" t="str">
        <f t="shared" si="3"/>
        <v>SR_T_S05_S05_FODO[A:P6] | SR_M_A05_C70_73_04-ID-AR-RR00[high]</v>
      </c>
      <c r="B275" s="130" t="s">
        <v>614</v>
      </c>
      <c r="C275" s="129" t="s">
        <v>626</v>
      </c>
      <c r="D275" s="128" t="s">
        <v>531</v>
      </c>
      <c r="E275" s="127" t="s">
        <v>644</v>
      </c>
      <c r="F275" s="8" t="s">
        <v>723</v>
      </c>
      <c r="G275" s="8" t="s">
        <v>772</v>
      </c>
      <c r="H275" s="8" t="s">
        <v>816</v>
      </c>
      <c r="I275" s="8" t="s">
        <v>1056</v>
      </c>
      <c r="J275" s="8" t="s">
        <v>2518</v>
      </c>
      <c r="K275" s="25" t="s">
        <v>721</v>
      </c>
      <c r="L275" s="25" t="s">
        <v>732</v>
      </c>
      <c r="M275" s="25" t="s">
        <v>1219</v>
      </c>
      <c r="N275" s="25" t="s">
        <v>1784</v>
      </c>
      <c r="O275" s="126" t="s">
        <v>3241</v>
      </c>
      <c r="Q275" s="120" t="s">
        <v>3240</v>
      </c>
      <c r="S275" t="s">
        <v>3239</v>
      </c>
      <c r="U275" s="120">
        <v>100275</v>
      </c>
      <c r="V275" s="121" t="s">
        <v>3238</v>
      </c>
    </row>
    <row r="276" spans="1:22">
      <c r="A276" t="str">
        <f t="shared" ref="A276:A339" si="4">CONCATENATE(F276,G276,H276,"[",I276,"] | ",K276,L276,M276,"[",N276,"]")</f>
        <v>SR_T_S05_S05_FODO[A:P6] | SR_M_A05_C70_73_04-ID-AR-RR00[high]</v>
      </c>
      <c r="B276" s="130" t="s">
        <v>614</v>
      </c>
      <c r="C276" s="129" t="s">
        <v>626</v>
      </c>
      <c r="D276" s="128" t="s">
        <v>531</v>
      </c>
      <c r="E276" s="127" t="s">
        <v>644</v>
      </c>
      <c r="F276" s="8" t="s">
        <v>723</v>
      </c>
      <c r="G276" s="8" t="s">
        <v>772</v>
      </c>
      <c r="H276" s="8" t="s">
        <v>816</v>
      </c>
      <c r="I276" s="8" t="s">
        <v>1056</v>
      </c>
      <c r="J276" s="8" t="s">
        <v>2517</v>
      </c>
      <c r="K276" s="25" t="s">
        <v>721</v>
      </c>
      <c r="L276" s="25" t="s">
        <v>732</v>
      </c>
      <c r="M276" s="25" t="s">
        <v>1219</v>
      </c>
      <c r="N276" s="25" t="s">
        <v>1784</v>
      </c>
      <c r="O276" s="126" t="s">
        <v>3241</v>
      </c>
      <c r="Q276" s="120" t="s">
        <v>3240</v>
      </c>
      <c r="S276" t="s">
        <v>3239</v>
      </c>
      <c r="U276" s="120">
        <v>100276</v>
      </c>
      <c r="V276" s="121" t="s">
        <v>3238</v>
      </c>
    </row>
    <row r="277" spans="1:22">
      <c r="A277" t="str">
        <f t="shared" si="4"/>
        <v>SR_T_S05_S05_FODO[B:P6] | SR_M_A06_C73_76_05-ID-AR-RR00[high]</v>
      </c>
      <c r="B277" s="130" t="s">
        <v>614</v>
      </c>
      <c r="C277" s="129" t="s">
        <v>626</v>
      </c>
      <c r="D277" s="128" t="s">
        <v>531</v>
      </c>
      <c r="E277" s="127" t="s">
        <v>644</v>
      </c>
      <c r="F277" s="8" t="s">
        <v>723</v>
      </c>
      <c r="G277" s="8" t="s">
        <v>772</v>
      </c>
      <c r="H277" s="8" t="s">
        <v>816</v>
      </c>
      <c r="I277" s="8" t="s">
        <v>2148</v>
      </c>
      <c r="J277" s="8" t="s">
        <v>2520</v>
      </c>
      <c r="K277" s="25" t="s">
        <v>721</v>
      </c>
      <c r="L277" s="25" t="s">
        <v>733</v>
      </c>
      <c r="M277" s="25" t="s">
        <v>1220</v>
      </c>
      <c r="N277" s="25" t="s">
        <v>1784</v>
      </c>
      <c r="O277" s="126" t="s">
        <v>3234</v>
      </c>
      <c r="Q277" s="120" t="s">
        <v>3237</v>
      </c>
      <c r="S277" t="s">
        <v>3221</v>
      </c>
      <c r="U277" s="120">
        <v>100277</v>
      </c>
      <c r="V277" s="121" t="s">
        <v>3229</v>
      </c>
    </row>
    <row r="278" spans="1:22">
      <c r="A278" t="str">
        <f t="shared" si="4"/>
        <v>SR_T_S05_S05_FODO[B:P6] | SR_M_A06_C73_76_05-ID-AR-RR00[high]</v>
      </c>
      <c r="B278" s="130" t="s">
        <v>614</v>
      </c>
      <c r="C278" s="129" t="s">
        <v>626</v>
      </c>
      <c r="D278" s="128" t="s">
        <v>531</v>
      </c>
      <c r="E278" s="127" t="s">
        <v>644</v>
      </c>
      <c r="F278" s="8" t="s">
        <v>723</v>
      </c>
      <c r="G278" s="8" t="s">
        <v>772</v>
      </c>
      <c r="H278" s="8" t="s">
        <v>816</v>
      </c>
      <c r="I278" s="8" t="s">
        <v>2148</v>
      </c>
      <c r="J278" s="8" t="s">
        <v>2519</v>
      </c>
      <c r="K278" s="25" t="s">
        <v>721</v>
      </c>
      <c r="L278" s="25" t="s">
        <v>733</v>
      </c>
      <c r="M278" s="25" t="s">
        <v>1220</v>
      </c>
      <c r="N278" s="25" t="s">
        <v>1784</v>
      </c>
      <c r="O278" s="126" t="s">
        <v>3234</v>
      </c>
      <c r="Q278" s="120" t="s">
        <v>3237</v>
      </c>
      <c r="S278" t="s">
        <v>3221</v>
      </c>
      <c r="U278" s="120">
        <v>100278</v>
      </c>
      <c r="V278" s="121" t="s">
        <v>3229</v>
      </c>
    </row>
    <row r="279" spans="1:22">
      <c r="A279" t="str">
        <f t="shared" si="4"/>
        <v>SR_T_S05_S05_FODO[B:P6] | SR_M_A06_C73_76_05-ID-AR-RR00[high]</v>
      </c>
      <c r="B279" s="130" t="s">
        <v>614</v>
      </c>
      <c r="C279" s="129" t="s">
        <v>626</v>
      </c>
      <c r="D279" s="128" t="s">
        <v>531</v>
      </c>
      <c r="E279" s="127" t="s">
        <v>644</v>
      </c>
      <c r="F279" s="8" t="s">
        <v>723</v>
      </c>
      <c r="G279" s="8" t="s">
        <v>772</v>
      </c>
      <c r="H279" s="8" t="s">
        <v>816</v>
      </c>
      <c r="I279" s="8" t="s">
        <v>2148</v>
      </c>
      <c r="J279" s="8" t="s">
        <v>2518</v>
      </c>
      <c r="K279" s="25" t="s">
        <v>721</v>
      </c>
      <c r="L279" s="25" t="s">
        <v>733</v>
      </c>
      <c r="M279" s="25" t="s">
        <v>1220</v>
      </c>
      <c r="N279" s="25" t="s">
        <v>1784</v>
      </c>
      <c r="O279" s="126" t="s">
        <v>3234</v>
      </c>
      <c r="Q279" s="120" t="s">
        <v>3237</v>
      </c>
      <c r="S279" t="s">
        <v>3221</v>
      </c>
      <c r="U279" s="120">
        <v>100279</v>
      </c>
      <c r="V279" s="121" t="s">
        <v>3229</v>
      </c>
    </row>
    <row r="280" spans="1:22">
      <c r="A280" t="str">
        <f t="shared" si="4"/>
        <v>SR_T_S05_S05_FODO[B:P6] | SR_M_A06_C73_76_05-ID-AR-RR00[high]</v>
      </c>
      <c r="B280" s="130" t="s">
        <v>614</v>
      </c>
      <c r="C280" s="129" t="s">
        <v>626</v>
      </c>
      <c r="D280" s="128" t="s">
        <v>531</v>
      </c>
      <c r="E280" s="127" t="s">
        <v>644</v>
      </c>
      <c r="F280" s="8" t="s">
        <v>723</v>
      </c>
      <c r="G280" s="8" t="s">
        <v>772</v>
      </c>
      <c r="H280" s="8" t="s">
        <v>816</v>
      </c>
      <c r="I280" s="8" t="s">
        <v>2148</v>
      </c>
      <c r="J280" s="8" t="s">
        <v>2517</v>
      </c>
      <c r="K280" s="25" t="s">
        <v>721</v>
      </c>
      <c r="L280" s="25" t="s">
        <v>733</v>
      </c>
      <c r="M280" s="25" t="s">
        <v>1220</v>
      </c>
      <c r="N280" s="25" t="s">
        <v>1784</v>
      </c>
      <c r="O280" s="126" t="s">
        <v>3234</v>
      </c>
      <c r="Q280" s="120" t="s">
        <v>3237</v>
      </c>
      <c r="S280" t="s">
        <v>3221</v>
      </c>
      <c r="U280" s="120">
        <v>100280</v>
      </c>
      <c r="V280" s="121" t="s">
        <v>3229</v>
      </c>
    </row>
    <row r="281" spans="1:22">
      <c r="A281" t="str">
        <f t="shared" si="4"/>
        <v>SR_T_S05_S05_FODO[B:P5] | SR_M_A06_C73_76_05-ID-AR-RR00[high]</v>
      </c>
      <c r="B281" s="130" t="s">
        <v>614</v>
      </c>
      <c r="C281" s="129" t="s">
        <v>626</v>
      </c>
      <c r="D281" s="128" t="s">
        <v>531</v>
      </c>
      <c r="E281" s="127" t="s">
        <v>644</v>
      </c>
      <c r="F281" s="8" t="s">
        <v>723</v>
      </c>
      <c r="G281" s="8" t="s">
        <v>772</v>
      </c>
      <c r="H281" s="8" t="s">
        <v>816</v>
      </c>
      <c r="I281" s="8" t="s">
        <v>1058</v>
      </c>
      <c r="J281" s="8" t="s">
        <v>2520</v>
      </c>
      <c r="K281" s="25" t="s">
        <v>721</v>
      </c>
      <c r="L281" s="25" t="s">
        <v>733</v>
      </c>
      <c r="M281" s="25" t="s">
        <v>1220</v>
      </c>
      <c r="N281" s="25" t="s">
        <v>1784</v>
      </c>
      <c r="O281" s="126" t="s">
        <v>3234</v>
      </c>
      <c r="Q281" s="120" t="s">
        <v>3236</v>
      </c>
      <c r="S281" t="s">
        <v>3221</v>
      </c>
      <c r="U281" s="120">
        <v>100281</v>
      </c>
      <c r="V281" s="121" t="s">
        <v>3229</v>
      </c>
    </row>
    <row r="282" spans="1:22">
      <c r="A282" t="str">
        <f t="shared" si="4"/>
        <v>SR_T_S05_S05_FODO[B:P5] | SR_M_A06_C73_76_05-ID-AR-RR00[high]</v>
      </c>
      <c r="B282" s="130" t="s">
        <v>614</v>
      </c>
      <c r="C282" s="129" t="s">
        <v>626</v>
      </c>
      <c r="D282" s="128" t="s">
        <v>531</v>
      </c>
      <c r="E282" s="127" t="s">
        <v>644</v>
      </c>
      <c r="F282" s="8" t="s">
        <v>723</v>
      </c>
      <c r="G282" s="8" t="s">
        <v>772</v>
      </c>
      <c r="H282" s="8" t="s">
        <v>816</v>
      </c>
      <c r="I282" s="8" t="s">
        <v>1058</v>
      </c>
      <c r="J282" s="8" t="s">
        <v>2519</v>
      </c>
      <c r="K282" s="25" t="s">
        <v>721</v>
      </c>
      <c r="L282" s="25" t="s">
        <v>733</v>
      </c>
      <c r="M282" s="25" t="s">
        <v>1220</v>
      </c>
      <c r="N282" s="25" t="s">
        <v>1784</v>
      </c>
      <c r="O282" s="126" t="s">
        <v>3234</v>
      </c>
      <c r="Q282" s="120" t="s">
        <v>3236</v>
      </c>
      <c r="S282" t="s">
        <v>3221</v>
      </c>
      <c r="U282" s="120">
        <v>100282</v>
      </c>
      <c r="V282" s="121" t="s">
        <v>3229</v>
      </c>
    </row>
    <row r="283" spans="1:22">
      <c r="A283" t="str">
        <f t="shared" si="4"/>
        <v>SR_T_S05_S05_FODO[B:P5] | SR_M_A06_C73_76_05-ID-AR-RR00[high]</v>
      </c>
      <c r="B283" s="130" t="s">
        <v>614</v>
      </c>
      <c r="C283" s="129" t="s">
        <v>626</v>
      </c>
      <c r="D283" s="128" t="s">
        <v>531</v>
      </c>
      <c r="E283" s="127" t="s">
        <v>644</v>
      </c>
      <c r="F283" s="8" t="s">
        <v>723</v>
      </c>
      <c r="G283" s="8" t="s">
        <v>772</v>
      </c>
      <c r="H283" s="8" t="s">
        <v>816</v>
      </c>
      <c r="I283" s="8" t="s">
        <v>1058</v>
      </c>
      <c r="J283" s="8" t="s">
        <v>2518</v>
      </c>
      <c r="K283" s="25" t="s">
        <v>721</v>
      </c>
      <c r="L283" s="25" t="s">
        <v>733</v>
      </c>
      <c r="M283" s="25" t="s">
        <v>1220</v>
      </c>
      <c r="N283" s="25" t="s">
        <v>1784</v>
      </c>
      <c r="O283" s="126" t="s">
        <v>3234</v>
      </c>
      <c r="Q283" s="120" t="s">
        <v>3236</v>
      </c>
      <c r="S283" t="s">
        <v>3221</v>
      </c>
      <c r="U283" s="120">
        <v>100283</v>
      </c>
      <c r="V283" s="121" t="s">
        <v>3229</v>
      </c>
    </row>
    <row r="284" spans="1:22">
      <c r="A284" t="str">
        <f t="shared" si="4"/>
        <v>SR_T_S05_S05_FODO[B:P5] | SR_M_A06_C73_76_05-ID-AR-RR00[high]</v>
      </c>
      <c r="B284" s="130" t="s">
        <v>614</v>
      </c>
      <c r="C284" s="129" t="s">
        <v>626</v>
      </c>
      <c r="D284" s="128" t="s">
        <v>531</v>
      </c>
      <c r="E284" s="127" t="s">
        <v>644</v>
      </c>
      <c r="F284" s="8" t="s">
        <v>723</v>
      </c>
      <c r="G284" s="8" t="s">
        <v>772</v>
      </c>
      <c r="H284" s="8" t="s">
        <v>816</v>
      </c>
      <c r="I284" s="8" t="s">
        <v>1058</v>
      </c>
      <c r="J284" s="8" t="s">
        <v>2517</v>
      </c>
      <c r="K284" s="25" t="s">
        <v>721</v>
      </c>
      <c r="L284" s="25" t="s">
        <v>733</v>
      </c>
      <c r="M284" s="25" t="s">
        <v>1220</v>
      </c>
      <c r="N284" s="25" t="s">
        <v>1784</v>
      </c>
      <c r="O284" s="126" t="s">
        <v>3234</v>
      </c>
      <c r="Q284" s="120" t="s">
        <v>3236</v>
      </c>
      <c r="S284" t="s">
        <v>3221</v>
      </c>
      <c r="U284" s="120">
        <v>100284</v>
      </c>
      <c r="V284" s="121" t="s">
        <v>3229</v>
      </c>
    </row>
    <row r="285" spans="1:22">
      <c r="A285" t="str">
        <f t="shared" si="4"/>
        <v>SR_T_S05_S05_DLMB[B:P4] | SR_M_A06_C73_76_05-ID-AR-RR00[high]</v>
      </c>
      <c r="B285" s="130" t="s">
        <v>614</v>
      </c>
      <c r="C285" s="129" t="s">
        <v>626</v>
      </c>
      <c r="D285" s="128" t="s">
        <v>531</v>
      </c>
      <c r="E285" s="127" t="s">
        <v>644</v>
      </c>
      <c r="F285" s="8" t="s">
        <v>723</v>
      </c>
      <c r="G285" s="8" t="s">
        <v>772</v>
      </c>
      <c r="H285" s="8" t="s">
        <v>2016</v>
      </c>
      <c r="I285" s="8" t="s">
        <v>1036</v>
      </c>
      <c r="J285" s="8" t="s">
        <v>2520</v>
      </c>
      <c r="K285" s="25" t="s">
        <v>721</v>
      </c>
      <c r="L285" s="25" t="s">
        <v>733</v>
      </c>
      <c r="M285" s="25" t="s">
        <v>1220</v>
      </c>
      <c r="N285" s="25" t="s">
        <v>1784</v>
      </c>
      <c r="O285" s="126" t="s">
        <v>3234</v>
      </c>
      <c r="Q285" s="120" t="s">
        <v>3235</v>
      </c>
      <c r="S285" t="s">
        <v>3221</v>
      </c>
      <c r="U285" s="120">
        <v>100285</v>
      </c>
      <c r="V285" s="121" t="s">
        <v>3229</v>
      </c>
    </row>
    <row r="286" spans="1:22">
      <c r="A286" t="str">
        <f t="shared" si="4"/>
        <v>SR_T_S05_S05_DLMB[B:P4] | SR_M_A06_C73_76_05-ID-AR-RR00[high]</v>
      </c>
      <c r="B286" s="130" t="s">
        <v>614</v>
      </c>
      <c r="C286" s="129" t="s">
        <v>626</v>
      </c>
      <c r="D286" s="128" t="s">
        <v>531</v>
      </c>
      <c r="E286" s="127" t="s">
        <v>644</v>
      </c>
      <c r="F286" s="8" t="s">
        <v>723</v>
      </c>
      <c r="G286" s="8" t="s">
        <v>772</v>
      </c>
      <c r="H286" s="8" t="s">
        <v>2016</v>
      </c>
      <c r="I286" s="8" t="s">
        <v>1036</v>
      </c>
      <c r="J286" s="8" t="s">
        <v>2519</v>
      </c>
      <c r="K286" s="25" t="s">
        <v>721</v>
      </c>
      <c r="L286" s="25" t="s">
        <v>733</v>
      </c>
      <c r="M286" s="25" t="s">
        <v>1220</v>
      </c>
      <c r="N286" s="25" t="s">
        <v>1784</v>
      </c>
      <c r="O286" s="126" t="s">
        <v>3234</v>
      </c>
      <c r="Q286" s="120" t="s">
        <v>3235</v>
      </c>
      <c r="S286" t="s">
        <v>3221</v>
      </c>
      <c r="U286" s="120">
        <v>100286</v>
      </c>
      <c r="V286" s="121" t="s">
        <v>3229</v>
      </c>
    </row>
    <row r="287" spans="1:22">
      <c r="A287" t="str">
        <f t="shared" si="4"/>
        <v>SR_T_S05_S05_DLMB[B:P4] | SR_M_A06_C73_76_05-ID-AR-RR00[high]</v>
      </c>
      <c r="B287" s="130" t="s">
        <v>614</v>
      </c>
      <c r="C287" s="129" t="s">
        <v>626</v>
      </c>
      <c r="D287" s="128" t="s">
        <v>531</v>
      </c>
      <c r="E287" s="127" t="s">
        <v>644</v>
      </c>
      <c r="F287" s="8" t="s">
        <v>723</v>
      </c>
      <c r="G287" s="8" t="s">
        <v>772</v>
      </c>
      <c r="H287" s="8" t="s">
        <v>2016</v>
      </c>
      <c r="I287" s="8" t="s">
        <v>1036</v>
      </c>
      <c r="J287" s="8" t="s">
        <v>2518</v>
      </c>
      <c r="K287" s="25" t="s">
        <v>721</v>
      </c>
      <c r="L287" s="25" t="s">
        <v>733</v>
      </c>
      <c r="M287" s="25" t="s">
        <v>1220</v>
      </c>
      <c r="N287" s="25" t="s">
        <v>1784</v>
      </c>
      <c r="O287" s="126" t="s">
        <v>3234</v>
      </c>
      <c r="Q287" s="120" t="s">
        <v>3235</v>
      </c>
      <c r="S287" t="s">
        <v>3221</v>
      </c>
      <c r="U287" s="120">
        <v>100287</v>
      </c>
      <c r="V287" s="121" t="s">
        <v>3229</v>
      </c>
    </row>
    <row r="288" spans="1:22">
      <c r="A288" t="str">
        <f t="shared" si="4"/>
        <v>SR_T_S05_S05_DLMB[B:P4] | SR_M_A06_C73_76_05-ID-AR-RR00[high]</v>
      </c>
      <c r="B288" s="130" t="s">
        <v>614</v>
      </c>
      <c r="C288" s="129" t="s">
        <v>626</v>
      </c>
      <c r="D288" s="128" t="s">
        <v>531</v>
      </c>
      <c r="E288" s="127" t="s">
        <v>644</v>
      </c>
      <c r="F288" s="8" t="s">
        <v>723</v>
      </c>
      <c r="G288" s="8" t="s">
        <v>772</v>
      </c>
      <c r="H288" s="8" t="s">
        <v>2016</v>
      </c>
      <c r="I288" s="8" t="s">
        <v>1036</v>
      </c>
      <c r="J288" s="8" t="s">
        <v>2517</v>
      </c>
      <c r="K288" s="25" t="s">
        <v>721</v>
      </c>
      <c r="L288" s="25" t="s">
        <v>733</v>
      </c>
      <c r="M288" s="25" t="s">
        <v>1220</v>
      </c>
      <c r="N288" s="25" t="s">
        <v>1784</v>
      </c>
      <c r="O288" s="126" t="s">
        <v>3234</v>
      </c>
      <c r="Q288" s="120" t="s">
        <v>3235</v>
      </c>
      <c r="S288" t="s">
        <v>3221</v>
      </c>
      <c r="U288" s="120">
        <v>100288</v>
      </c>
      <c r="V288" s="121" t="s">
        <v>3229</v>
      </c>
    </row>
    <row r="289" spans="1:22">
      <c r="A289" t="str">
        <f t="shared" si="4"/>
        <v>SR_T_S05_S05_DLMB[B:P3] | SR_M_A06_C73_76_05-ID-AR-RR00[high]</v>
      </c>
      <c r="B289" s="130" t="s">
        <v>614</v>
      </c>
      <c r="C289" s="129" t="s">
        <v>626</v>
      </c>
      <c r="D289" s="128" t="s">
        <v>531</v>
      </c>
      <c r="E289" s="127" t="s">
        <v>644</v>
      </c>
      <c r="F289" s="8" t="s">
        <v>723</v>
      </c>
      <c r="G289" s="8" t="s">
        <v>772</v>
      </c>
      <c r="H289" s="8" t="s">
        <v>2016</v>
      </c>
      <c r="I289" s="8" t="s">
        <v>1030</v>
      </c>
      <c r="J289" s="8" t="s">
        <v>2520</v>
      </c>
      <c r="K289" s="25" t="s">
        <v>721</v>
      </c>
      <c r="L289" s="25" t="s">
        <v>733</v>
      </c>
      <c r="M289" s="25" t="s">
        <v>1220</v>
      </c>
      <c r="N289" s="25" t="s">
        <v>1784</v>
      </c>
      <c r="O289" s="126" t="s">
        <v>3234</v>
      </c>
      <c r="Q289" s="120" t="s">
        <v>3233</v>
      </c>
      <c r="S289" t="s">
        <v>3221</v>
      </c>
      <c r="U289" s="120">
        <v>100289</v>
      </c>
      <c r="V289" s="121" t="s">
        <v>3229</v>
      </c>
    </row>
    <row r="290" spans="1:22">
      <c r="A290" t="str">
        <f t="shared" si="4"/>
        <v>SR_T_S05_S05_DLMB[B:P3] | SR_M_A06_C73_76_05-ID-AR-RR00[high]</v>
      </c>
      <c r="B290" s="130" t="s">
        <v>614</v>
      </c>
      <c r="C290" s="129" t="s">
        <v>626</v>
      </c>
      <c r="D290" s="128" t="s">
        <v>531</v>
      </c>
      <c r="E290" s="127" t="s">
        <v>644</v>
      </c>
      <c r="F290" s="8" t="s">
        <v>723</v>
      </c>
      <c r="G290" s="8" t="s">
        <v>772</v>
      </c>
      <c r="H290" s="8" t="s">
        <v>2016</v>
      </c>
      <c r="I290" s="8" t="s">
        <v>1030</v>
      </c>
      <c r="J290" s="8" t="s">
        <v>2519</v>
      </c>
      <c r="K290" s="25" t="s">
        <v>721</v>
      </c>
      <c r="L290" s="25" t="s">
        <v>733</v>
      </c>
      <c r="M290" s="25" t="s">
        <v>1220</v>
      </c>
      <c r="N290" s="25" t="s">
        <v>1784</v>
      </c>
      <c r="O290" s="126" t="s">
        <v>3234</v>
      </c>
      <c r="Q290" s="120" t="s">
        <v>3233</v>
      </c>
      <c r="S290" t="s">
        <v>3221</v>
      </c>
      <c r="U290" s="120">
        <v>100290</v>
      </c>
      <c r="V290" s="121" t="s">
        <v>3229</v>
      </c>
    </row>
    <row r="291" spans="1:22">
      <c r="A291" t="str">
        <f t="shared" si="4"/>
        <v>SR_T_S05_S05_DLMB[B:P3] | SR_M_A06_C73_76_05-ID-AR-RR00[high]</v>
      </c>
      <c r="B291" s="130" t="s">
        <v>614</v>
      </c>
      <c r="C291" s="129" t="s">
        <v>626</v>
      </c>
      <c r="D291" s="128" t="s">
        <v>531</v>
      </c>
      <c r="E291" s="127" t="s">
        <v>644</v>
      </c>
      <c r="F291" s="8" t="s">
        <v>723</v>
      </c>
      <c r="G291" s="8" t="s">
        <v>772</v>
      </c>
      <c r="H291" s="8" t="s">
        <v>2016</v>
      </c>
      <c r="I291" s="8" t="s">
        <v>1030</v>
      </c>
      <c r="J291" s="8" t="s">
        <v>2518</v>
      </c>
      <c r="K291" s="25" t="s">
        <v>721</v>
      </c>
      <c r="L291" s="25" t="s">
        <v>733</v>
      </c>
      <c r="M291" s="25" t="s">
        <v>1220</v>
      </c>
      <c r="N291" s="25" t="s">
        <v>1784</v>
      </c>
      <c r="O291" s="126" t="s">
        <v>3234</v>
      </c>
      <c r="Q291" s="120" t="s">
        <v>3233</v>
      </c>
      <c r="S291" t="s">
        <v>3221</v>
      </c>
      <c r="U291" s="120">
        <v>100291</v>
      </c>
      <c r="V291" s="121" t="s">
        <v>3229</v>
      </c>
    </row>
    <row r="292" spans="1:22">
      <c r="A292" t="str">
        <f t="shared" si="4"/>
        <v>SR_T_S05_S05_DLMB[B:P3] | SR_M_A06_C73_76_05-ID-AR-RR00[high]</v>
      </c>
      <c r="B292" s="130" t="s">
        <v>614</v>
      </c>
      <c r="C292" s="129" t="s">
        <v>626</v>
      </c>
      <c r="D292" s="128" t="s">
        <v>531</v>
      </c>
      <c r="E292" s="127" t="s">
        <v>644</v>
      </c>
      <c r="F292" s="8" t="s">
        <v>723</v>
      </c>
      <c r="G292" s="8" t="s">
        <v>772</v>
      </c>
      <c r="H292" s="8" t="s">
        <v>2016</v>
      </c>
      <c r="I292" s="8" t="s">
        <v>1030</v>
      </c>
      <c r="J292" s="8" t="s">
        <v>2517</v>
      </c>
      <c r="K292" s="25" t="s">
        <v>721</v>
      </c>
      <c r="L292" s="25" t="s">
        <v>733</v>
      </c>
      <c r="M292" s="25" t="s">
        <v>1220</v>
      </c>
      <c r="N292" s="25" t="s">
        <v>1784</v>
      </c>
      <c r="O292" s="126" t="s">
        <v>3234</v>
      </c>
      <c r="Q292" s="120" t="s">
        <v>3233</v>
      </c>
      <c r="S292" t="s">
        <v>3221</v>
      </c>
      <c r="U292" s="120">
        <v>100292</v>
      </c>
      <c r="V292" s="121" t="s">
        <v>3229</v>
      </c>
    </row>
    <row r="293" spans="1:22">
      <c r="A293" t="str">
        <f t="shared" si="4"/>
        <v>SR_T_S05_S05_DLMB[B:P2] | SR_M_A06_C73_76_05-ID-AR-RR00[high]</v>
      </c>
      <c r="B293" s="130" t="s">
        <v>614</v>
      </c>
      <c r="C293" s="129" t="s">
        <v>626</v>
      </c>
      <c r="D293" s="128" t="s">
        <v>531</v>
      </c>
      <c r="E293" s="127" t="s">
        <v>644</v>
      </c>
      <c r="F293" s="8" t="s">
        <v>723</v>
      </c>
      <c r="G293" s="8" t="s">
        <v>772</v>
      </c>
      <c r="H293" s="8" t="s">
        <v>2016</v>
      </c>
      <c r="I293" s="8" t="s">
        <v>1022</v>
      </c>
      <c r="J293" s="8" t="s">
        <v>2520</v>
      </c>
      <c r="K293" s="25" t="s">
        <v>721</v>
      </c>
      <c r="L293" s="25" t="s">
        <v>733</v>
      </c>
      <c r="M293" s="25" t="s">
        <v>1220</v>
      </c>
      <c r="N293" s="25" t="s">
        <v>1784</v>
      </c>
      <c r="O293" s="126" t="s">
        <v>3228</v>
      </c>
      <c r="Q293" s="120" t="s">
        <v>3232</v>
      </c>
      <c r="S293" t="s">
        <v>3221</v>
      </c>
      <c r="U293" s="120">
        <v>100293</v>
      </c>
      <c r="V293" s="121" t="s">
        <v>3229</v>
      </c>
    </row>
    <row r="294" spans="1:22">
      <c r="A294" t="str">
        <f t="shared" si="4"/>
        <v>SR_T_S05_S05_DLMB[B:P2] | SR_M_A06_C73_76_05-ID-AR-RR00[high]</v>
      </c>
      <c r="B294" s="130" t="s">
        <v>614</v>
      </c>
      <c r="C294" s="129" t="s">
        <v>626</v>
      </c>
      <c r="D294" s="128" t="s">
        <v>531</v>
      </c>
      <c r="E294" s="127" t="s">
        <v>644</v>
      </c>
      <c r="F294" s="8" t="s">
        <v>723</v>
      </c>
      <c r="G294" s="8" t="s">
        <v>772</v>
      </c>
      <c r="H294" s="8" t="s">
        <v>2016</v>
      </c>
      <c r="I294" s="8" t="s">
        <v>1022</v>
      </c>
      <c r="J294" s="8" t="s">
        <v>2519</v>
      </c>
      <c r="K294" s="25" t="s">
        <v>721</v>
      </c>
      <c r="L294" s="25" t="s">
        <v>733</v>
      </c>
      <c r="M294" s="25" t="s">
        <v>1220</v>
      </c>
      <c r="N294" s="25" t="s">
        <v>1784</v>
      </c>
      <c r="O294" s="126" t="s">
        <v>3228</v>
      </c>
      <c r="Q294" s="120" t="s">
        <v>3232</v>
      </c>
      <c r="S294" t="s">
        <v>3221</v>
      </c>
      <c r="U294" s="120">
        <v>100294</v>
      </c>
      <c r="V294" s="121" t="s">
        <v>3229</v>
      </c>
    </row>
    <row r="295" spans="1:22">
      <c r="A295" t="str">
        <f t="shared" si="4"/>
        <v>SR_T_S05_S05_DLMB[B:P2] | SR_M_A06_C73_76_05-ID-AR-RR00[high]</v>
      </c>
      <c r="B295" s="130" t="s">
        <v>614</v>
      </c>
      <c r="C295" s="129" t="s">
        <v>626</v>
      </c>
      <c r="D295" s="128" t="s">
        <v>531</v>
      </c>
      <c r="E295" s="127" t="s">
        <v>644</v>
      </c>
      <c r="F295" s="8" t="s">
        <v>723</v>
      </c>
      <c r="G295" s="8" t="s">
        <v>772</v>
      </c>
      <c r="H295" s="8" t="s">
        <v>2016</v>
      </c>
      <c r="I295" s="8" t="s">
        <v>1022</v>
      </c>
      <c r="J295" s="8" t="s">
        <v>2518</v>
      </c>
      <c r="K295" s="25" t="s">
        <v>721</v>
      </c>
      <c r="L295" s="25" t="s">
        <v>733</v>
      </c>
      <c r="M295" s="25" t="s">
        <v>1220</v>
      </c>
      <c r="N295" s="25" t="s">
        <v>1784</v>
      </c>
      <c r="O295" s="126" t="s">
        <v>3228</v>
      </c>
      <c r="Q295" s="120" t="s">
        <v>3232</v>
      </c>
      <c r="S295" t="s">
        <v>3221</v>
      </c>
      <c r="U295" s="120">
        <v>100295</v>
      </c>
      <c r="V295" s="121" t="s">
        <v>3229</v>
      </c>
    </row>
    <row r="296" spans="1:22">
      <c r="A296" t="str">
        <f t="shared" si="4"/>
        <v>SR_T_S05_S05_DLMB[B:P2] | SR_M_A06_C73_76_05-ID-AR-RR00[high]</v>
      </c>
      <c r="B296" s="130" t="s">
        <v>614</v>
      </c>
      <c r="C296" s="129" t="s">
        <v>626</v>
      </c>
      <c r="D296" s="128" t="s">
        <v>531</v>
      </c>
      <c r="E296" s="127" t="s">
        <v>644</v>
      </c>
      <c r="F296" s="8" t="s">
        <v>723</v>
      </c>
      <c r="G296" s="8" t="s">
        <v>772</v>
      </c>
      <c r="H296" s="8" t="s">
        <v>2016</v>
      </c>
      <c r="I296" s="8" t="s">
        <v>1022</v>
      </c>
      <c r="J296" s="8" t="s">
        <v>2517</v>
      </c>
      <c r="K296" s="25" t="s">
        <v>721</v>
      </c>
      <c r="L296" s="25" t="s">
        <v>733</v>
      </c>
      <c r="M296" s="25" t="s">
        <v>1220</v>
      </c>
      <c r="N296" s="25" t="s">
        <v>1784</v>
      </c>
      <c r="O296" s="126" t="s">
        <v>3228</v>
      </c>
      <c r="Q296" s="120" t="s">
        <v>3232</v>
      </c>
      <c r="S296" t="s">
        <v>3221</v>
      </c>
      <c r="U296" s="120">
        <v>100296</v>
      </c>
      <c r="V296" s="121" t="s">
        <v>3229</v>
      </c>
    </row>
    <row r="297" spans="1:22">
      <c r="A297" t="str">
        <f t="shared" si="4"/>
        <v>SR_T_S05_S05_DLMB[B:P1] | SR_M_A06_C73_76_05-ID-AR-RR00[high]</v>
      </c>
      <c r="B297" s="130" t="s">
        <v>614</v>
      </c>
      <c r="C297" s="129" t="s">
        <v>626</v>
      </c>
      <c r="D297" s="128" t="s">
        <v>531</v>
      </c>
      <c r="E297" s="127" t="s">
        <v>644</v>
      </c>
      <c r="F297" s="8" t="s">
        <v>723</v>
      </c>
      <c r="G297" s="8" t="s">
        <v>772</v>
      </c>
      <c r="H297" s="8" t="s">
        <v>2016</v>
      </c>
      <c r="I297" s="8" t="s">
        <v>1013</v>
      </c>
      <c r="J297" s="8" t="s">
        <v>2520</v>
      </c>
      <c r="K297" s="25" t="s">
        <v>721</v>
      </c>
      <c r="L297" s="25" t="s">
        <v>733</v>
      </c>
      <c r="M297" s="25" t="s">
        <v>1220</v>
      </c>
      <c r="N297" s="25" t="s">
        <v>1784</v>
      </c>
      <c r="O297" s="126" t="s">
        <v>3228</v>
      </c>
      <c r="Q297" s="120" t="s">
        <v>3231</v>
      </c>
      <c r="S297" t="s">
        <v>3221</v>
      </c>
      <c r="U297" s="120">
        <v>100297</v>
      </c>
      <c r="V297" s="121" t="s">
        <v>3229</v>
      </c>
    </row>
    <row r="298" spans="1:22">
      <c r="A298" t="str">
        <f t="shared" si="4"/>
        <v>SR_T_S05_S05_DLMB[B:P1] | SR_M_A06_C73_76_05-ID-AR-RR00[high]</v>
      </c>
      <c r="B298" s="130" t="s">
        <v>614</v>
      </c>
      <c r="C298" s="129" t="s">
        <v>626</v>
      </c>
      <c r="D298" s="128" t="s">
        <v>531</v>
      </c>
      <c r="E298" s="127" t="s">
        <v>644</v>
      </c>
      <c r="F298" s="8" t="s">
        <v>723</v>
      </c>
      <c r="G298" s="8" t="s">
        <v>772</v>
      </c>
      <c r="H298" s="8" t="s">
        <v>2016</v>
      </c>
      <c r="I298" s="8" t="s">
        <v>1013</v>
      </c>
      <c r="J298" s="8" t="s">
        <v>2519</v>
      </c>
      <c r="K298" s="25" t="s">
        <v>721</v>
      </c>
      <c r="L298" s="25" t="s">
        <v>733</v>
      </c>
      <c r="M298" s="25" t="s">
        <v>1220</v>
      </c>
      <c r="N298" s="25" t="s">
        <v>1784</v>
      </c>
      <c r="O298" s="126" t="s">
        <v>3228</v>
      </c>
      <c r="Q298" s="120" t="s">
        <v>3231</v>
      </c>
      <c r="S298" t="s">
        <v>3221</v>
      </c>
      <c r="U298" s="120">
        <v>100298</v>
      </c>
      <c r="V298" s="121" t="s">
        <v>3229</v>
      </c>
    </row>
    <row r="299" spans="1:22">
      <c r="A299" t="str">
        <f t="shared" si="4"/>
        <v>SR_T_S05_S05_DLMB[B:P1] | SR_M_A06_C73_76_05-ID-AR-RR00[high]</v>
      </c>
      <c r="B299" s="130" t="s">
        <v>614</v>
      </c>
      <c r="C299" s="129" t="s">
        <v>626</v>
      </c>
      <c r="D299" s="128" t="s">
        <v>531</v>
      </c>
      <c r="E299" s="127" t="s">
        <v>644</v>
      </c>
      <c r="F299" s="8" t="s">
        <v>723</v>
      </c>
      <c r="G299" s="8" t="s">
        <v>772</v>
      </c>
      <c r="H299" s="8" t="s">
        <v>2016</v>
      </c>
      <c r="I299" s="8" t="s">
        <v>1013</v>
      </c>
      <c r="J299" s="8" t="s">
        <v>2518</v>
      </c>
      <c r="K299" s="25" t="s">
        <v>721</v>
      </c>
      <c r="L299" s="25" t="s">
        <v>733</v>
      </c>
      <c r="M299" s="25" t="s">
        <v>1220</v>
      </c>
      <c r="N299" s="25" t="s">
        <v>1784</v>
      </c>
      <c r="O299" s="126" t="s">
        <v>3228</v>
      </c>
      <c r="Q299" s="120" t="s">
        <v>3231</v>
      </c>
      <c r="S299" t="s">
        <v>3221</v>
      </c>
      <c r="U299" s="120">
        <v>100299</v>
      </c>
      <c r="V299" s="121" t="s">
        <v>3229</v>
      </c>
    </row>
    <row r="300" spans="1:22">
      <c r="A300" t="str">
        <f t="shared" si="4"/>
        <v>SR_T_S05_S05_DLMB[B:P1] | SR_M_A06_C73_76_05-ID-AR-RR00[high]</v>
      </c>
      <c r="B300" s="130" t="s">
        <v>614</v>
      </c>
      <c r="C300" s="129" t="s">
        <v>626</v>
      </c>
      <c r="D300" s="128" t="s">
        <v>531</v>
      </c>
      <c r="E300" s="127" t="s">
        <v>644</v>
      </c>
      <c r="F300" s="8" t="s">
        <v>723</v>
      </c>
      <c r="G300" s="8" t="s">
        <v>772</v>
      </c>
      <c r="H300" s="8" t="s">
        <v>2016</v>
      </c>
      <c r="I300" s="8" t="s">
        <v>1013</v>
      </c>
      <c r="J300" s="8" t="s">
        <v>2517</v>
      </c>
      <c r="K300" s="25" t="s">
        <v>721</v>
      </c>
      <c r="L300" s="25" t="s">
        <v>733</v>
      </c>
      <c r="M300" s="25" t="s">
        <v>1220</v>
      </c>
      <c r="N300" s="25" t="s">
        <v>1784</v>
      </c>
      <c r="O300" s="126" t="s">
        <v>3228</v>
      </c>
      <c r="Q300" s="120" t="s">
        <v>3231</v>
      </c>
      <c r="S300" t="s">
        <v>3221</v>
      </c>
      <c r="U300" s="120">
        <v>100300</v>
      </c>
      <c r="V300" s="121" t="s">
        <v>3229</v>
      </c>
    </row>
    <row r="301" spans="1:22">
      <c r="A301" t="str">
        <f t="shared" si="4"/>
        <v>SR_T_S05_S05_DLMB[B:P0] | SR_M_A06_C73_76_05-ID-AR-RR00[high]</v>
      </c>
      <c r="B301" s="130" t="s">
        <v>614</v>
      </c>
      <c r="C301" s="129" t="s">
        <v>626</v>
      </c>
      <c r="D301" s="128" t="s">
        <v>531</v>
      </c>
      <c r="E301" s="127" t="s">
        <v>644</v>
      </c>
      <c r="F301" s="8" t="s">
        <v>723</v>
      </c>
      <c r="G301" s="8" t="s">
        <v>772</v>
      </c>
      <c r="H301" s="8" t="s">
        <v>2016</v>
      </c>
      <c r="I301" s="8" t="s">
        <v>1009</v>
      </c>
      <c r="J301" s="8" t="s">
        <v>2520</v>
      </c>
      <c r="K301" s="25" t="s">
        <v>721</v>
      </c>
      <c r="L301" s="25" t="s">
        <v>733</v>
      </c>
      <c r="M301" s="25" t="s">
        <v>1220</v>
      </c>
      <c r="N301" s="25" t="s">
        <v>1784</v>
      </c>
      <c r="O301" s="126" t="s">
        <v>3228</v>
      </c>
      <c r="Q301" s="120" t="s">
        <v>3230</v>
      </c>
      <c r="S301" t="s">
        <v>3221</v>
      </c>
      <c r="U301" s="120">
        <v>100301</v>
      </c>
      <c r="V301" s="121" t="s">
        <v>3229</v>
      </c>
    </row>
    <row r="302" spans="1:22">
      <c r="A302" t="str">
        <f t="shared" si="4"/>
        <v>SR_T_S05_S05_DLMB[B:P0] | SR_M_A06_C73_76_05-ID-AR-RR00[high]</v>
      </c>
      <c r="B302" s="130" t="s">
        <v>614</v>
      </c>
      <c r="C302" s="129" t="s">
        <v>626</v>
      </c>
      <c r="D302" s="128" t="s">
        <v>531</v>
      </c>
      <c r="E302" s="127" t="s">
        <v>644</v>
      </c>
      <c r="F302" s="8" t="s">
        <v>723</v>
      </c>
      <c r="G302" s="8" t="s">
        <v>772</v>
      </c>
      <c r="H302" s="8" t="s">
        <v>2016</v>
      </c>
      <c r="I302" s="8" t="s">
        <v>1009</v>
      </c>
      <c r="J302" s="8" t="s">
        <v>2519</v>
      </c>
      <c r="K302" s="25" t="s">
        <v>721</v>
      </c>
      <c r="L302" s="25" t="s">
        <v>733</v>
      </c>
      <c r="M302" s="25" t="s">
        <v>1220</v>
      </c>
      <c r="N302" s="25" t="s">
        <v>1784</v>
      </c>
      <c r="O302" s="126" t="s">
        <v>3228</v>
      </c>
      <c r="Q302" s="120" t="s">
        <v>3230</v>
      </c>
      <c r="S302" t="s">
        <v>3221</v>
      </c>
      <c r="U302" s="120">
        <v>100302</v>
      </c>
      <c r="V302" s="121" t="s">
        <v>3229</v>
      </c>
    </row>
    <row r="303" spans="1:22">
      <c r="A303" t="str">
        <f t="shared" si="4"/>
        <v>SR_T_S05_S05_DLMB[B:P0] | SR_M_A06_C73_76_05-ID-AR-RR00[high]</v>
      </c>
      <c r="B303" s="130" t="s">
        <v>614</v>
      </c>
      <c r="C303" s="129" t="s">
        <v>626</v>
      </c>
      <c r="D303" s="128" t="s">
        <v>531</v>
      </c>
      <c r="E303" s="127" t="s">
        <v>644</v>
      </c>
      <c r="F303" s="8" t="s">
        <v>723</v>
      </c>
      <c r="G303" s="8" t="s">
        <v>772</v>
      </c>
      <c r="H303" s="8" t="s">
        <v>2016</v>
      </c>
      <c r="I303" s="8" t="s">
        <v>1009</v>
      </c>
      <c r="J303" s="8" t="s">
        <v>2518</v>
      </c>
      <c r="K303" s="25" t="s">
        <v>721</v>
      </c>
      <c r="L303" s="25" t="s">
        <v>733</v>
      </c>
      <c r="M303" s="25" t="s">
        <v>1220</v>
      </c>
      <c r="N303" s="25" t="s">
        <v>1784</v>
      </c>
      <c r="O303" s="126" t="s">
        <v>3228</v>
      </c>
      <c r="Q303" s="120" t="s">
        <v>3230</v>
      </c>
      <c r="S303" t="s">
        <v>3221</v>
      </c>
      <c r="U303" s="120">
        <v>100303</v>
      </c>
      <c r="V303" s="121" t="s">
        <v>3229</v>
      </c>
    </row>
    <row r="304" spans="1:22">
      <c r="A304" t="str">
        <f t="shared" si="4"/>
        <v>SR_T_S05_S05_DLMB[B:P0] | SR_M_A06_C73_76_05-ID-AR-RR00[high]</v>
      </c>
      <c r="B304" s="130" t="s">
        <v>614</v>
      </c>
      <c r="C304" s="129" t="s">
        <v>626</v>
      </c>
      <c r="D304" s="128" t="s">
        <v>531</v>
      </c>
      <c r="E304" s="127" t="s">
        <v>644</v>
      </c>
      <c r="F304" s="8" t="s">
        <v>723</v>
      </c>
      <c r="G304" s="8" t="s">
        <v>772</v>
      </c>
      <c r="H304" s="8" t="s">
        <v>2016</v>
      </c>
      <c r="I304" s="8" t="s">
        <v>1009</v>
      </c>
      <c r="J304" s="8" t="s">
        <v>2517</v>
      </c>
      <c r="K304" s="25" t="s">
        <v>721</v>
      </c>
      <c r="L304" s="25" t="s">
        <v>733</v>
      </c>
      <c r="M304" s="25" t="s">
        <v>1220</v>
      </c>
      <c r="N304" s="25" t="s">
        <v>1784</v>
      </c>
      <c r="O304" s="126" t="s">
        <v>3228</v>
      </c>
      <c r="Q304" s="120" t="s">
        <v>3230</v>
      </c>
      <c r="S304" t="s">
        <v>3221</v>
      </c>
      <c r="U304" s="120">
        <v>100304</v>
      </c>
      <c r="V304" s="121" t="s">
        <v>3229</v>
      </c>
    </row>
    <row r="305" spans="1:22">
      <c r="A305" t="str">
        <f t="shared" si="4"/>
        <v>[] | []</v>
      </c>
      <c r="E305" s="106"/>
      <c r="F305" s="11"/>
      <c r="G305" s="11"/>
      <c r="H305" s="11"/>
      <c r="I305" s="11"/>
      <c r="J305" s="11"/>
      <c r="K305" s="109"/>
      <c r="L305" s="109"/>
      <c r="M305" s="109"/>
      <c r="N305" s="109"/>
      <c r="O305" s="109"/>
      <c r="U305" s="120">
        <v>100305</v>
      </c>
    </row>
    <row r="306" spans="1:22">
      <c r="A306" t="str">
        <f t="shared" si="4"/>
        <v>SR_T_S06_S06_DLMA[A:P0] | SR_M_A06_C73_76_05-ID-AR-RR00[high]</v>
      </c>
      <c r="B306" s="130" t="s">
        <v>614</v>
      </c>
      <c r="C306" s="129" t="s">
        <v>626</v>
      </c>
      <c r="D306" s="128" t="s">
        <v>531</v>
      </c>
      <c r="E306" s="127" t="s">
        <v>644</v>
      </c>
      <c r="F306" s="8" t="s">
        <v>723</v>
      </c>
      <c r="G306" s="8" t="s">
        <v>773</v>
      </c>
      <c r="H306" s="8" t="s">
        <v>1976</v>
      </c>
      <c r="I306" s="8" t="s">
        <v>977</v>
      </c>
      <c r="J306" s="8" t="s">
        <v>2520</v>
      </c>
      <c r="K306" s="25" t="s">
        <v>721</v>
      </c>
      <c r="L306" s="25" t="s">
        <v>733</v>
      </c>
      <c r="M306" s="25" t="s">
        <v>1220</v>
      </c>
      <c r="N306" s="25" t="s">
        <v>1784</v>
      </c>
      <c r="O306" s="126" t="s">
        <v>3228</v>
      </c>
      <c r="Q306" s="120" t="s">
        <v>3227</v>
      </c>
      <c r="S306" t="s">
        <v>3221</v>
      </c>
      <c r="U306" s="120">
        <v>100306</v>
      </c>
      <c r="V306" s="121" t="s">
        <v>3220</v>
      </c>
    </row>
    <row r="307" spans="1:22">
      <c r="A307" t="str">
        <f t="shared" si="4"/>
        <v>SR_T_S06_S06_DLMA[A:P0] | SR_M_A06_C73_76_05-ID-AR-RR00[high]</v>
      </c>
      <c r="B307" s="130" t="s">
        <v>614</v>
      </c>
      <c r="C307" s="129" t="s">
        <v>626</v>
      </c>
      <c r="D307" s="128" t="s">
        <v>531</v>
      </c>
      <c r="E307" s="127" t="s">
        <v>644</v>
      </c>
      <c r="F307" s="8" t="s">
        <v>723</v>
      </c>
      <c r="G307" s="8" t="s">
        <v>773</v>
      </c>
      <c r="H307" s="8" t="s">
        <v>1976</v>
      </c>
      <c r="I307" s="8" t="s">
        <v>977</v>
      </c>
      <c r="J307" s="8" t="s">
        <v>2519</v>
      </c>
      <c r="K307" s="25" t="s">
        <v>721</v>
      </c>
      <c r="L307" s="25" t="s">
        <v>733</v>
      </c>
      <c r="M307" s="25" t="s">
        <v>1220</v>
      </c>
      <c r="N307" s="25" t="s">
        <v>1784</v>
      </c>
      <c r="O307" s="126" t="s">
        <v>3228</v>
      </c>
      <c r="Q307" s="120" t="s">
        <v>3227</v>
      </c>
      <c r="S307" t="s">
        <v>3221</v>
      </c>
      <c r="U307" s="120">
        <v>100307</v>
      </c>
      <c r="V307" s="121" t="s">
        <v>3220</v>
      </c>
    </row>
    <row r="308" spans="1:22">
      <c r="A308" t="str">
        <f t="shared" si="4"/>
        <v>SR_T_S06_S06_DLMA[A:P0] | SR_M_A06_C73_76_05-ID-AR-RR00[high]</v>
      </c>
      <c r="B308" s="130" t="s">
        <v>614</v>
      </c>
      <c r="C308" s="129" t="s">
        <v>626</v>
      </c>
      <c r="D308" s="128" t="s">
        <v>531</v>
      </c>
      <c r="E308" s="127" t="s">
        <v>644</v>
      </c>
      <c r="F308" s="8" t="s">
        <v>723</v>
      </c>
      <c r="G308" s="8" t="s">
        <v>773</v>
      </c>
      <c r="H308" s="8" t="s">
        <v>1976</v>
      </c>
      <c r="I308" s="8" t="s">
        <v>977</v>
      </c>
      <c r="J308" s="8" t="s">
        <v>2518</v>
      </c>
      <c r="K308" s="25" t="s">
        <v>721</v>
      </c>
      <c r="L308" s="25" t="s">
        <v>733</v>
      </c>
      <c r="M308" s="25" t="s">
        <v>1220</v>
      </c>
      <c r="N308" s="25" t="s">
        <v>1784</v>
      </c>
      <c r="O308" s="126" t="s">
        <v>3228</v>
      </c>
      <c r="Q308" s="120" t="s">
        <v>3227</v>
      </c>
      <c r="S308" t="s">
        <v>3221</v>
      </c>
      <c r="U308" s="120">
        <v>100308</v>
      </c>
      <c r="V308" s="121" t="s">
        <v>3220</v>
      </c>
    </row>
    <row r="309" spans="1:22">
      <c r="A309" t="str">
        <f t="shared" si="4"/>
        <v>SR_T_S06_S06_DLMA[A:P0] | SR_M_A06_C73_76_05-ID-AR-RR00[high]</v>
      </c>
      <c r="B309" s="130" t="s">
        <v>614</v>
      </c>
      <c r="C309" s="129" t="s">
        <v>626</v>
      </c>
      <c r="D309" s="128" t="s">
        <v>531</v>
      </c>
      <c r="E309" s="127" t="s">
        <v>644</v>
      </c>
      <c r="F309" s="8" t="s">
        <v>723</v>
      </c>
      <c r="G309" s="8" t="s">
        <v>773</v>
      </c>
      <c r="H309" s="8" t="s">
        <v>1976</v>
      </c>
      <c r="I309" s="8" t="s">
        <v>977</v>
      </c>
      <c r="J309" s="8" t="s">
        <v>2517</v>
      </c>
      <c r="K309" s="25" t="s">
        <v>721</v>
      </c>
      <c r="L309" s="25" t="s">
        <v>733</v>
      </c>
      <c r="M309" s="25" t="s">
        <v>1220</v>
      </c>
      <c r="N309" s="25" t="s">
        <v>1784</v>
      </c>
      <c r="O309" s="126" t="s">
        <v>3228</v>
      </c>
      <c r="Q309" s="120" t="s">
        <v>3227</v>
      </c>
      <c r="S309" t="s">
        <v>3221</v>
      </c>
      <c r="U309" s="120">
        <v>100309</v>
      </c>
      <c r="V309" s="121" t="s">
        <v>3220</v>
      </c>
    </row>
    <row r="310" spans="1:22">
      <c r="A310" t="str">
        <f t="shared" si="4"/>
        <v>SR_T_S06_S06_DLMA[A:P1] | SR_M_A06_C73_76_05-ID-AR-RR00[high]</v>
      </c>
      <c r="B310" s="130" t="s">
        <v>614</v>
      </c>
      <c r="C310" s="129" t="s">
        <v>626</v>
      </c>
      <c r="D310" s="128" t="s">
        <v>531</v>
      </c>
      <c r="E310" s="127" t="s">
        <v>644</v>
      </c>
      <c r="F310" s="8" t="s">
        <v>723</v>
      </c>
      <c r="G310" s="8" t="s">
        <v>773</v>
      </c>
      <c r="H310" s="8" t="s">
        <v>1976</v>
      </c>
      <c r="I310" s="8" t="s">
        <v>981</v>
      </c>
      <c r="J310" s="8" t="s">
        <v>2520</v>
      </c>
      <c r="K310" s="25" t="s">
        <v>721</v>
      </c>
      <c r="L310" s="25" t="s">
        <v>733</v>
      </c>
      <c r="M310" s="25" t="s">
        <v>1220</v>
      </c>
      <c r="N310" s="25" t="s">
        <v>1784</v>
      </c>
      <c r="O310" s="126" t="s">
        <v>3223</v>
      </c>
      <c r="Q310" s="120" t="s">
        <v>3226</v>
      </c>
      <c r="S310" t="s">
        <v>3221</v>
      </c>
      <c r="U310" s="120">
        <v>100310</v>
      </c>
      <c r="V310" s="121" t="s">
        <v>3220</v>
      </c>
    </row>
    <row r="311" spans="1:22">
      <c r="A311" t="str">
        <f t="shared" si="4"/>
        <v>SR_T_S06_S06_DLMA[A:P1] | SR_M_A06_C73_76_05-ID-AR-RR00[high]</v>
      </c>
      <c r="B311" s="130" t="s">
        <v>614</v>
      </c>
      <c r="C311" s="129" t="s">
        <v>626</v>
      </c>
      <c r="D311" s="128" t="s">
        <v>531</v>
      </c>
      <c r="E311" s="127" t="s">
        <v>644</v>
      </c>
      <c r="F311" s="8" t="s">
        <v>723</v>
      </c>
      <c r="G311" s="8" t="s">
        <v>773</v>
      </c>
      <c r="H311" s="8" t="s">
        <v>1976</v>
      </c>
      <c r="I311" s="8" t="s">
        <v>981</v>
      </c>
      <c r="J311" s="8" t="s">
        <v>2519</v>
      </c>
      <c r="K311" s="25" t="s">
        <v>721</v>
      </c>
      <c r="L311" s="25" t="s">
        <v>733</v>
      </c>
      <c r="M311" s="25" t="s">
        <v>1220</v>
      </c>
      <c r="N311" s="25" t="s">
        <v>1784</v>
      </c>
      <c r="O311" s="126" t="s">
        <v>3223</v>
      </c>
      <c r="Q311" s="120" t="s">
        <v>3226</v>
      </c>
      <c r="S311" t="s">
        <v>3221</v>
      </c>
      <c r="U311" s="120">
        <v>100311</v>
      </c>
      <c r="V311" s="121" t="s">
        <v>3220</v>
      </c>
    </row>
    <row r="312" spans="1:22">
      <c r="A312" t="str">
        <f t="shared" si="4"/>
        <v>SR_T_S06_S06_DLMA[A:P1] | SR_M_A06_C73_76_05-ID-AR-RR00[high]</v>
      </c>
      <c r="B312" s="130" t="s">
        <v>614</v>
      </c>
      <c r="C312" s="129" t="s">
        <v>626</v>
      </c>
      <c r="D312" s="128" t="s">
        <v>531</v>
      </c>
      <c r="E312" s="127" t="s">
        <v>644</v>
      </c>
      <c r="F312" s="8" t="s">
        <v>723</v>
      </c>
      <c r="G312" s="8" t="s">
        <v>773</v>
      </c>
      <c r="H312" s="8" t="s">
        <v>1976</v>
      </c>
      <c r="I312" s="8" t="s">
        <v>981</v>
      </c>
      <c r="J312" s="8" t="s">
        <v>2518</v>
      </c>
      <c r="K312" s="25" t="s">
        <v>721</v>
      </c>
      <c r="L312" s="25" t="s">
        <v>733</v>
      </c>
      <c r="M312" s="25" t="s">
        <v>1220</v>
      </c>
      <c r="N312" s="25" t="s">
        <v>1784</v>
      </c>
      <c r="O312" s="126" t="s">
        <v>3223</v>
      </c>
      <c r="Q312" s="120" t="s">
        <v>3226</v>
      </c>
      <c r="S312" t="s">
        <v>3221</v>
      </c>
      <c r="U312" s="120">
        <v>100312</v>
      </c>
      <c r="V312" s="121" t="s">
        <v>3220</v>
      </c>
    </row>
    <row r="313" spans="1:22">
      <c r="A313" t="str">
        <f t="shared" si="4"/>
        <v>SR_T_S06_S06_DLMA[A:P1] | SR_M_A06_C73_76_05-ID-AR-RR00[high]</v>
      </c>
      <c r="B313" s="130" t="s">
        <v>614</v>
      </c>
      <c r="C313" s="129" t="s">
        <v>626</v>
      </c>
      <c r="D313" s="128" t="s">
        <v>531</v>
      </c>
      <c r="E313" s="127" t="s">
        <v>644</v>
      </c>
      <c r="F313" s="8" t="s">
        <v>723</v>
      </c>
      <c r="G313" s="8" t="s">
        <v>773</v>
      </c>
      <c r="H313" s="8" t="s">
        <v>1976</v>
      </c>
      <c r="I313" s="8" t="s">
        <v>981</v>
      </c>
      <c r="J313" s="8" t="s">
        <v>2517</v>
      </c>
      <c r="K313" s="25" t="s">
        <v>721</v>
      </c>
      <c r="L313" s="25" t="s">
        <v>733</v>
      </c>
      <c r="M313" s="25" t="s">
        <v>1220</v>
      </c>
      <c r="N313" s="25" t="s">
        <v>1784</v>
      </c>
      <c r="O313" s="126" t="s">
        <v>3223</v>
      </c>
      <c r="Q313" s="120" t="s">
        <v>3226</v>
      </c>
      <c r="S313" t="s">
        <v>3221</v>
      </c>
      <c r="U313" s="120">
        <v>100313</v>
      </c>
      <c r="V313" s="121" t="s">
        <v>3220</v>
      </c>
    </row>
    <row r="314" spans="1:22">
      <c r="A314" t="str">
        <f t="shared" si="4"/>
        <v>SR_T_S06_S06_DLMA[A:P2] | SR_M_A06_C73_76_05-ID-AR-RR00[high]</v>
      </c>
      <c r="B314" s="130" t="s">
        <v>614</v>
      </c>
      <c r="C314" s="129" t="s">
        <v>626</v>
      </c>
      <c r="D314" s="128" t="s">
        <v>531</v>
      </c>
      <c r="E314" s="127" t="s">
        <v>644</v>
      </c>
      <c r="F314" s="8" t="s">
        <v>723</v>
      </c>
      <c r="G314" s="8" t="s">
        <v>773</v>
      </c>
      <c r="H314" s="8" t="s">
        <v>1976</v>
      </c>
      <c r="I314" s="8" t="s">
        <v>991</v>
      </c>
      <c r="J314" s="8" t="s">
        <v>2520</v>
      </c>
      <c r="K314" s="25" t="s">
        <v>721</v>
      </c>
      <c r="L314" s="25" t="s">
        <v>733</v>
      </c>
      <c r="M314" s="25" t="s">
        <v>1220</v>
      </c>
      <c r="N314" s="25" t="s">
        <v>1784</v>
      </c>
      <c r="O314" s="126" t="s">
        <v>3223</v>
      </c>
      <c r="Q314" s="120" t="s">
        <v>3225</v>
      </c>
      <c r="S314" t="s">
        <v>3221</v>
      </c>
      <c r="U314" s="120">
        <v>100314</v>
      </c>
      <c r="V314" s="121" t="s">
        <v>3220</v>
      </c>
    </row>
    <row r="315" spans="1:22">
      <c r="A315" t="str">
        <f t="shared" si="4"/>
        <v>SR_T_S06_S06_DLMA[A:P2] | SR_M_A06_C73_76_05-ID-AR-RR00[high]</v>
      </c>
      <c r="B315" s="130" t="s">
        <v>614</v>
      </c>
      <c r="C315" s="129" t="s">
        <v>626</v>
      </c>
      <c r="D315" s="128" t="s">
        <v>531</v>
      </c>
      <c r="E315" s="127" t="s">
        <v>644</v>
      </c>
      <c r="F315" s="8" t="s">
        <v>723</v>
      </c>
      <c r="G315" s="8" t="s">
        <v>773</v>
      </c>
      <c r="H315" s="8" t="s">
        <v>1976</v>
      </c>
      <c r="I315" s="8" t="s">
        <v>991</v>
      </c>
      <c r="J315" s="8" t="s">
        <v>2519</v>
      </c>
      <c r="K315" s="25" t="s">
        <v>721</v>
      </c>
      <c r="L315" s="25" t="s">
        <v>733</v>
      </c>
      <c r="M315" s="25" t="s">
        <v>1220</v>
      </c>
      <c r="N315" s="25" t="s">
        <v>1784</v>
      </c>
      <c r="O315" s="126" t="s">
        <v>3223</v>
      </c>
      <c r="Q315" s="120" t="s">
        <v>3225</v>
      </c>
      <c r="S315" t="s">
        <v>3221</v>
      </c>
      <c r="U315" s="120">
        <v>100315</v>
      </c>
      <c r="V315" s="121" t="s">
        <v>3220</v>
      </c>
    </row>
    <row r="316" spans="1:22">
      <c r="A316" t="str">
        <f t="shared" si="4"/>
        <v>SR_T_S06_S06_DLMA[A:P2] | SR_M_A06_C73_76_05-ID-AR-RR00[high]</v>
      </c>
      <c r="B316" s="130" t="s">
        <v>614</v>
      </c>
      <c r="C316" s="129" t="s">
        <v>626</v>
      </c>
      <c r="D316" s="128" t="s">
        <v>531</v>
      </c>
      <c r="E316" s="127" t="s">
        <v>644</v>
      </c>
      <c r="F316" s="8" t="s">
        <v>723</v>
      </c>
      <c r="G316" s="8" t="s">
        <v>773</v>
      </c>
      <c r="H316" s="8" t="s">
        <v>1976</v>
      </c>
      <c r="I316" s="8" t="s">
        <v>991</v>
      </c>
      <c r="J316" s="8" t="s">
        <v>2518</v>
      </c>
      <c r="K316" s="25" t="s">
        <v>721</v>
      </c>
      <c r="L316" s="25" t="s">
        <v>733</v>
      </c>
      <c r="M316" s="25" t="s">
        <v>1220</v>
      </c>
      <c r="N316" s="25" t="s">
        <v>1784</v>
      </c>
      <c r="O316" s="126" t="s">
        <v>3223</v>
      </c>
      <c r="Q316" s="120" t="s">
        <v>3225</v>
      </c>
      <c r="S316" t="s">
        <v>3221</v>
      </c>
      <c r="U316" s="120">
        <v>100316</v>
      </c>
      <c r="V316" s="121" t="s">
        <v>3220</v>
      </c>
    </row>
    <row r="317" spans="1:22">
      <c r="A317" t="str">
        <f t="shared" si="4"/>
        <v>SR_T_S06_S06_DLMA[A:P2] | SR_M_A06_C73_76_05-ID-AR-RR00[high]</v>
      </c>
      <c r="B317" s="130" t="s">
        <v>614</v>
      </c>
      <c r="C317" s="129" t="s">
        <v>626</v>
      </c>
      <c r="D317" s="128" t="s">
        <v>531</v>
      </c>
      <c r="E317" s="127" t="s">
        <v>644</v>
      </c>
      <c r="F317" s="8" t="s">
        <v>723</v>
      </c>
      <c r="G317" s="8" t="s">
        <v>773</v>
      </c>
      <c r="H317" s="8" t="s">
        <v>1976</v>
      </c>
      <c r="I317" s="8" t="s">
        <v>991</v>
      </c>
      <c r="J317" s="8" t="s">
        <v>2517</v>
      </c>
      <c r="K317" s="25" t="s">
        <v>721</v>
      </c>
      <c r="L317" s="25" t="s">
        <v>733</v>
      </c>
      <c r="M317" s="25" t="s">
        <v>1220</v>
      </c>
      <c r="N317" s="25" t="s">
        <v>1784</v>
      </c>
      <c r="O317" s="126" t="s">
        <v>3223</v>
      </c>
      <c r="Q317" s="120" t="s">
        <v>3225</v>
      </c>
      <c r="S317" t="s">
        <v>3221</v>
      </c>
      <c r="U317" s="120">
        <v>100317</v>
      </c>
      <c r="V317" s="121" t="s">
        <v>3220</v>
      </c>
    </row>
    <row r="318" spans="1:22">
      <c r="A318" t="str">
        <f t="shared" si="4"/>
        <v>SR_T_S06_S06_DLMA[A:P3] | SR_M_A06_C73_76_05-ID-AR-RR00[high]</v>
      </c>
      <c r="B318" s="130" t="s">
        <v>614</v>
      </c>
      <c r="C318" s="129" t="s">
        <v>626</v>
      </c>
      <c r="D318" s="128" t="s">
        <v>531</v>
      </c>
      <c r="E318" s="127" t="s">
        <v>644</v>
      </c>
      <c r="F318" s="8" t="s">
        <v>723</v>
      </c>
      <c r="G318" s="8" t="s">
        <v>773</v>
      </c>
      <c r="H318" s="8" t="s">
        <v>1976</v>
      </c>
      <c r="I318" s="8" t="s">
        <v>999</v>
      </c>
      <c r="J318" s="8" t="s">
        <v>2520</v>
      </c>
      <c r="K318" s="25" t="s">
        <v>721</v>
      </c>
      <c r="L318" s="25" t="s">
        <v>733</v>
      </c>
      <c r="M318" s="25" t="s">
        <v>1220</v>
      </c>
      <c r="N318" s="25" t="s">
        <v>1784</v>
      </c>
      <c r="O318" s="126" t="s">
        <v>3223</v>
      </c>
      <c r="Q318" s="120" t="s">
        <v>3224</v>
      </c>
      <c r="S318" t="s">
        <v>3221</v>
      </c>
      <c r="U318" s="120">
        <v>100318</v>
      </c>
      <c r="V318" s="121" t="s">
        <v>3220</v>
      </c>
    </row>
    <row r="319" spans="1:22">
      <c r="A319" t="str">
        <f t="shared" si="4"/>
        <v>SR_T_S06_S06_DLMA[A:P3] | SR_M_A06_C73_76_05-ID-AR-RR00[high]</v>
      </c>
      <c r="B319" s="130" t="s">
        <v>614</v>
      </c>
      <c r="C319" s="129" t="s">
        <v>626</v>
      </c>
      <c r="D319" s="128" t="s">
        <v>531</v>
      </c>
      <c r="E319" s="127" t="s">
        <v>644</v>
      </c>
      <c r="F319" s="8" t="s">
        <v>723</v>
      </c>
      <c r="G319" s="8" t="s">
        <v>773</v>
      </c>
      <c r="H319" s="8" t="s">
        <v>1976</v>
      </c>
      <c r="I319" s="8" t="s">
        <v>999</v>
      </c>
      <c r="J319" s="8" t="s">
        <v>2519</v>
      </c>
      <c r="K319" s="25" t="s">
        <v>721</v>
      </c>
      <c r="L319" s="25" t="s">
        <v>733</v>
      </c>
      <c r="M319" s="25" t="s">
        <v>1220</v>
      </c>
      <c r="N319" s="25" t="s">
        <v>1784</v>
      </c>
      <c r="O319" s="126" t="s">
        <v>3223</v>
      </c>
      <c r="Q319" s="120" t="s">
        <v>3224</v>
      </c>
      <c r="S319" t="s">
        <v>3221</v>
      </c>
      <c r="U319" s="120">
        <v>100319</v>
      </c>
      <c r="V319" s="121" t="s">
        <v>3220</v>
      </c>
    </row>
    <row r="320" spans="1:22">
      <c r="A320" t="str">
        <f t="shared" si="4"/>
        <v>SR_T_S06_S06_DLMA[A:P3] | SR_M_A06_C73_76_05-ID-AR-RR00[high]</v>
      </c>
      <c r="B320" s="130" t="s">
        <v>614</v>
      </c>
      <c r="C320" s="129" t="s">
        <v>626</v>
      </c>
      <c r="D320" s="128" t="s">
        <v>531</v>
      </c>
      <c r="E320" s="127" t="s">
        <v>644</v>
      </c>
      <c r="F320" s="8" t="s">
        <v>723</v>
      </c>
      <c r="G320" s="8" t="s">
        <v>773</v>
      </c>
      <c r="H320" s="8" t="s">
        <v>1976</v>
      </c>
      <c r="I320" s="8" t="s">
        <v>999</v>
      </c>
      <c r="J320" s="8" t="s">
        <v>2518</v>
      </c>
      <c r="K320" s="25" t="s">
        <v>721</v>
      </c>
      <c r="L320" s="25" t="s">
        <v>733</v>
      </c>
      <c r="M320" s="25" t="s">
        <v>1220</v>
      </c>
      <c r="N320" s="25" t="s">
        <v>1784</v>
      </c>
      <c r="O320" s="126" t="s">
        <v>3223</v>
      </c>
      <c r="Q320" s="120" t="s">
        <v>3224</v>
      </c>
      <c r="S320" t="s">
        <v>3221</v>
      </c>
      <c r="U320" s="120">
        <v>100320</v>
      </c>
      <c r="V320" s="121" t="s">
        <v>3220</v>
      </c>
    </row>
    <row r="321" spans="1:22">
      <c r="A321" t="str">
        <f t="shared" si="4"/>
        <v>SR_T_S06_S06_DLMA[A:P3] | SR_M_A06_C73_76_05-ID-AR-RR00[high]</v>
      </c>
      <c r="B321" s="130" t="s">
        <v>614</v>
      </c>
      <c r="C321" s="129" t="s">
        <v>626</v>
      </c>
      <c r="D321" s="128" t="s">
        <v>531</v>
      </c>
      <c r="E321" s="127" t="s">
        <v>644</v>
      </c>
      <c r="F321" s="8" t="s">
        <v>723</v>
      </c>
      <c r="G321" s="8" t="s">
        <v>773</v>
      </c>
      <c r="H321" s="8" t="s">
        <v>1976</v>
      </c>
      <c r="I321" s="8" t="s">
        <v>999</v>
      </c>
      <c r="J321" s="8" t="s">
        <v>2517</v>
      </c>
      <c r="K321" s="25" t="s">
        <v>721</v>
      </c>
      <c r="L321" s="25" t="s">
        <v>733</v>
      </c>
      <c r="M321" s="25" t="s">
        <v>1220</v>
      </c>
      <c r="N321" s="25" t="s">
        <v>1784</v>
      </c>
      <c r="O321" s="126" t="s">
        <v>3223</v>
      </c>
      <c r="Q321" s="120" t="s">
        <v>3224</v>
      </c>
      <c r="S321" t="s">
        <v>3221</v>
      </c>
      <c r="U321" s="120">
        <v>100321</v>
      </c>
      <c r="V321" s="121" t="s">
        <v>3220</v>
      </c>
    </row>
    <row r="322" spans="1:22">
      <c r="A322" t="str">
        <f t="shared" si="4"/>
        <v>SR_T_S06_S06_DLMA[A:P4] | SR_M_A06_C73_76_05-ID-AR-RR00[high]</v>
      </c>
      <c r="B322" s="130" t="s">
        <v>614</v>
      </c>
      <c r="C322" s="129" t="s">
        <v>626</v>
      </c>
      <c r="D322" s="128" t="s">
        <v>531</v>
      </c>
      <c r="E322" s="127" t="s">
        <v>644</v>
      </c>
      <c r="F322" s="8" t="s">
        <v>723</v>
      </c>
      <c r="G322" s="8" t="s">
        <v>773</v>
      </c>
      <c r="H322" s="8" t="s">
        <v>1976</v>
      </c>
      <c r="I322" s="8" t="s">
        <v>1005</v>
      </c>
      <c r="J322" s="8" t="s">
        <v>2520</v>
      </c>
      <c r="K322" s="25" t="s">
        <v>721</v>
      </c>
      <c r="L322" s="25" t="s">
        <v>733</v>
      </c>
      <c r="M322" s="25" t="s">
        <v>1220</v>
      </c>
      <c r="N322" s="25" t="s">
        <v>1784</v>
      </c>
      <c r="O322" s="126" t="s">
        <v>3223</v>
      </c>
      <c r="Q322" s="120" t="s">
        <v>3222</v>
      </c>
      <c r="S322" t="s">
        <v>3221</v>
      </c>
      <c r="U322" s="120">
        <v>100322</v>
      </c>
      <c r="V322" s="121" t="s">
        <v>3220</v>
      </c>
    </row>
    <row r="323" spans="1:22">
      <c r="A323" t="str">
        <f t="shared" si="4"/>
        <v>SR_T_S06_S06_DLMA[A:P4] | SR_M_A06_C73_76_05-ID-AR-RR00[high]</v>
      </c>
      <c r="B323" s="130" t="s">
        <v>614</v>
      </c>
      <c r="C323" s="129" t="s">
        <v>626</v>
      </c>
      <c r="D323" s="128" t="s">
        <v>531</v>
      </c>
      <c r="E323" s="127" t="s">
        <v>644</v>
      </c>
      <c r="F323" s="8" t="s">
        <v>723</v>
      </c>
      <c r="G323" s="8" t="s">
        <v>773</v>
      </c>
      <c r="H323" s="8" t="s">
        <v>1976</v>
      </c>
      <c r="I323" s="8" t="s">
        <v>1005</v>
      </c>
      <c r="J323" s="8" t="s">
        <v>2519</v>
      </c>
      <c r="K323" s="25" t="s">
        <v>721</v>
      </c>
      <c r="L323" s="25" t="s">
        <v>733</v>
      </c>
      <c r="M323" s="25" t="s">
        <v>1220</v>
      </c>
      <c r="N323" s="25" t="s">
        <v>1784</v>
      </c>
      <c r="O323" s="126" t="s">
        <v>3223</v>
      </c>
      <c r="Q323" s="120" t="s">
        <v>3222</v>
      </c>
      <c r="S323" t="s">
        <v>3221</v>
      </c>
      <c r="U323" s="120">
        <v>100323</v>
      </c>
      <c r="V323" s="121" t="s">
        <v>3220</v>
      </c>
    </row>
    <row r="324" spans="1:22">
      <c r="A324" t="str">
        <f t="shared" si="4"/>
        <v>SR_T_S06_S06_DLMA[A:P4] | SR_M_A06_C73_76_05-ID-AR-RR00[high]</v>
      </c>
      <c r="B324" s="130" t="s">
        <v>614</v>
      </c>
      <c r="C324" s="129" t="s">
        <v>626</v>
      </c>
      <c r="D324" s="128" t="s">
        <v>531</v>
      </c>
      <c r="E324" s="127" t="s">
        <v>644</v>
      </c>
      <c r="F324" s="8" t="s">
        <v>723</v>
      </c>
      <c r="G324" s="8" t="s">
        <v>773</v>
      </c>
      <c r="H324" s="8" t="s">
        <v>1976</v>
      </c>
      <c r="I324" s="8" t="s">
        <v>1005</v>
      </c>
      <c r="J324" s="8" t="s">
        <v>2518</v>
      </c>
      <c r="K324" s="25" t="s">
        <v>721</v>
      </c>
      <c r="L324" s="25" t="s">
        <v>733</v>
      </c>
      <c r="M324" s="25" t="s">
        <v>1220</v>
      </c>
      <c r="N324" s="25" t="s">
        <v>1784</v>
      </c>
      <c r="O324" s="126" t="s">
        <v>3223</v>
      </c>
      <c r="Q324" s="120" t="s">
        <v>3222</v>
      </c>
      <c r="S324" t="s">
        <v>3221</v>
      </c>
      <c r="U324" s="120">
        <v>100324</v>
      </c>
      <c r="V324" s="121" t="s">
        <v>3220</v>
      </c>
    </row>
    <row r="325" spans="1:22">
      <c r="A325" t="str">
        <f t="shared" si="4"/>
        <v>SR_T_S06_S06_DLMA[A:P4] | SR_M_A06_C73_76_05-ID-AR-RR00[high]</v>
      </c>
      <c r="B325" s="130" t="s">
        <v>614</v>
      </c>
      <c r="C325" s="129" t="s">
        <v>626</v>
      </c>
      <c r="D325" s="128" t="s">
        <v>531</v>
      </c>
      <c r="E325" s="127" t="s">
        <v>644</v>
      </c>
      <c r="F325" s="8" t="s">
        <v>723</v>
      </c>
      <c r="G325" s="8" t="s">
        <v>773</v>
      </c>
      <c r="H325" s="8" t="s">
        <v>1976</v>
      </c>
      <c r="I325" s="8" t="s">
        <v>1005</v>
      </c>
      <c r="J325" s="8" t="s">
        <v>2517</v>
      </c>
      <c r="K325" s="25" t="s">
        <v>721</v>
      </c>
      <c r="L325" s="25" t="s">
        <v>733</v>
      </c>
      <c r="M325" s="25" t="s">
        <v>1220</v>
      </c>
      <c r="N325" s="25" t="s">
        <v>1784</v>
      </c>
      <c r="O325" s="126" t="s">
        <v>3223</v>
      </c>
      <c r="Q325" s="120" t="s">
        <v>3222</v>
      </c>
      <c r="S325" t="s">
        <v>3221</v>
      </c>
      <c r="U325" s="120">
        <v>100325</v>
      </c>
      <c r="V325" s="121" t="s">
        <v>3220</v>
      </c>
    </row>
    <row r="326" spans="1:22">
      <c r="A326" t="str">
        <f t="shared" si="4"/>
        <v>SR_T_S06_S06_FODO[A:P5] | SR_M_A07_C76_79_06-ID-AR-RR00[high]</v>
      </c>
      <c r="B326" s="130" t="s">
        <v>614</v>
      </c>
      <c r="C326" s="129" t="s">
        <v>626</v>
      </c>
      <c r="D326" s="128" t="s">
        <v>531</v>
      </c>
      <c r="E326" s="127" t="s">
        <v>644</v>
      </c>
      <c r="F326" s="8" t="s">
        <v>723</v>
      </c>
      <c r="G326" s="8" t="s">
        <v>773</v>
      </c>
      <c r="H326" s="8" t="s">
        <v>817</v>
      </c>
      <c r="I326" s="8" t="s">
        <v>1055</v>
      </c>
      <c r="J326" s="8" t="s">
        <v>2520</v>
      </c>
      <c r="K326" s="25" t="s">
        <v>721</v>
      </c>
      <c r="L326" s="25" t="s">
        <v>734</v>
      </c>
      <c r="M326" s="25" t="s">
        <v>1221</v>
      </c>
      <c r="N326" s="25" t="s">
        <v>1784</v>
      </c>
      <c r="O326" s="126" t="s">
        <v>3216</v>
      </c>
      <c r="Q326" s="120" t="s">
        <v>3219</v>
      </c>
      <c r="S326" t="s">
        <v>3198</v>
      </c>
      <c r="U326" s="120">
        <v>100326</v>
      </c>
      <c r="V326" s="121" t="s">
        <v>3209</v>
      </c>
    </row>
    <row r="327" spans="1:22">
      <c r="A327" t="str">
        <f t="shared" si="4"/>
        <v>SR_T_S06_S06_FODO[A:P5] | SR_M_A07_C76_79_06-ID-AR-RR00[high]</v>
      </c>
      <c r="B327" s="130" t="s">
        <v>614</v>
      </c>
      <c r="C327" s="129" t="s">
        <v>626</v>
      </c>
      <c r="D327" s="128" t="s">
        <v>531</v>
      </c>
      <c r="E327" s="127" t="s">
        <v>644</v>
      </c>
      <c r="F327" s="8" t="s">
        <v>723</v>
      </c>
      <c r="G327" s="8" t="s">
        <v>773</v>
      </c>
      <c r="H327" s="8" t="s">
        <v>817</v>
      </c>
      <c r="I327" s="8" t="s">
        <v>1055</v>
      </c>
      <c r="J327" s="8" t="s">
        <v>2519</v>
      </c>
      <c r="K327" s="25" t="s">
        <v>721</v>
      </c>
      <c r="L327" s="25" t="s">
        <v>734</v>
      </c>
      <c r="M327" s="25" t="s">
        <v>1221</v>
      </c>
      <c r="N327" s="25" t="s">
        <v>1784</v>
      </c>
      <c r="O327" s="126" t="s">
        <v>3216</v>
      </c>
      <c r="Q327" s="120" t="s">
        <v>3219</v>
      </c>
      <c r="S327" t="s">
        <v>3198</v>
      </c>
      <c r="U327" s="120">
        <v>100327</v>
      </c>
      <c r="V327" s="121" t="s">
        <v>3209</v>
      </c>
    </row>
    <row r="328" spans="1:22">
      <c r="A328" t="str">
        <f t="shared" si="4"/>
        <v>SR_T_S06_S06_FODO[A:P5] | SR_M_A07_C76_79_06-ID-AR-RR00[high]</v>
      </c>
      <c r="B328" s="130" t="s">
        <v>614</v>
      </c>
      <c r="C328" s="129" t="s">
        <v>626</v>
      </c>
      <c r="D328" s="128" t="s">
        <v>531</v>
      </c>
      <c r="E328" s="127" t="s">
        <v>644</v>
      </c>
      <c r="F328" s="8" t="s">
        <v>723</v>
      </c>
      <c r="G328" s="8" t="s">
        <v>773</v>
      </c>
      <c r="H328" s="8" t="s">
        <v>817</v>
      </c>
      <c r="I328" s="8" t="s">
        <v>1055</v>
      </c>
      <c r="J328" s="8" t="s">
        <v>2518</v>
      </c>
      <c r="K328" s="25" t="s">
        <v>721</v>
      </c>
      <c r="L328" s="25" t="s">
        <v>734</v>
      </c>
      <c r="M328" s="25" t="s">
        <v>1221</v>
      </c>
      <c r="N328" s="25" t="s">
        <v>1784</v>
      </c>
      <c r="O328" s="126" t="s">
        <v>3216</v>
      </c>
      <c r="Q328" s="120" t="s">
        <v>3219</v>
      </c>
      <c r="S328" t="s">
        <v>3198</v>
      </c>
      <c r="U328" s="120">
        <v>100328</v>
      </c>
      <c r="V328" s="121" t="s">
        <v>3209</v>
      </c>
    </row>
    <row r="329" spans="1:22">
      <c r="A329" t="str">
        <f t="shared" si="4"/>
        <v>SR_T_S06_S06_FODO[A:P5] | SR_M_A07_C76_79_06-ID-AR-RR00[high]</v>
      </c>
      <c r="B329" s="130" t="s">
        <v>614</v>
      </c>
      <c r="C329" s="129" t="s">
        <v>626</v>
      </c>
      <c r="D329" s="128" t="s">
        <v>531</v>
      </c>
      <c r="E329" s="127" t="s">
        <v>644</v>
      </c>
      <c r="F329" s="8" t="s">
        <v>723</v>
      </c>
      <c r="G329" s="8" t="s">
        <v>773</v>
      </c>
      <c r="H329" s="8" t="s">
        <v>817</v>
      </c>
      <c r="I329" s="8" t="s">
        <v>1055</v>
      </c>
      <c r="J329" s="8" t="s">
        <v>2517</v>
      </c>
      <c r="K329" s="25" t="s">
        <v>721</v>
      </c>
      <c r="L329" s="25" t="s">
        <v>734</v>
      </c>
      <c r="M329" s="25" t="s">
        <v>1221</v>
      </c>
      <c r="N329" s="25" t="s">
        <v>1784</v>
      </c>
      <c r="O329" s="126" t="s">
        <v>3216</v>
      </c>
      <c r="Q329" s="120" t="s">
        <v>3219</v>
      </c>
      <c r="S329" t="s">
        <v>3198</v>
      </c>
      <c r="U329" s="120">
        <v>100329</v>
      </c>
      <c r="V329" s="121" t="s">
        <v>3209</v>
      </c>
    </row>
    <row r="330" spans="1:22">
      <c r="A330" t="str">
        <f t="shared" si="4"/>
        <v>SR_T_S06_S06_FODO[A:P6] | SR_M_A07_C76_79_06-ID-AR-RR00[high]</v>
      </c>
      <c r="B330" s="130" t="s">
        <v>614</v>
      </c>
      <c r="C330" s="129" t="s">
        <v>626</v>
      </c>
      <c r="D330" s="128" t="s">
        <v>531</v>
      </c>
      <c r="E330" s="127" t="s">
        <v>644</v>
      </c>
      <c r="F330" s="8" t="s">
        <v>723</v>
      </c>
      <c r="G330" s="8" t="s">
        <v>773</v>
      </c>
      <c r="H330" s="8" t="s">
        <v>817</v>
      </c>
      <c r="I330" s="8" t="s">
        <v>1056</v>
      </c>
      <c r="J330" s="8" t="s">
        <v>2520</v>
      </c>
      <c r="K330" s="25" t="s">
        <v>721</v>
      </c>
      <c r="L330" s="25" t="s">
        <v>734</v>
      </c>
      <c r="M330" s="25" t="s">
        <v>1221</v>
      </c>
      <c r="N330" s="25" t="s">
        <v>1784</v>
      </c>
      <c r="O330" s="126" t="s">
        <v>3216</v>
      </c>
      <c r="Q330" s="120" t="s">
        <v>3218</v>
      </c>
      <c r="S330" t="s">
        <v>3198</v>
      </c>
      <c r="U330" s="120">
        <v>100330</v>
      </c>
      <c r="V330" s="121" t="s">
        <v>3209</v>
      </c>
    </row>
    <row r="331" spans="1:22">
      <c r="A331" t="str">
        <f t="shared" si="4"/>
        <v>SR_T_S06_S06_FODO[A:P6] | SR_M_A07_C76_79_06-ID-AR-RR00[high]</v>
      </c>
      <c r="B331" s="130" t="s">
        <v>614</v>
      </c>
      <c r="C331" s="129" t="s">
        <v>626</v>
      </c>
      <c r="D331" s="128" t="s">
        <v>531</v>
      </c>
      <c r="E331" s="127" t="s">
        <v>644</v>
      </c>
      <c r="F331" s="8" t="s">
        <v>723</v>
      </c>
      <c r="G331" s="8" t="s">
        <v>773</v>
      </c>
      <c r="H331" s="8" t="s">
        <v>817</v>
      </c>
      <c r="I331" s="8" t="s">
        <v>1056</v>
      </c>
      <c r="J331" s="8" t="s">
        <v>2519</v>
      </c>
      <c r="K331" s="25" t="s">
        <v>721</v>
      </c>
      <c r="L331" s="25" t="s">
        <v>734</v>
      </c>
      <c r="M331" s="25" t="s">
        <v>1221</v>
      </c>
      <c r="N331" s="25" t="s">
        <v>1784</v>
      </c>
      <c r="O331" s="126" t="s">
        <v>3216</v>
      </c>
      <c r="Q331" s="120" t="s">
        <v>3218</v>
      </c>
      <c r="S331" t="s">
        <v>3198</v>
      </c>
      <c r="U331" s="120">
        <v>100331</v>
      </c>
      <c r="V331" s="121" t="s">
        <v>3209</v>
      </c>
    </row>
    <row r="332" spans="1:22">
      <c r="A332" t="str">
        <f t="shared" si="4"/>
        <v>SR_T_S06_S06_FODO[A:P6] | SR_M_A07_C76_79_06-ID-AR-RR00[high]</v>
      </c>
      <c r="B332" s="130" t="s">
        <v>614</v>
      </c>
      <c r="C332" s="129" t="s">
        <v>626</v>
      </c>
      <c r="D332" s="128" t="s">
        <v>531</v>
      </c>
      <c r="E332" s="127" t="s">
        <v>644</v>
      </c>
      <c r="F332" s="8" t="s">
        <v>723</v>
      </c>
      <c r="G332" s="8" t="s">
        <v>773</v>
      </c>
      <c r="H332" s="8" t="s">
        <v>817</v>
      </c>
      <c r="I332" s="8" t="s">
        <v>1056</v>
      </c>
      <c r="J332" s="8" t="s">
        <v>2518</v>
      </c>
      <c r="K332" s="25" t="s">
        <v>721</v>
      </c>
      <c r="L332" s="25" t="s">
        <v>734</v>
      </c>
      <c r="M332" s="25" t="s">
        <v>1221</v>
      </c>
      <c r="N332" s="25" t="s">
        <v>1784</v>
      </c>
      <c r="O332" s="126" t="s">
        <v>3216</v>
      </c>
      <c r="Q332" s="120" t="s">
        <v>3218</v>
      </c>
      <c r="S332" t="s">
        <v>3198</v>
      </c>
      <c r="U332" s="120">
        <v>100332</v>
      </c>
      <c r="V332" s="121" t="s">
        <v>3209</v>
      </c>
    </row>
    <row r="333" spans="1:22">
      <c r="A333" t="str">
        <f t="shared" si="4"/>
        <v>SR_T_S06_S06_FODO[A:P6] | SR_M_A07_C76_79_06-ID-AR-RR00[high]</v>
      </c>
      <c r="B333" s="130" t="s">
        <v>614</v>
      </c>
      <c r="C333" s="129" t="s">
        <v>626</v>
      </c>
      <c r="D333" s="128" t="s">
        <v>531</v>
      </c>
      <c r="E333" s="127" t="s">
        <v>644</v>
      </c>
      <c r="F333" s="8" t="s">
        <v>723</v>
      </c>
      <c r="G333" s="8" t="s">
        <v>773</v>
      </c>
      <c r="H333" s="8" t="s">
        <v>817</v>
      </c>
      <c r="I333" s="8" t="s">
        <v>1056</v>
      </c>
      <c r="J333" s="8" t="s">
        <v>2517</v>
      </c>
      <c r="K333" s="25" t="s">
        <v>721</v>
      </c>
      <c r="L333" s="25" t="s">
        <v>734</v>
      </c>
      <c r="M333" s="25" t="s">
        <v>1221</v>
      </c>
      <c r="N333" s="25" t="s">
        <v>1784</v>
      </c>
      <c r="O333" s="126" t="s">
        <v>3216</v>
      </c>
      <c r="Q333" s="120" t="s">
        <v>3218</v>
      </c>
      <c r="S333" t="s">
        <v>3198</v>
      </c>
      <c r="U333" s="120">
        <v>100333</v>
      </c>
      <c r="V333" s="121" t="s">
        <v>3209</v>
      </c>
    </row>
    <row r="334" spans="1:22">
      <c r="A334" t="str">
        <f t="shared" si="4"/>
        <v>SR_T_S06_S06_FODO[B:P6] | SR_M_A07_C76_79_06-ID-AR-RR00[high]</v>
      </c>
      <c r="B334" s="130" t="s">
        <v>614</v>
      </c>
      <c r="C334" s="129" t="s">
        <v>626</v>
      </c>
      <c r="D334" s="128" t="s">
        <v>531</v>
      </c>
      <c r="E334" s="127" t="s">
        <v>644</v>
      </c>
      <c r="F334" s="8" t="s">
        <v>723</v>
      </c>
      <c r="G334" s="8" t="s">
        <v>773</v>
      </c>
      <c r="H334" s="8" t="s">
        <v>817</v>
      </c>
      <c r="I334" s="8" t="s">
        <v>2148</v>
      </c>
      <c r="J334" s="8" t="s">
        <v>2520</v>
      </c>
      <c r="K334" s="25" t="s">
        <v>721</v>
      </c>
      <c r="L334" s="25" t="s">
        <v>734</v>
      </c>
      <c r="M334" s="25" t="s">
        <v>1221</v>
      </c>
      <c r="N334" s="25" t="s">
        <v>1784</v>
      </c>
      <c r="O334" s="126" t="s">
        <v>3216</v>
      </c>
      <c r="Q334" s="120" t="s">
        <v>3217</v>
      </c>
      <c r="S334" t="s">
        <v>3198</v>
      </c>
      <c r="U334" s="120">
        <v>100334</v>
      </c>
      <c r="V334" s="121" t="s">
        <v>3209</v>
      </c>
    </row>
    <row r="335" spans="1:22">
      <c r="A335" t="str">
        <f t="shared" si="4"/>
        <v>SR_T_S06_S06_FODO[B:P6] | SR_M_A07_C76_79_06-ID-AR-RR00[high]</v>
      </c>
      <c r="B335" s="130" t="s">
        <v>614</v>
      </c>
      <c r="C335" s="129" t="s">
        <v>626</v>
      </c>
      <c r="D335" s="128" t="s">
        <v>531</v>
      </c>
      <c r="E335" s="127" t="s">
        <v>644</v>
      </c>
      <c r="F335" s="8" t="s">
        <v>723</v>
      </c>
      <c r="G335" s="8" t="s">
        <v>773</v>
      </c>
      <c r="H335" s="8" t="s">
        <v>817</v>
      </c>
      <c r="I335" s="8" t="s">
        <v>2148</v>
      </c>
      <c r="J335" s="8" t="s">
        <v>2519</v>
      </c>
      <c r="K335" s="25" t="s">
        <v>721</v>
      </c>
      <c r="L335" s="25" t="s">
        <v>734</v>
      </c>
      <c r="M335" s="25" t="s">
        <v>1221</v>
      </c>
      <c r="N335" s="25" t="s">
        <v>1784</v>
      </c>
      <c r="O335" s="126" t="s">
        <v>3216</v>
      </c>
      <c r="Q335" s="120" t="s">
        <v>3217</v>
      </c>
      <c r="S335" t="s">
        <v>3198</v>
      </c>
      <c r="U335" s="120">
        <v>100335</v>
      </c>
      <c r="V335" s="121" t="s">
        <v>3209</v>
      </c>
    </row>
    <row r="336" spans="1:22">
      <c r="A336" t="str">
        <f t="shared" si="4"/>
        <v>SR_T_S06_S06_FODO[B:P6] | SR_M_A07_C76_79_06-ID-AR-RR00[high]</v>
      </c>
      <c r="B336" s="130" t="s">
        <v>614</v>
      </c>
      <c r="C336" s="129" t="s">
        <v>626</v>
      </c>
      <c r="D336" s="128" t="s">
        <v>531</v>
      </c>
      <c r="E336" s="127" t="s">
        <v>644</v>
      </c>
      <c r="F336" s="8" t="s">
        <v>723</v>
      </c>
      <c r="G336" s="8" t="s">
        <v>773</v>
      </c>
      <c r="H336" s="8" t="s">
        <v>817</v>
      </c>
      <c r="I336" s="8" t="s">
        <v>2148</v>
      </c>
      <c r="J336" s="8" t="s">
        <v>2518</v>
      </c>
      <c r="K336" s="25" t="s">
        <v>721</v>
      </c>
      <c r="L336" s="25" t="s">
        <v>734</v>
      </c>
      <c r="M336" s="25" t="s">
        <v>1221</v>
      </c>
      <c r="N336" s="25" t="s">
        <v>1784</v>
      </c>
      <c r="O336" s="126" t="s">
        <v>3216</v>
      </c>
      <c r="Q336" s="120" t="s">
        <v>3217</v>
      </c>
      <c r="S336" t="s">
        <v>3198</v>
      </c>
      <c r="U336" s="120">
        <v>100336</v>
      </c>
      <c r="V336" s="121" t="s">
        <v>3209</v>
      </c>
    </row>
    <row r="337" spans="1:22">
      <c r="A337" t="str">
        <f t="shared" si="4"/>
        <v>SR_T_S06_S06_FODO[B:P6] | SR_M_A07_C76_79_06-ID-AR-RR00[high]</v>
      </c>
      <c r="B337" s="130" t="s">
        <v>614</v>
      </c>
      <c r="C337" s="129" t="s">
        <v>626</v>
      </c>
      <c r="D337" s="128" t="s">
        <v>531</v>
      </c>
      <c r="E337" s="127" t="s">
        <v>644</v>
      </c>
      <c r="F337" s="8" t="s">
        <v>723</v>
      </c>
      <c r="G337" s="8" t="s">
        <v>773</v>
      </c>
      <c r="H337" s="8" t="s">
        <v>817</v>
      </c>
      <c r="I337" s="8" t="s">
        <v>2148</v>
      </c>
      <c r="J337" s="8" t="s">
        <v>2517</v>
      </c>
      <c r="K337" s="25" t="s">
        <v>721</v>
      </c>
      <c r="L337" s="25" t="s">
        <v>734</v>
      </c>
      <c r="M337" s="25" t="s">
        <v>1221</v>
      </c>
      <c r="N337" s="25" t="s">
        <v>1784</v>
      </c>
      <c r="O337" s="126" t="s">
        <v>3216</v>
      </c>
      <c r="Q337" s="120" t="s">
        <v>3217</v>
      </c>
      <c r="S337" t="s">
        <v>3198</v>
      </c>
      <c r="U337" s="120">
        <v>100337</v>
      </c>
      <c r="V337" s="121" t="s">
        <v>3209</v>
      </c>
    </row>
    <row r="338" spans="1:22">
      <c r="A338" t="str">
        <f t="shared" si="4"/>
        <v>SR_T_S06_S06_FODO[B:P5] | SR_M_A07_C76_79_06-ID-AR-RR00[high]</v>
      </c>
      <c r="B338" s="130" t="s">
        <v>614</v>
      </c>
      <c r="C338" s="129" t="s">
        <v>626</v>
      </c>
      <c r="D338" s="128" t="s">
        <v>531</v>
      </c>
      <c r="E338" s="127" t="s">
        <v>644</v>
      </c>
      <c r="F338" s="8" t="s">
        <v>723</v>
      </c>
      <c r="G338" s="8" t="s">
        <v>773</v>
      </c>
      <c r="H338" s="8" t="s">
        <v>817</v>
      </c>
      <c r="I338" s="8" t="s">
        <v>1058</v>
      </c>
      <c r="J338" s="8" t="s">
        <v>2520</v>
      </c>
      <c r="K338" s="25" t="s">
        <v>721</v>
      </c>
      <c r="L338" s="25" t="s">
        <v>734</v>
      </c>
      <c r="M338" s="25" t="s">
        <v>1221</v>
      </c>
      <c r="N338" s="25" t="s">
        <v>1784</v>
      </c>
      <c r="O338" s="126" t="s">
        <v>3216</v>
      </c>
      <c r="Q338" s="120" t="s">
        <v>3215</v>
      </c>
      <c r="S338" t="s">
        <v>3198</v>
      </c>
      <c r="U338" s="120">
        <v>100338</v>
      </c>
      <c r="V338" s="121" t="s">
        <v>3209</v>
      </c>
    </row>
    <row r="339" spans="1:22">
      <c r="A339" t="str">
        <f t="shared" si="4"/>
        <v>SR_T_S06_S06_FODO[B:P5] | SR_M_A07_C76_79_06-ID-AR-RR00[high]</v>
      </c>
      <c r="B339" s="130" t="s">
        <v>614</v>
      </c>
      <c r="C339" s="129" t="s">
        <v>626</v>
      </c>
      <c r="D339" s="128" t="s">
        <v>531</v>
      </c>
      <c r="E339" s="127" t="s">
        <v>644</v>
      </c>
      <c r="F339" s="8" t="s">
        <v>723</v>
      </c>
      <c r="G339" s="8" t="s">
        <v>773</v>
      </c>
      <c r="H339" s="8" t="s">
        <v>817</v>
      </c>
      <c r="I339" s="8" t="s">
        <v>1058</v>
      </c>
      <c r="J339" s="8" t="s">
        <v>2519</v>
      </c>
      <c r="K339" s="25" t="s">
        <v>721</v>
      </c>
      <c r="L339" s="25" t="s">
        <v>734</v>
      </c>
      <c r="M339" s="25" t="s">
        <v>1221</v>
      </c>
      <c r="N339" s="25" t="s">
        <v>1784</v>
      </c>
      <c r="O339" s="126" t="s">
        <v>3216</v>
      </c>
      <c r="Q339" s="120" t="s">
        <v>3215</v>
      </c>
      <c r="S339" t="s">
        <v>3198</v>
      </c>
      <c r="U339" s="120">
        <v>100339</v>
      </c>
      <c r="V339" s="121" t="s">
        <v>3209</v>
      </c>
    </row>
    <row r="340" spans="1:22">
      <c r="A340" t="str">
        <f t="shared" ref="A340:A403" si="5">CONCATENATE(F340,G340,H340,"[",I340,"] | ",K340,L340,M340,"[",N340,"]")</f>
        <v>SR_T_S06_S06_FODO[B:P5] | SR_M_A07_C76_79_06-ID-AR-RR00[high]</v>
      </c>
      <c r="B340" s="130" t="s">
        <v>614</v>
      </c>
      <c r="C340" s="129" t="s">
        <v>626</v>
      </c>
      <c r="D340" s="128" t="s">
        <v>531</v>
      </c>
      <c r="E340" s="127" t="s">
        <v>644</v>
      </c>
      <c r="F340" s="8" t="s">
        <v>723</v>
      </c>
      <c r="G340" s="8" t="s">
        <v>773</v>
      </c>
      <c r="H340" s="8" t="s">
        <v>817</v>
      </c>
      <c r="I340" s="8" t="s">
        <v>1058</v>
      </c>
      <c r="J340" s="8" t="s">
        <v>2518</v>
      </c>
      <c r="K340" s="25" t="s">
        <v>721</v>
      </c>
      <c r="L340" s="25" t="s">
        <v>734</v>
      </c>
      <c r="M340" s="25" t="s">
        <v>1221</v>
      </c>
      <c r="N340" s="25" t="s">
        <v>1784</v>
      </c>
      <c r="O340" s="126" t="s">
        <v>3216</v>
      </c>
      <c r="Q340" s="120" t="s">
        <v>3215</v>
      </c>
      <c r="S340" t="s">
        <v>3198</v>
      </c>
      <c r="U340" s="120">
        <v>100340</v>
      </c>
      <c r="V340" s="121" t="s">
        <v>3209</v>
      </c>
    </row>
    <row r="341" spans="1:22">
      <c r="A341" t="str">
        <f t="shared" si="5"/>
        <v>SR_T_S06_S06_FODO[B:P5] | SR_M_A07_C76_79_06-ID-AR-RR00[high]</v>
      </c>
      <c r="B341" s="130" t="s">
        <v>614</v>
      </c>
      <c r="C341" s="129" t="s">
        <v>626</v>
      </c>
      <c r="D341" s="128" t="s">
        <v>531</v>
      </c>
      <c r="E341" s="127" t="s">
        <v>644</v>
      </c>
      <c r="F341" s="8" t="s">
        <v>723</v>
      </c>
      <c r="G341" s="8" t="s">
        <v>773</v>
      </c>
      <c r="H341" s="8" t="s">
        <v>817</v>
      </c>
      <c r="I341" s="8" t="s">
        <v>1058</v>
      </c>
      <c r="J341" s="8" t="s">
        <v>2517</v>
      </c>
      <c r="K341" s="25" t="s">
        <v>721</v>
      </c>
      <c r="L341" s="25" t="s">
        <v>734</v>
      </c>
      <c r="M341" s="25" t="s">
        <v>1221</v>
      </c>
      <c r="N341" s="25" t="s">
        <v>1784</v>
      </c>
      <c r="O341" s="126" t="s">
        <v>3216</v>
      </c>
      <c r="Q341" s="120" t="s">
        <v>3215</v>
      </c>
      <c r="S341" t="s">
        <v>3198</v>
      </c>
      <c r="U341" s="120">
        <v>100341</v>
      </c>
      <c r="V341" s="121" t="s">
        <v>3209</v>
      </c>
    </row>
    <row r="342" spans="1:22">
      <c r="A342" t="str">
        <f t="shared" si="5"/>
        <v>SR_T_S06_S06_DLMB[B:P4] | SR_M_A07_C76_79_06-ID-AR-RR00[high]</v>
      </c>
      <c r="B342" s="130" t="s">
        <v>614</v>
      </c>
      <c r="C342" s="129" t="s">
        <v>626</v>
      </c>
      <c r="D342" s="128" t="s">
        <v>531</v>
      </c>
      <c r="E342" s="127" t="s">
        <v>644</v>
      </c>
      <c r="F342" s="8" t="s">
        <v>723</v>
      </c>
      <c r="G342" s="8" t="s">
        <v>773</v>
      </c>
      <c r="H342" s="8" t="s">
        <v>2017</v>
      </c>
      <c r="I342" s="8" t="s">
        <v>1036</v>
      </c>
      <c r="J342" s="8" t="s">
        <v>2520</v>
      </c>
      <c r="K342" s="25" t="s">
        <v>721</v>
      </c>
      <c r="L342" s="25" t="s">
        <v>734</v>
      </c>
      <c r="M342" s="25" t="s">
        <v>1221</v>
      </c>
      <c r="N342" s="25" t="s">
        <v>1784</v>
      </c>
      <c r="O342" s="126" t="s">
        <v>3211</v>
      </c>
      <c r="Q342" s="120" t="s">
        <v>3214</v>
      </c>
      <c r="S342" t="s">
        <v>3198</v>
      </c>
      <c r="U342" s="120">
        <v>100342</v>
      </c>
      <c r="V342" s="121" t="s">
        <v>3209</v>
      </c>
    </row>
    <row r="343" spans="1:22">
      <c r="A343" t="str">
        <f t="shared" si="5"/>
        <v>SR_T_S06_S06_DLMB[B:P4] | SR_M_A07_C76_79_06-ID-AR-RR00[high]</v>
      </c>
      <c r="B343" s="130" t="s">
        <v>614</v>
      </c>
      <c r="C343" s="129" t="s">
        <v>626</v>
      </c>
      <c r="D343" s="128" t="s">
        <v>531</v>
      </c>
      <c r="E343" s="127" t="s">
        <v>644</v>
      </c>
      <c r="F343" s="8" t="s">
        <v>723</v>
      </c>
      <c r="G343" s="8" t="s">
        <v>773</v>
      </c>
      <c r="H343" s="8" t="s">
        <v>2017</v>
      </c>
      <c r="I343" s="8" t="s">
        <v>1036</v>
      </c>
      <c r="J343" s="8" t="s">
        <v>2519</v>
      </c>
      <c r="K343" s="25" t="s">
        <v>721</v>
      </c>
      <c r="L343" s="25" t="s">
        <v>734</v>
      </c>
      <c r="M343" s="25" t="s">
        <v>1221</v>
      </c>
      <c r="N343" s="25" t="s">
        <v>1784</v>
      </c>
      <c r="O343" s="126" t="s">
        <v>3211</v>
      </c>
      <c r="Q343" s="120" t="s">
        <v>3214</v>
      </c>
      <c r="S343" t="s">
        <v>3198</v>
      </c>
      <c r="U343" s="120">
        <v>100343</v>
      </c>
      <c r="V343" s="121" t="s">
        <v>3209</v>
      </c>
    </row>
    <row r="344" spans="1:22">
      <c r="A344" t="str">
        <f t="shared" si="5"/>
        <v>SR_T_S06_S06_DLMB[B:P4] | SR_M_A07_C76_79_06-ID-AR-RR00[high]</v>
      </c>
      <c r="B344" s="130" t="s">
        <v>614</v>
      </c>
      <c r="C344" s="129" t="s">
        <v>626</v>
      </c>
      <c r="D344" s="128" t="s">
        <v>531</v>
      </c>
      <c r="E344" s="127" t="s">
        <v>644</v>
      </c>
      <c r="F344" s="8" t="s">
        <v>723</v>
      </c>
      <c r="G344" s="8" t="s">
        <v>773</v>
      </c>
      <c r="H344" s="8" t="s">
        <v>2017</v>
      </c>
      <c r="I344" s="8" t="s">
        <v>1036</v>
      </c>
      <c r="J344" s="8" t="s">
        <v>2518</v>
      </c>
      <c r="K344" s="25" t="s">
        <v>721</v>
      </c>
      <c r="L344" s="25" t="s">
        <v>734</v>
      </c>
      <c r="M344" s="25" t="s">
        <v>1221</v>
      </c>
      <c r="N344" s="25" t="s">
        <v>1784</v>
      </c>
      <c r="O344" s="126" t="s">
        <v>3211</v>
      </c>
      <c r="Q344" s="120" t="s">
        <v>3214</v>
      </c>
      <c r="S344" t="s">
        <v>3198</v>
      </c>
      <c r="U344" s="120">
        <v>100344</v>
      </c>
      <c r="V344" s="121" t="s">
        <v>3209</v>
      </c>
    </row>
    <row r="345" spans="1:22">
      <c r="A345" t="str">
        <f t="shared" si="5"/>
        <v>SR_T_S06_S06_DLMB[B:P4] | SR_M_A07_C76_79_06-ID-AR-RR00[high]</v>
      </c>
      <c r="B345" s="130" t="s">
        <v>614</v>
      </c>
      <c r="C345" s="129" t="s">
        <v>626</v>
      </c>
      <c r="D345" s="128" t="s">
        <v>531</v>
      </c>
      <c r="E345" s="127" t="s">
        <v>644</v>
      </c>
      <c r="F345" s="8" t="s">
        <v>723</v>
      </c>
      <c r="G345" s="8" t="s">
        <v>773</v>
      </c>
      <c r="H345" s="8" t="s">
        <v>2017</v>
      </c>
      <c r="I345" s="8" t="s">
        <v>1036</v>
      </c>
      <c r="J345" s="8" t="s">
        <v>2517</v>
      </c>
      <c r="K345" s="25" t="s">
        <v>721</v>
      </c>
      <c r="L345" s="25" t="s">
        <v>734</v>
      </c>
      <c r="M345" s="25" t="s">
        <v>1221</v>
      </c>
      <c r="N345" s="25" t="s">
        <v>1784</v>
      </c>
      <c r="O345" s="126" t="s">
        <v>3211</v>
      </c>
      <c r="Q345" s="120" t="s">
        <v>3214</v>
      </c>
      <c r="S345" t="s">
        <v>3198</v>
      </c>
      <c r="U345" s="120">
        <v>100345</v>
      </c>
      <c r="V345" s="121" t="s">
        <v>3209</v>
      </c>
    </row>
    <row r="346" spans="1:22">
      <c r="A346" t="str">
        <f t="shared" si="5"/>
        <v>SR_T_S06_S06_DLMB[B:P3] | SR_M_A07_C76_79_06-ID-AR-RR00[high]</v>
      </c>
      <c r="B346" s="130" t="s">
        <v>614</v>
      </c>
      <c r="C346" s="129" t="s">
        <v>626</v>
      </c>
      <c r="D346" s="128" t="s">
        <v>531</v>
      </c>
      <c r="E346" s="127" t="s">
        <v>644</v>
      </c>
      <c r="F346" s="8" t="s">
        <v>723</v>
      </c>
      <c r="G346" s="8" t="s">
        <v>773</v>
      </c>
      <c r="H346" s="8" t="s">
        <v>2017</v>
      </c>
      <c r="I346" s="8" t="s">
        <v>1030</v>
      </c>
      <c r="J346" s="8" t="s">
        <v>2520</v>
      </c>
      <c r="K346" s="25" t="s">
        <v>721</v>
      </c>
      <c r="L346" s="25" t="s">
        <v>734</v>
      </c>
      <c r="M346" s="25" t="s">
        <v>1221</v>
      </c>
      <c r="N346" s="25" t="s">
        <v>1784</v>
      </c>
      <c r="O346" s="126" t="s">
        <v>3211</v>
      </c>
      <c r="Q346" s="120" t="s">
        <v>3213</v>
      </c>
      <c r="S346" t="s">
        <v>3198</v>
      </c>
      <c r="U346" s="120">
        <v>100346</v>
      </c>
      <c r="V346" s="121" t="s">
        <v>3209</v>
      </c>
    </row>
    <row r="347" spans="1:22">
      <c r="A347" t="str">
        <f t="shared" si="5"/>
        <v>SR_T_S06_S06_DLMB[B:P3] | SR_M_A07_C76_79_06-ID-AR-RR00[high]</v>
      </c>
      <c r="B347" s="130" t="s">
        <v>614</v>
      </c>
      <c r="C347" s="129" t="s">
        <v>626</v>
      </c>
      <c r="D347" s="128" t="s">
        <v>531</v>
      </c>
      <c r="E347" s="127" t="s">
        <v>644</v>
      </c>
      <c r="F347" s="8" t="s">
        <v>723</v>
      </c>
      <c r="G347" s="8" t="s">
        <v>773</v>
      </c>
      <c r="H347" s="8" t="s">
        <v>2017</v>
      </c>
      <c r="I347" s="8" t="s">
        <v>1030</v>
      </c>
      <c r="J347" s="8" t="s">
        <v>2519</v>
      </c>
      <c r="K347" s="25" t="s">
        <v>721</v>
      </c>
      <c r="L347" s="25" t="s">
        <v>734</v>
      </c>
      <c r="M347" s="25" t="s">
        <v>1221</v>
      </c>
      <c r="N347" s="25" t="s">
        <v>1784</v>
      </c>
      <c r="O347" s="126" t="s">
        <v>3211</v>
      </c>
      <c r="Q347" s="120" t="s">
        <v>3213</v>
      </c>
      <c r="S347" t="s">
        <v>3198</v>
      </c>
      <c r="U347" s="120">
        <v>100347</v>
      </c>
      <c r="V347" s="121" t="s">
        <v>3209</v>
      </c>
    </row>
    <row r="348" spans="1:22">
      <c r="A348" t="str">
        <f t="shared" si="5"/>
        <v>SR_T_S06_S06_DLMB[B:P3] | SR_M_A07_C76_79_06-ID-AR-RR00[high]</v>
      </c>
      <c r="B348" s="130" t="s">
        <v>614</v>
      </c>
      <c r="C348" s="129" t="s">
        <v>626</v>
      </c>
      <c r="D348" s="128" t="s">
        <v>531</v>
      </c>
      <c r="E348" s="127" t="s">
        <v>644</v>
      </c>
      <c r="F348" s="8" t="s">
        <v>723</v>
      </c>
      <c r="G348" s="8" t="s">
        <v>773</v>
      </c>
      <c r="H348" s="8" t="s">
        <v>2017</v>
      </c>
      <c r="I348" s="8" t="s">
        <v>1030</v>
      </c>
      <c r="J348" s="8" t="s">
        <v>2518</v>
      </c>
      <c r="K348" s="25" t="s">
        <v>721</v>
      </c>
      <c r="L348" s="25" t="s">
        <v>734</v>
      </c>
      <c r="M348" s="25" t="s">
        <v>1221</v>
      </c>
      <c r="N348" s="25" t="s">
        <v>1784</v>
      </c>
      <c r="O348" s="126" t="s">
        <v>3211</v>
      </c>
      <c r="Q348" s="120" t="s">
        <v>3213</v>
      </c>
      <c r="S348" t="s">
        <v>3198</v>
      </c>
      <c r="U348" s="120">
        <v>100348</v>
      </c>
      <c r="V348" s="121" t="s">
        <v>3209</v>
      </c>
    </row>
    <row r="349" spans="1:22">
      <c r="A349" t="str">
        <f t="shared" si="5"/>
        <v>SR_T_S06_S06_DLMB[B:P3] | SR_M_A07_C76_79_06-ID-AR-RR00[high]</v>
      </c>
      <c r="B349" s="130" t="s">
        <v>614</v>
      </c>
      <c r="C349" s="129" t="s">
        <v>626</v>
      </c>
      <c r="D349" s="128" t="s">
        <v>531</v>
      </c>
      <c r="E349" s="127" t="s">
        <v>644</v>
      </c>
      <c r="F349" s="8" t="s">
        <v>723</v>
      </c>
      <c r="G349" s="8" t="s">
        <v>773</v>
      </c>
      <c r="H349" s="8" t="s">
        <v>2017</v>
      </c>
      <c r="I349" s="8" t="s">
        <v>1030</v>
      </c>
      <c r="J349" s="8" t="s">
        <v>2517</v>
      </c>
      <c r="K349" s="25" t="s">
        <v>721</v>
      </c>
      <c r="L349" s="25" t="s">
        <v>734</v>
      </c>
      <c r="M349" s="25" t="s">
        <v>1221</v>
      </c>
      <c r="N349" s="25" t="s">
        <v>1784</v>
      </c>
      <c r="O349" s="126" t="s">
        <v>3211</v>
      </c>
      <c r="Q349" s="120" t="s">
        <v>3213</v>
      </c>
      <c r="S349" t="s">
        <v>3198</v>
      </c>
      <c r="U349" s="120">
        <v>100349</v>
      </c>
      <c r="V349" s="121" t="s">
        <v>3209</v>
      </c>
    </row>
    <row r="350" spans="1:22">
      <c r="A350" t="str">
        <f t="shared" si="5"/>
        <v>SR_T_S06_S06_DLMB[B:P2] | SR_M_A07_C76_79_06-ID-AR-RR00[high]</v>
      </c>
      <c r="B350" s="130" t="s">
        <v>614</v>
      </c>
      <c r="C350" s="129" t="s">
        <v>626</v>
      </c>
      <c r="D350" s="128" t="s">
        <v>531</v>
      </c>
      <c r="E350" s="127" t="s">
        <v>644</v>
      </c>
      <c r="F350" s="8" t="s">
        <v>723</v>
      </c>
      <c r="G350" s="8" t="s">
        <v>773</v>
      </c>
      <c r="H350" s="8" t="s">
        <v>2017</v>
      </c>
      <c r="I350" s="8" t="s">
        <v>1022</v>
      </c>
      <c r="J350" s="8" t="s">
        <v>2520</v>
      </c>
      <c r="K350" s="25" t="s">
        <v>721</v>
      </c>
      <c r="L350" s="25" t="s">
        <v>734</v>
      </c>
      <c r="M350" s="25" t="s">
        <v>1221</v>
      </c>
      <c r="N350" s="25" t="s">
        <v>1784</v>
      </c>
      <c r="O350" s="126" t="s">
        <v>3211</v>
      </c>
      <c r="Q350" s="120" t="s">
        <v>3212</v>
      </c>
      <c r="S350" t="s">
        <v>3198</v>
      </c>
      <c r="U350" s="120">
        <v>100350</v>
      </c>
      <c r="V350" s="121" t="s">
        <v>3209</v>
      </c>
    </row>
    <row r="351" spans="1:22">
      <c r="A351" t="str">
        <f t="shared" si="5"/>
        <v>SR_T_S06_S06_DLMB[B:P2] | SR_M_A07_C76_79_06-ID-AR-RR00[high]</v>
      </c>
      <c r="B351" s="130" t="s">
        <v>614</v>
      </c>
      <c r="C351" s="129" t="s">
        <v>626</v>
      </c>
      <c r="D351" s="128" t="s">
        <v>531</v>
      </c>
      <c r="E351" s="127" t="s">
        <v>644</v>
      </c>
      <c r="F351" s="8" t="s">
        <v>723</v>
      </c>
      <c r="G351" s="8" t="s">
        <v>773</v>
      </c>
      <c r="H351" s="8" t="s">
        <v>2017</v>
      </c>
      <c r="I351" s="8" t="s">
        <v>1022</v>
      </c>
      <c r="J351" s="8" t="s">
        <v>2519</v>
      </c>
      <c r="K351" s="25" t="s">
        <v>721</v>
      </c>
      <c r="L351" s="25" t="s">
        <v>734</v>
      </c>
      <c r="M351" s="25" t="s">
        <v>1221</v>
      </c>
      <c r="N351" s="25" t="s">
        <v>1784</v>
      </c>
      <c r="O351" s="126" t="s">
        <v>3211</v>
      </c>
      <c r="Q351" s="120" t="s">
        <v>3212</v>
      </c>
      <c r="S351" t="s">
        <v>3198</v>
      </c>
      <c r="U351" s="120">
        <v>100351</v>
      </c>
      <c r="V351" s="121" t="s">
        <v>3209</v>
      </c>
    </row>
    <row r="352" spans="1:22">
      <c r="A352" t="str">
        <f t="shared" si="5"/>
        <v>SR_T_S06_S06_DLMB[B:P2] | SR_M_A07_C76_79_06-ID-AR-RR00[high]</v>
      </c>
      <c r="B352" s="130" t="s">
        <v>614</v>
      </c>
      <c r="C352" s="129" t="s">
        <v>626</v>
      </c>
      <c r="D352" s="128" t="s">
        <v>531</v>
      </c>
      <c r="E352" s="127" t="s">
        <v>644</v>
      </c>
      <c r="F352" s="8" t="s">
        <v>723</v>
      </c>
      <c r="G352" s="8" t="s">
        <v>773</v>
      </c>
      <c r="H352" s="8" t="s">
        <v>2017</v>
      </c>
      <c r="I352" s="8" t="s">
        <v>1022</v>
      </c>
      <c r="J352" s="8" t="s">
        <v>2518</v>
      </c>
      <c r="K352" s="25" t="s">
        <v>721</v>
      </c>
      <c r="L352" s="25" t="s">
        <v>734</v>
      </c>
      <c r="M352" s="25" t="s">
        <v>1221</v>
      </c>
      <c r="N352" s="25" t="s">
        <v>1784</v>
      </c>
      <c r="O352" s="126" t="s">
        <v>3211</v>
      </c>
      <c r="Q352" s="120" t="s">
        <v>3212</v>
      </c>
      <c r="S352" t="s">
        <v>3198</v>
      </c>
      <c r="U352" s="120">
        <v>100352</v>
      </c>
      <c r="V352" s="121" t="s">
        <v>3209</v>
      </c>
    </row>
    <row r="353" spans="1:22">
      <c r="A353" t="str">
        <f t="shared" si="5"/>
        <v>SR_T_S06_S06_DLMB[B:P2] | SR_M_A07_C76_79_06-ID-AR-RR00[high]</v>
      </c>
      <c r="B353" s="130" t="s">
        <v>614</v>
      </c>
      <c r="C353" s="129" t="s">
        <v>626</v>
      </c>
      <c r="D353" s="128" t="s">
        <v>531</v>
      </c>
      <c r="E353" s="127" t="s">
        <v>644</v>
      </c>
      <c r="F353" s="8" t="s">
        <v>723</v>
      </c>
      <c r="G353" s="8" t="s">
        <v>773</v>
      </c>
      <c r="H353" s="8" t="s">
        <v>2017</v>
      </c>
      <c r="I353" s="8" t="s">
        <v>1022</v>
      </c>
      <c r="J353" s="8" t="s">
        <v>2517</v>
      </c>
      <c r="K353" s="25" t="s">
        <v>721</v>
      </c>
      <c r="L353" s="25" t="s">
        <v>734</v>
      </c>
      <c r="M353" s="25" t="s">
        <v>1221</v>
      </c>
      <c r="N353" s="25" t="s">
        <v>1784</v>
      </c>
      <c r="O353" s="126" t="s">
        <v>3211</v>
      </c>
      <c r="Q353" s="120" t="s">
        <v>3212</v>
      </c>
      <c r="S353" t="s">
        <v>3198</v>
      </c>
      <c r="U353" s="120">
        <v>100353</v>
      </c>
      <c r="V353" s="121" t="s">
        <v>3209</v>
      </c>
    </row>
    <row r="354" spans="1:22">
      <c r="A354" t="str">
        <f t="shared" si="5"/>
        <v>SR_T_S06_S06_DLMB[B:P1] | SR_M_A07_C76_79_06-ID-AR-RR00[high]</v>
      </c>
      <c r="B354" s="130" t="s">
        <v>614</v>
      </c>
      <c r="C354" s="129" t="s">
        <v>626</v>
      </c>
      <c r="D354" s="128" t="s">
        <v>531</v>
      </c>
      <c r="E354" s="127" t="s">
        <v>644</v>
      </c>
      <c r="F354" s="8" t="s">
        <v>723</v>
      </c>
      <c r="G354" s="8" t="s">
        <v>773</v>
      </c>
      <c r="H354" s="8" t="s">
        <v>2017</v>
      </c>
      <c r="I354" s="8" t="s">
        <v>1013</v>
      </c>
      <c r="J354" s="8" t="s">
        <v>2520</v>
      </c>
      <c r="K354" s="25" t="s">
        <v>721</v>
      </c>
      <c r="L354" s="25" t="s">
        <v>734</v>
      </c>
      <c r="M354" s="25" t="s">
        <v>1221</v>
      </c>
      <c r="N354" s="25" t="s">
        <v>1784</v>
      </c>
      <c r="O354" s="126" t="s">
        <v>3211</v>
      </c>
      <c r="Q354" s="120" t="s">
        <v>3210</v>
      </c>
      <c r="S354" t="s">
        <v>3198</v>
      </c>
      <c r="U354" s="120">
        <v>100354</v>
      </c>
      <c r="V354" s="121" t="s">
        <v>3209</v>
      </c>
    </row>
    <row r="355" spans="1:22">
      <c r="A355" t="str">
        <f t="shared" si="5"/>
        <v>SR_T_S06_S06_DLMB[B:P1] | SR_M_A07_C76_79_06-ID-AR-RR00[high]</v>
      </c>
      <c r="B355" s="130" t="s">
        <v>614</v>
      </c>
      <c r="C355" s="129" t="s">
        <v>626</v>
      </c>
      <c r="D355" s="128" t="s">
        <v>531</v>
      </c>
      <c r="E355" s="127" t="s">
        <v>644</v>
      </c>
      <c r="F355" s="8" t="s">
        <v>723</v>
      </c>
      <c r="G355" s="8" t="s">
        <v>773</v>
      </c>
      <c r="H355" s="8" t="s">
        <v>2017</v>
      </c>
      <c r="I355" s="8" t="s">
        <v>1013</v>
      </c>
      <c r="J355" s="8" t="s">
        <v>2519</v>
      </c>
      <c r="K355" s="25" t="s">
        <v>721</v>
      </c>
      <c r="L355" s="25" t="s">
        <v>734</v>
      </c>
      <c r="M355" s="25" t="s">
        <v>1221</v>
      </c>
      <c r="N355" s="25" t="s">
        <v>1784</v>
      </c>
      <c r="O355" s="126" t="s">
        <v>3211</v>
      </c>
      <c r="Q355" s="120" t="s">
        <v>3210</v>
      </c>
      <c r="S355" t="s">
        <v>3198</v>
      </c>
      <c r="U355" s="120">
        <v>100355</v>
      </c>
      <c r="V355" s="121" t="s">
        <v>3209</v>
      </c>
    </row>
    <row r="356" spans="1:22">
      <c r="A356" t="str">
        <f t="shared" si="5"/>
        <v>SR_T_S06_S06_DLMB[B:P1] | SR_M_A07_C76_79_06-ID-AR-RR00[high]</v>
      </c>
      <c r="B356" s="130" t="s">
        <v>614</v>
      </c>
      <c r="C356" s="129" t="s">
        <v>626</v>
      </c>
      <c r="D356" s="128" t="s">
        <v>531</v>
      </c>
      <c r="E356" s="127" t="s">
        <v>644</v>
      </c>
      <c r="F356" s="8" t="s">
        <v>723</v>
      </c>
      <c r="G356" s="8" t="s">
        <v>773</v>
      </c>
      <c r="H356" s="8" t="s">
        <v>2017</v>
      </c>
      <c r="I356" s="8" t="s">
        <v>1013</v>
      </c>
      <c r="J356" s="8" t="s">
        <v>2518</v>
      </c>
      <c r="K356" s="25" t="s">
        <v>721</v>
      </c>
      <c r="L356" s="25" t="s">
        <v>734</v>
      </c>
      <c r="M356" s="25" t="s">
        <v>1221</v>
      </c>
      <c r="N356" s="25" t="s">
        <v>1784</v>
      </c>
      <c r="O356" s="126" t="s">
        <v>3211</v>
      </c>
      <c r="Q356" s="120" t="s">
        <v>3210</v>
      </c>
      <c r="S356" t="s">
        <v>3198</v>
      </c>
      <c r="U356" s="120">
        <v>100356</v>
      </c>
      <c r="V356" s="121" t="s">
        <v>3209</v>
      </c>
    </row>
    <row r="357" spans="1:22">
      <c r="A357" t="str">
        <f t="shared" si="5"/>
        <v>SR_T_S06_S06_DLMB[B:P1] | SR_M_A07_C76_79_06-ID-AR-RR00[high]</v>
      </c>
      <c r="B357" s="130" t="s">
        <v>614</v>
      </c>
      <c r="C357" s="129" t="s">
        <v>626</v>
      </c>
      <c r="D357" s="128" t="s">
        <v>531</v>
      </c>
      <c r="E357" s="127" t="s">
        <v>644</v>
      </c>
      <c r="F357" s="8" t="s">
        <v>723</v>
      </c>
      <c r="G357" s="8" t="s">
        <v>773</v>
      </c>
      <c r="H357" s="8" t="s">
        <v>2017</v>
      </c>
      <c r="I357" s="8" t="s">
        <v>1013</v>
      </c>
      <c r="J357" s="8" t="s">
        <v>2517</v>
      </c>
      <c r="K357" s="25" t="s">
        <v>721</v>
      </c>
      <c r="L357" s="25" t="s">
        <v>734</v>
      </c>
      <c r="M357" s="25" t="s">
        <v>1221</v>
      </c>
      <c r="N357" s="25" t="s">
        <v>1784</v>
      </c>
      <c r="O357" s="126" t="s">
        <v>3211</v>
      </c>
      <c r="Q357" s="120" t="s">
        <v>3210</v>
      </c>
      <c r="S357" t="s">
        <v>3198</v>
      </c>
      <c r="U357" s="120">
        <v>100357</v>
      </c>
      <c r="V357" s="121" t="s">
        <v>3209</v>
      </c>
    </row>
    <row r="358" spans="1:22">
      <c r="A358" t="str">
        <f t="shared" si="5"/>
        <v>SR_T_S06_S06_DLMB[B:P0] | SR_M_A07_C76_79_06-ID-AR-RR00[high]</v>
      </c>
      <c r="B358" s="130" t="s">
        <v>614</v>
      </c>
      <c r="C358" s="129" t="s">
        <v>626</v>
      </c>
      <c r="D358" s="128" t="s">
        <v>531</v>
      </c>
      <c r="E358" s="127" t="s">
        <v>644</v>
      </c>
      <c r="F358" s="8" t="s">
        <v>723</v>
      </c>
      <c r="G358" s="8" t="s">
        <v>773</v>
      </c>
      <c r="H358" s="8" t="s">
        <v>2017</v>
      </c>
      <c r="I358" s="8" t="s">
        <v>1009</v>
      </c>
      <c r="J358" s="8" t="s">
        <v>2520</v>
      </c>
      <c r="K358" s="25" t="s">
        <v>721</v>
      </c>
      <c r="L358" s="25" t="s">
        <v>734</v>
      </c>
      <c r="M358" s="25" t="s">
        <v>1221</v>
      </c>
      <c r="N358" s="25" t="s">
        <v>1784</v>
      </c>
      <c r="O358" s="126" t="s">
        <v>3205</v>
      </c>
      <c r="Q358" s="120" t="s">
        <v>3208</v>
      </c>
      <c r="S358" t="s">
        <v>3198</v>
      </c>
      <c r="U358" s="120">
        <v>100358</v>
      </c>
      <c r="V358" s="121" t="s">
        <v>3197</v>
      </c>
    </row>
    <row r="359" spans="1:22">
      <c r="A359" t="str">
        <f t="shared" si="5"/>
        <v>SR_T_S06_S06_DLMB[B:P0] | SR_M_A07_C76_79_06-ID-AR-RR00[high]</v>
      </c>
      <c r="B359" s="130" t="s">
        <v>614</v>
      </c>
      <c r="C359" s="129" t="s">
        <v>626</v>
      </c>
      <c r="D359" s="128" t="s">
        <v>531</v>
      </c>
      <c r="E359" s="127" t="s">
        <v>644</v>
      </c>
      <c r="F359" s="8" t="s">
        <v>723</v>
      </c>
      <c r="G359" s="8" t="s">
        <v>773</v>
      </c>
      <c r="H359" s="8" t="s">
        <v>2017</v>
      </c>
      <c r="I359" s="8" t="s">
        <v>1009</v>
      </c>
      <c r="J359" s="8" t="s">
        <v>2519</v>
      </c>
      <c r="K359" s="25" t="s">
        <v>721</v>
      </c>
      <c r="L359" s="25" t="s">
        <v>734</v>
      </c>
      <c r="M359" s="25" t="s">
        <v>1221</v>
      </c>
      <c r="N359" s="25" t="s">
        <v>1784</v>
      </c>
      <c r="O359" s="126" t="s">
        <v>3205</v>
      </c>
      <c r="Q359" s="120" t="s">
        <v>3208</v>
      </c>
      <c r="S359" t="s">
        <v>3198</v>
      </c>
      <c r="U359" s="120">
        <v>100359</v>
      </c>
      <c r="V359" s="121" t="s">
        <v>3197</v>
      </c>
    </row>
    <row r="360" spans="1:22">
      <c r="A360" t="str">
        <f t="shared" si="5"/>
        <v>SR_T_S06_S06_DLMB[B:P0] | SR_M_A07_C76_79_06-ID-AR-RR00[high]</v>
      </c>
      <c r="B360" s="130" t="s">
        <v>614</v>
      </c>
      <c r="C360" s="129" t="s">
        <v>626</v>
      </c>
      <c r="D360" s="128" t="s">
        <v>531</v>
      </c>
      <c r="E360" s="127" t="s">
        <v>644</v>
      </c>
      <c r="F360" s="8" t="s">
        <v>723</v>
      </c>
      <c r="G360" s="8" t="s">
        <v>773</v>
      </c>
      <c r="H360" s="8" t="s">
        <v>2017</v>
      </c>
      <c r="I360" s="8" t="s">
        <v>1009</v>
      </c>
      <c r="J360" s="8" t="s">
        <v>2518</v>
      </c>
      <c r="K360" s="25" t="s">
        <v>721</v>
      </c>
      <c r="L360" s="25" t="s">
        <v>734</v>
      </c>
      <c r="M360" s="25" t="s">
        <v>1221</v>
      </c>
      <c r="N360" s="25" t="s">
        <v>1784</v>
      </c>
      <c r="O360" s="126" t="s">
        <v>3205</v>
      </c>
      <c r="Q360" s="120" t="s">
        <v>3208</v>
      </c>
      <c r="S360" t="s">
        <v>3198</v>
      </c>
      <c r="U360" s="120">
        <v>100360</v>
      </c>
      <c r="V360" s="121" t="s">
        <v>3197</v>
      </c>
    </row>
    <row r="361" spans="1:22">
      <c r="A361" t="str">
        <f t="shared" si="5"/>
        <v>SR_T_S06_S06_DLMB[B:P0] | SR_M_A07_C76_79_06-ID-AR-RR00[high]</v>
      </c>
      <c r="B361" s="130" t="s">
        <v>614</v>
      </c>
      <c r="C361" s="129" t="s">
        <v>626</v>
      </c>
      <c r="D361" s="128" t="s">
        <v>531</v>
      </c>
      <c r="E361" s="127" t="s">
        <v>644</v>
      </c>
      <c r="F361" s="8" t="s">
        <v>723</v>
      </c>
      <c r="G361" s="8" t="s">
        <v>773</v>
      </c>
      <c r="H361" s="8" t="s">
        <v>2017</v>
      </c>
      <c r="I361" s="8" t="s">
        <v>1009</v>
      </c>
      <c r="J361" s="8" t="s">
        <v>2517</v>
      </c>
      <c r="K361" s="25" t="s">
        <v>721</v>
      </c>
      <c r="L361" s="25" t="s">
        <v>734</v>
      </c>
      <c r="M361" s="25" t="s">
        <v>1221</v>
      </c>
      <c r="N361" s="25" t="s">
        <v>1784</v>
      </c>
      <c r="O361" s="126" t="s">
        <v>3205</v>
      </c>
      <c r="Q361" s="120" t="s">
        <v>3208</v>
      </c>
      <c r="S361" t="s">
        <v>3198</v>
      </c>
      <c r="U361" s="120">
        <v>100361</v>
      </c>
      <c r="V361" s="121" t="s">
        <v>3197</v>
      </c>
    </row>
    <row r="362" spans="1:22">
      <c r="A362" t="str">
        <f t="shared" si="5"/>
        <v>[] | []</v>
      </c>
      <c r="E362" s="106"/>
      <c r="F362" s="11"/>
      <c r="G362" s="11"/>
      <c r="H362" s="11"/>
      <c r="I362" s="11"/>
      <c r="J362" s="11"/>
      <c r="K362" s="109"/>
      <c r="L362" s="109"/>
      <c r="M362" s="109"/>
      <c r="N362" s="109"/>
      <c r="O362" s="109"/>
      <c r="U362" s="120">
        <v>100362</v>
      </c>
    </row>
    <row r="363" spans="1:22">
      <c r="A363" t="str">
        <f t="shared" si="5"/>
        <v>SR_T_S07_S07_DLMA[A:P0] | SR_M_A07_C76_79_06-ID-AR-RR00[high]</v>
      </c>
      <c r="B363" s="130" t="s">
        <v>614</v>
      </c>
      <c r="C363" s="129" t="s">
        <v>626</v>
      </c>
      <c r="D363" s="128" t="s">
        <v>531</v>
      </c>
      <c r="E363" s="127" t="s">
        <v>644</v>
      </c>
      <c r="F363" s="8" t="s">
        <v>723</v>
      </c>
      <c r="G363" s="8" t="s">
        <v>774</v>
      </c>
      <c r="H363" s="8" t="s">
        <v>1977</v>
      </c>
      <c r="I363" s="8" t="s">
        <v>977</v>
      </c>
      <c r="J363" s="8" t="s">
        <v>2520</v>
      </c>
      <c r="K363" s="25" t="s">
        <v>721</v>
      </c>
      <c r="L363" s="25" t="s">
        <v>734</v>
      </c>
      <c r="M363" s="25" t="s">
        <v>1221</v>
      </c>
      <c r="N363" s="25" t="s">
        <v>1784</v>
      </c>
      <c r="O363" s="126" t="s">
        <v>3205</v>
      </c>
      <c r="Q363" s="120" t="s">
        <v>3207</v>
      </c>
      <c r="S363" t="s">
        <v>3198</v>
      </c>
      <c r="U363" s="120">
        <v>100363</v>
      </c>
      <c r="V363" s="121" t="s">
        <v>3197</v>
      </c>
    </row>
    <row r="364" spans="1:22">
      <c r="A364" t="str">
        <f t="shared" si="5"/>
        <v>SR_T_S07_S07_DLMA[A:P0] | SR_M_A07_C76_79_06-ID-AR-RR00[high]</v>
      </c>
      <c r="B364" s="130" t="s">
        <v>614</v>
      </c>
      <c r="C364" s="129" t="s">
        <v>626</v>
      </c>
      <c r="D364" s="128" t="s">
        <v>531</v>
      </c>
      <c r="E364" s="127" t="s">
        <v>644</v>
      </c>
      <c r="F364" s="8" t="s">
        <v>723</v>
      </c>
      <c r="G364" s="8" t="s">
        <v>774</v>
      </c>
      <c r="H364" s="8" t="s">
        <v>1977</v>
      </c>
      <c r="I364" s="8" t="s">
        <v>977</v>
      </c>
      <c r="J364" s="8" t="s">
        <v>2519</v>
      </c>
      <c r="K364" s="25" t="s">
        <v>721</v>
      </c>
      <c r="L364" s="25" t="s">
        <v>734</v>
      </c>
      <c r="M364" s="25" t="s">
        <v>1221</v>
      </c>
      <c r="N364" s="25" t="s">
        <v>1784</v>
      </c>
      <c r="O364" s="126" t="s">
        <v>3205</v>
      </c>
      <c r="Q364" s="120" t="s">
        <v>3207</v>
      </c>
      <c r="S364" t="s">
        <v>3198</v>
      </c>
      <c r="U364" s="120">
        <v>100364</v>
      </c>
      <c r="V364" s="121" t="s">
        <v>3197</v>
      </c>
    </row>
    <row r="365" spans="1:22">
      <c r="A365" t="str">
        <f t="shared" si="5"/>
        <v>SR_T_S07_S07_DLMA[A:P0] | SR_M_A07_C76_79_06-ID-AR-RR00[high]</v>
      </c>
      <c r="B365" s="130" t="s">
        <v>614</v>
      </c>
      <c r="C365" s="129" t="s">
        <v>626</v>
      </c>
      <c r="D365" s="128" t="s">
        <v>531</v>
      </c>
      <c r="E365" s="127" t="s">
        <v>644</v>
      </c>
      <c r="F365" s="8" t="s">
        <v>723</v>
      </c>
      <c r="G365" s="8" t="s">
        <v>774</v>
      </c>
      <c r="H365" s="8" t="s">
        <v>1977</v>
      </c>
      <c r="I365" s="8" t="s">
        <v>977</v>
      </c>
      <c r="J365" s="8" t="s">
        <v>2518</v>
      </c>
      <c r="K365" s="25" t="s">
        <v>721</v>
      </c>
      <c r="L365" s="25" t="s">
        <v>734</v>
      </c>
      <c r="M365" s="25" t="s">
        <v>1221</v>
      </c>
      <c r="N365" s="25" t="s">
        <v>1784</v>
      </c>
      <c r="O365" s="126" t="s">
        <v>3205</v>
      </c>
      <c r="Q365" s="120" t="s">
        <v>3207</v>
      </c>
      <c r="S365" t="s">
        <v>3198</v>
      </c>
      <c r="U365" s="120">
        <v>100365</v>
      </c>
      <c r="V365" s="121" t="s">
        <v>3197</v>
      </c>
    </row>
    <row r="366" spans="1:22">
      <c r="A366" t="str">
        <f t="shared" si="5"/>
        <v>SR_T_S07_S07_DLMA[A:P0] | SR_M_A07_C76_79_06-ID-AR-RR00[high]</v>
      </c>
      <c r="B366" s="130" t="s">
        <v>614</v>
      </c>
      <c r="C366" s="129" t="s">
        <v>626</v>
      </c>
      <c r="D366" s="128" t="s">
        <v>531</v>
      </c>
      <c r="E366" s="127" t="s">
        <v>644</v>
      </c>
      <c r="F366" s="8" t="s">
        <v>723</v>
      </c>
      <c r="G366" s="8" t="s">
        <v>774</v>
      </c>
      <c r="H366" s="8" t="s">
        <v>1977</v>
      </c>
      <c r="I366" s="8" t="s">
        <v>977</v>
      </c>
      <c r="J366" s="8" t="s">
        <v>2517</v>
      </c>
      <c r="K366" s="25" t="s">
        <v>721</v>
      </c>
      <c r="L366" s="25" t="s">
        <v>734</v>
      </c>
      <c r="M366" s="25" t="s">
        <v>1221</v>
      </c>
      <c r="N366" s="25" t="s">
        <v>1784</v>
      </c>
      <c r="O366" s="126" t="s">
        <v>3205</v>
      </c>
      <c r="Q366" s="120" t="s">
        <v>3207</v>
      </c>
      <c r="S366" t="s">
        <v>3198</v>
      </c>
      <c r="U366" s="120">
        <v>100366</v>
      </c>
      <c r="V366" s="121" t="s">
        <v>3197</v>
      </c>
    </row>
    <row r="367" spans="1:22">
      <c r="A367" t="str">
        <f t="shared" si="5"/>
        <v>SR_T_S07_S07_DLMA[A:P1] | SR_M_A07_C76_79_06-ID-AR-RR00[high]</v>
      </c>
      <c r="B367" s="130" t="s">
        <v>614</v>
      </c>
      <c r="C367" s="129" t="s">
        <v>626</v>
      </c>
      <c r="D367" s="128" t="s">
        <v>531</v>
      </c>
      <c r="E367" s="127" t="s">
        <v>644</v>
      </c>
      <c r="F367" s="8" t="s">
        <v>723</v>
      </c>
      <c r="G367" s="8" t="s">
        <v>774</v>
      </c>
      <c r="H367" s="8" t="s">
        <v>1977</v>
      </c>
      <c r="I367" s="8" t="s">
        <v>981</v>
      </c>
      <c r="J367" s="8" t="s">
        <v>2520</v>
      </c>
      <c r="K367" s="25" t="s">
        <v>721</v>
      </c>
      <c r="L367" s="25" t="s">
        <v>734</v>
      </c>
      <c r="M367" s="25" t="s">
        <v>1221</v>
      </c>
      <c r="N367" s="25" t="s">
        <v>1784</v>
      </c>
      <c r="O367" s="126" t="s">
        <v>3205</v>
      </c>
      <c r="Q367" s="120" t="s">
        <v>3206</v>
      </c>
      <c r="S367" t="s">
        <v>3198</v>
      </c>
      <c r="U367" s="120">
        <v>100367</v>
      </c>
      <c r="V367" s="121" t="s">
        <v>3197</v>
      </c>
    </row>
    <row r="368" spans="1:22">
      <c r="A368" t="str">
        <f t="shared" si="5"/>
        <v>SR_T_S07_S07_DLMA[A:P1] | SR_M_A07_C76_79_06-ID-AR-RR00[high]</v>
      </c>
      <c r="B368" s="130" t="s">
        <v>614</v>
      </c>
      <c r="C368" s="129" t="s">
        <v>626</v>
      </c>
      <c r="D368" s="128" t="s">
        <v>531</v>
      </c>
      <c r="E368" s="127" t="s">
        <v>644</v>
      </c>
      <c r="F368" s="8" t="s">
        <v>723</v>
      </c>
      <c r="G368" s="8" t="s">
        <v>774</v>
      </c>
      <c r="H368" s="8" t="s">
        <v>1977</v>
      </c>
      <c r="I368" s="8" t="s">
        <v>981</v>
      </c>
      <c r="J368" s="8" t="s">
        <v>2519</v>
      </c>
      <c r="K368" s="25" t="s">
        <v>721</v>
      </c>
      <c r="L368" s="25" t="s">
        <v>734</v>
      </c>
      <c r="M368" s="25" t="s">
        <v>1221</v>
      </c>
      <c r="N368" s="25" t="s">
        <v>1784</v>
      </c>
      <c r="O368" s="126" t="s">
        <v>3205</v>
      </c>
      <c r="Q368" s="120" t="s">
        <v>3206</v>
      </c>
      <c r="S368" t="s">
        <v>3198</v>
      </c>
      <c r="U368" s="120">
        <v>100368</v>
      </c>
      <c r="V368" s="121" t="s">
        <v>3197</v>
      </c>
    </row>
    <row r="369" spans="1:22">
      <c r="A369" t="str">
        <f t="shared" si="5"/>
        <v>SR_T_S07_S07_DLMA[A:P1] | SR_M_A07_C76_79_06-ID-AR-RR00[high]</v>
      </c>
      <c r="B369" s="130" t="s">
        <v>614</v>
      </c>
      <c r="C369" s="129" t="s">
        <v>626</v>
      </c>
      <c r="D369" s="128" t="s">
        <v>531</v>
      </c>
      <c r="E369" s="127" t="s">
        <v>644</v>
      </c>
      <c r="F369" s="8" t="s">
        <v>723</v>
      </c>
      <c r="G369" s="8" t="s">
        <v>774</v>
      </c>
      <c r="H369" s="8" t="s">
        <v>1977</v>
      </c>
      <c r="I369" s="8" t="s">
        <v>981</v>
      </c>
      <c r="J369" s="8" t="s">
        <v>2518</v>
      </c>
      <c r="K369" s="25" t="s">
        <v>721</v>
      </c>
      <c r="L369" s="25" t="s">
        <v>734</v>
      </c>
      <c r="M369" s="25" t="s">
        <v>1221</v>
      </c>
      <c r="N369" s="25" t="s">
        <v>1784</v>
      </c>
      <c r="O369" s="126" t="s">
        <v>3205</v>
      </c>
      <c r="Q369" s="120" t="s">
        <v>3206</v>
      </c>
      <c r="S369" t="s">
        <v>3198</v>
      </c>
      <c r="U369" s="120">
        <v>100369</v>
      </c>
      <c r="V369" s="121" t="s">
        <v>3197</v>
      </c>
    </row>
    <row r="370" spans="1:22">
      <c r="A370" t="str">
        <f t="shared" si="5"/>
        <v>SR_T_S07_S07_DLMA[A:P1] | SR_M_A07_C76_79_06-ID-AR-RR00[high]</v>
      </c>
      <c r="B370" s="130" t="s">
        <v>614</v>
      </c>
      <c r="C370" s="129" t="s">
        <v>626</v>
      </c>
      <c r="D370" s="128" t="s">
        <v>531</v>
      </c>
      <c r="E370" s="127" t="s">
        <v>644</v>
      </c>
      <c r="F370" s="8" t="s">
        <v>723</v>
      </c>
      <c r="G370" s="8" t="s">
        <v>774</v>
      </c>
      <c r="H370" s="8" t="s">
        <v>1977</v>
      </c>
      <c r="I370" s="8" t="s">
        <v>981</v>
      </c>
      <c r="J370" s="8" t="s">
        <v>2517</v>
      </c>
      <c r="K370" s="25" t="s">
        <v>721</v>
      </c>
      <c r="L370" s="25" t="s">
        <v>734</v>
      </c>
      <c r="M370" s="25" t="s">
        <v>1221</v>
      </c>
      <c r="N370" s="25" t="s">
        <v>1784</v>
      </c>
      <c r="O370" s="126" t="s">
        <v>3205</v>
      </c>
      <c r="Q370" s="120" t="s">
        <v>3206</v>
      </c>
      <c r="S370" t="s">
        <v>3198</v>
      </c>
      <c r="U370" s="120">
        <v>100370</v>
      </c>
      <c r="V370" s="121" t="s">
        <v>3197</v>
      </c>
    </row>
    <row r="371" spans="1:22">
      <c r="A371" t="str">
        <f t="shared" si="5"/>
        <v>SR_T_S07_S07_DLMA[A:P2] | SR_M_A07_C76_79_06-ID-AR-RR00[high]</v>
      </c>
      <c r="B371" s="130" t="s">
        <v>614</v>
      </c>
      <c r="C371" s="129" t="s">
        <v>626</v>
      </c>
      <c r="D371" s="128" t="s">
        <v>531</v>
      </c>
      <c r="E371" s="127" t="s">
        <v>644</v>
      </c>
      <c r="F371" s="8" t="s">
        <v>723</v>
      </c>
      <c r="G371" s="8" t="s">
        <v>774</v>
      </c>
      <c r="H371" s="8" t="s">
        <v>1977</v>
      </c>
      <c r="I371" s="8" t="s">
        <v>991</v>
      </c>
      <c r="J371" s="8" t="s">
        <v>2520</v>
      </c>
      <c r="K371" s="25" t="s">
        <v>721</v>
      </c>
      <c r="L371" s="25" t="s">
        <v>734</v>
      </c>
      <c r="M371" s="25" t="s">
        <v>1221</v>
      </c>
      <c r="N371" s="25" t="s">
        <v>1784</v>
      </c>
      <c r="O371" s="126" t="s">
        <v>3205</v>
      </c>
      <c r="Q371" s="120" t="s">
        <v>3204</v>
      </c>
      <c r="S371" t="s">
        <v>3198</v>
      </c>
      <c r="U371" s="120">
        <v>100371</v>
      </c>
      <c r="V371" s="121" t="s">
        <v>3197</v>
      </c>
    </row>
    <row r="372" spans="1:22">
      <c r="A372" t="str">
        <f t="shared" si="5"/>
        <v>SR_T_S07_S07_DLMA[A:P2] | SR_M_A07_C76_79_06-ID-AR-RR00[high]</v>
      </c>
      <c r="B372" s="130" t="s">
        <v>614</v>
      </c>
      <c r="C372" s="129" t="s">
        <v>626</v>
      </c>
      <c r="D372" s="128" t="s">
        <v>531</v>
      </c>
      <c r="E372" s="127" t="s">
        <v>644</v>
      </c>
      <c r="F372" s="8" t="s">
        <v>723</v>
      </c>
      <c r="G372" s="8" t="s">
        <v>774</v>
      </c>
      <c r="H372" s="8" t="s">
        <v>1977</v>
      </c>
      <c r="I372" s="8" t="s">
        <v>991</v>
      </c>
      <c r="J372" s="8" t="s">
        <v>2519</v>
      </c>
      <c r="K372" s="25" t="s">
        <v>721</v>
      </c>
      <c r="L372" s="25" t="s">
        <v>734</v>
      </c>
      <c r="M372" s="25" t="s">
        <v>1221</v>
      </c>
      <c r="N372" s="25" t="s">
        <v>1784</v>
      </c>
      <c r="O372" s="126" t="s">
        <v>3205</v>
      </c>
      <c r="Q372" s="120" t="s">
        <v>3204</v>
      </c>
      <c r="S372" t="s">
        <v>3198</v>
      </c>
      <c r="U372" s="120">
        <v>100372</v>
      </c>
      <c r="V372" s="121" t="s">
        <v>3197</v>
      </c>
    </row>
    <row r="373" spans="1:22">
      <c r="A373" t="str">
        <f t="shared" si="5"/>
        <v>SR_T_S07_S07_DLMA[A:P2] | SR_M_A07_C76_79_06-ID-AR-RR00[high]</v>
      </c>
      <c r="B373" s="130" t="s">
        <v>614</v>
      </c>
      <c r="C373" s="129" t="s">
        <v>626</v>
      </c>
      <c r="D373" s="128" t="s">
        <v>531</v>
      </c>
      <c r="E373" s="127" t="s">
        <v>644</v>
      </c>
      <c r="F373" s="8" t="s">
        <v>723</v>
      </c>
      <c r="G373" s="8" t="s">
        <v>774</v>
      </c>
      <c r="H373" s="8" t="s">
        <v>1977</v>
      </c>
      <c r="I373" s="8" t="s">
        <v>991</v>
      </c>
      <c r="J373" s="8" t="s">
        <v>2518</v>
      </c>
      <c r="K373" s="25" t="s">
        <v>721</v>
      </c>
      <c r="L373" s="25" t="s">
        <v>734</v>
      </c>
      <c r="M373" s="25" t="s">
        <v>1221</v>
      </c>
      <c r="N373" s="25" t="s">
        <v>1784</v>
      </c>
      <c r="O373" s="126" t="s">
        <v>3205</v>
      </c>
      <c r="Q373" s="120" t="s">
        <v>3204</v>
      </c>
      <c r="S373" t="s">
        <v>3198</v>
      </c>
      <c r="U373" s="120">
        <v>100373</v>
      </c>
      <c r="V373" s="121" t="s">
        <v>3197</v>
      </c>
    </row>
    <row r="374" spans="1:22">
      <c r="A374" t="str">
        <f t="shared" si="5"/>
        <v>SR_T_S07_S07_DLMA[A:P2] | SR_M_A07_C76_79_06-ID-AR-RR00[high]</v>
      </c>
      <c r="B374" s="130" t="s">
        <v>614</v>
      </c>
      <c r="C374" s="129" t="s">
        <v>626</v>
      </c>
      <c r="D374" s="128" t="s">
        <v>531</v>
      </c>
      <c r="E374" s="127" t="s">
        <v>644</v>
      </c>
      <c r="F374" s="8" t="s">
        <v>723</v>
      </c>
      <c r="G374" s="8" t="s">
        <v>774</v>
      </c>
      <c r="H374" s="8" t="s">
        <v>1977</v>
      </c>
      <c r="I374" s="8" t="s">
        <v>991</v>
      </c>
      <c r="J374" s="8" t="s">
        <v>2517</v>
      </c>
      <c r="K374" s="25" t="s">
        <v>721</v>
      </c>
      <c r="L374" s="25" t="s">
        <v>734</v>
      </c>
      <c r="M374" s="25" t="s">
        <v>1221</v>
      </c>
      <c r="N374" s="25" t="s">
        <v>1784</v>
      </c>
      <c r="O374" s="126" t="s">
        <v>3205</v>
      </c>
      <c r="Q374" s="120" t="s">
        <v>3204</v>
      </c>
      <c r="S374" t="s">
        <v>3198</v>
      </c>
      <c r="U374" s="120">
        <v>100374</v>
      </c>
      <c r="V374" s="121" t="s">
        <v>3197</v>
      </c>
    </row>
    <row r="375" spans="1:22">
      <c r="A375" t="str">
        <f t="shared" si="5"/>
        <v>SR_T_S07_S07_DLMA[A:P3] | SR_M_A07_C76_79_06-ID-AR-RR00[high]</v>
      </c>
      <c r="B375" s="130" t="s">
        <v>614</v>
      </c>
      <c r="C375" s="129" t="s">
        <v>626</v>
      </c>
      <c r="D375" s="128" t="s">
        <v>531</v>
      </c>
      <c r="E375" s="127" t="s">
        <v>644</v>
      </c>
      <c r="F375" s="8" t="s">
        <v>723</v>
      </c>
      <c r="G375" s="8" t="s">
        <v>774</v>
      </c>
      <c r="H375" s="8" t="s">
        <v>1977</v>
      </c>
      <c r="I375" s="8" t="s">
        <v>999</v>
      </c>
      <c r="J375" s="8" t="s">
        <v>2520</v>
      </c>
      <c r="K375" s="25" t="s">
        <v>721</v>
      </c>
      <c r="L375" s="25" t="s">
        <v>734</v>
      </c>
      <c r="M375" s="25" t="s">
        <v>1221</v>
      </c>
      <c r="N375" s="25" t="s">
        <v>1784</v>
      </c>
      <c r="O375" s="126" t="s">
        <v>3200</v>
      </c>
      <c r="Q375" s="120" t="s">
        <v>3203</v>
      </c>
      <c r="S375" t="s">
        <v>3198</v>
      </c>
      <c r="U375" s="120">
        <v>100375</v>
      </c>
      <c r="V375" s="121" t="s">
        <v>3197</v>
      </c>
    </row>
    <row r="376" spans="1:22">
      <c r="A376" t="str">
        <f t="shared" si="5"/>
        <v>SR_T_S07_S07_DLMA[A:P3] | SR_M_A07_C76_79_06-ID-AR-RR00[high]</v>
      </c>
      <c r="B376" s="130" t="s">
        <v>614</v>
      </c>
      <c r="C376" s="129" t="s">
        <v>626</v>
      </c>
      <c r="D376" s="128" t="s">
        <v>531</v>
      </c>
      <c r="E376" s="127" t="s">
        <v>644</v>
      </c>
      <c r="F376" s="8" t="s">
        <v>723</v>
      </c>
      <c r="G376" s="8" t="s">
        <v>774</v>
      </c>
      <c r="H376" s="8" t="s">
        <v>1977</v>
      </c>
      <c r="I376" s="8" t="s">
        <v>999</v>
      </c>
      <c r="J376" s="8" t="s">
        <v>2519</v>
      </c>
      <c r="K376" s="25" t="s">
        <v>721</v>
      </c>
      <c r="L376" s="25" t="s">
        <v>734</v>
      </c>
      <c r="M376" s="25" t="s">
        <v>1221</v>
      </c>
      <c r="N376" s="25" t="s">
        <v>1784</v>
      </c>
      <c r="O376" s="126" t="s">
        <v>3200</v>
      </c>
      <c r="Q376" s="120" t="s">
        <v>3203</v>
      </c>
      <c r="S376" t="s">
        <v>3198</v>
      </c>
      <c r="U376" s="120">
        <v>100376</v>
      </c>
      <c r="V376" s="121" t="s">
        <v>3197</v>
      </c>
    </row>
    <row r="377" spans="1:22">
      <c r="A377" t="str">
        <f t="shared" si="5"/>
        <v>SR_T_S07_S07_DLMA[A:P3] | SR_M_A07_C76_79_06-ID-AR-RR00[high]</v>
      </c>
      <c r="B377" s="130" t="s">
        <v>614</v>
      </c>
      <c r="C377" s="129" t="s">
        <v>626</v>
      </c>
      <c r="D377" s="128" t="s">
        <v>531</v>
      </c>
      <c r="E377" s="127" t="s">
        <v>644</v>
      </c>
      <c r="F377" s="8" t="s">
        <v>723</v>
      </c>
      <c r="G377" s="8" t="s">
        <v>774</v>
      </c>
      <c r="H377" s="8" t="s">
        <v>1977</v>
      </c>
      <c r="I377" s="8" t="s">
        <v>999</v>
      </c>
      <c r="J377" s="8" t="s">
        <v>2518</v>
      </c>
      <c r="K377" s="25" t="s">
        <v>721</v>
      </c>
      <c r="L377" s="25" t="s">
        <v>734</v>
      </c>
      <c r="M377" s="25" t="s">
        <v>1221</v>
      </c>
      <c r="N377" s="25" t="s">
        <v>1784</v>
      </c>
      <c r="O377" s="126" t="s">
        <v>3200</v>
      </c>
      <c r="Q377" s="120" t="s">
        <v>3203</v>
      </c>
      <c r="S377" t="s">
        <v>3198</v>
      </c>
      <c r="U377" s="120">
        <v>100377</v>
      </c>
      <c r="V377" s="121" t="s">
        <v>3197</v>
      </c>
    </row>
    <row r="378" spans="1:22">
      <c r="A378" t="str">
        <f t="shared" si="5"/>
        <v>SR_T_S07_S07_DLMA[A:P3] | SR_M_A07_C76_79_06-ID-AR-RR00[high]</v>
      </c>
      <c r="B378" s="130" t="s">
        <v>614</v>
      </c>
      <c r="C378" s="129" t="s">
        <v>626</v>
      </c>
      <c r="D378" s="128" t="s">
        <v>531</v>
      </c>
      <c r="E378" s="127" t="s">
        <v>644</v>
      </c>
      <c r="F378" s="8" t="s">
        <v>723</v>
      </c>
      <c r="G378" s="8" t="s">
        <v>774</v>
      </c>
      <c r="H378" s="8" t="s">
        <v>1977</v>
      </c>
      <c r="I378" s="8" t="s">
        <v>999</v>
      </c>
      <c r="J378" s="8" t="s">
        <v>2517</v>
      </c>
      <c r="K378" s="25" t="s">
        <v>721</v>
      </c>
      <c r="L378" s="25" t="s">
        <v>734</v>
      </c>
      <c r="M378" s="25" t="s">
        <v>1221</v>
      </c>
      <c r="N378" s="25" t="s">
        <v>1784</v>
      </c>
      <c r="O378" s="126" t="s">
        <v>3200</v>
      </c>
      <c r="Q378" s="120" t="s">
        <v>3203</v>
      </c>
      <c r="S378" t="s">
        <v>3198</v>
      </c>
      <c r="U378" s="120">
        <v>100378</v>
      </c>
      <c r="V378" s="121" t="s">
        <v>3197</v>
      </c>
    </row>
    <row r="379" spans="1:22">
      <c r="A379" t="str">
        <f t="shared" si="5"/>
        <v>SR_T_S07_S07_DLMA[A:P4] | SR_M_A07_C76_79_06-ID-AR-RR00[high]</v>
      </c>
      <c r="B379" s="130" t="s">
        <v>614</v>
      </c>
      <c r="C379" s="129" t="s">
        <v>626</v>
      </c>
      <c r="D379" s="128" t="s">
        <v>531</v>
      </c>
      <c r="E379" s="127" t="s">
        <v>644</v>
      </c>
      <c r="F379" s="8" t="s">
        <v>723</v>
      </c>
      <c r="G379" s="8" t="s">
        <v>774</v>
      </c>
      <c r="H379" s="8" t="s">
        <v>1977</v>
      </c>
      <c r="I379" s="8" t="s">
        <v>1005</v>
      </c>
      <c r="J379" s="8" t="s">
        <v>2520</v>
      </c>
      <c r="K379" s="25" t="s">
        <v>721</v>
      </c>
      <c r="L379" s="25" t="s">
        <v>734</v>
      </c>
      <c r="M379" s="25" t="s">
        <v>1221</v>
      </c>
      <c r="N379" s="25" t="s">
        <v>1784</v>
      </c>
      <c r="O379" s="126" t="s">
        <v>3200</v>
      </c>
      <c r="Q379" s="120" t="s">
        <v>3202</v>
      </c>
      <c r="S379" t="s">
        <v>3198</v>
      </c>
      <c r="U379" s="120">
        <v>100379</v>
      </c>
      <c r="V379" s="121" t="s">
        <v>3197</v>
      </c>
    </row>
    <row r="380" spans="1:22">
      <c r="A380" t="str">
        <f t="shared" si="5"/>
        <v>SR_T_S07_S07_DLMA[A:P4] | SR_M_A07_C76_79_06-ID-AR-RR00[high]</v>
      </c>
      <c r="B380" s="130" t="s">
        <v>614</v>
      </c>
      <c r="C380" s="129" t="s">
        <v>626</v>
      </c>
      <c r="D380" s="128" t="s">
        <v>531</v>
      </c>
      <c r="E380" s="127" t="s">
        <v>644</v>
      </c>
      <c r="F380" s="8" t="s">
        <v>723</v>
      </c>
      <c r="G380" s="8" t="s">
        <v>774</v>
      </c>
      <c r="H380" s="8" t="s">
        <v>1977</v>
      </c>
      <c r="I380" s="8" t="s">
        <v>1005</v>
      </c>
      <c r="J380" s="8" t="s">
        <v>2519</v>
      </c>
      <c r="K380" s="25" t="s">
        <v>721</v>
      </c>
      <c r="L380" s="25" t="s">
        <v>734</v>
      </c>
      <c r="M380" s="25" t="s">
        <v>1221</v>
      </c>
      <c r="N380" s="25" t="s">
        <v>1784</v>
      </c>
      <c r="O380" s="126" t="s">
        <v>3200</v>
      </c>
      <c r="Q380" s="120" t="s">
        <v>3202</v>
      </c>
      <c r="S380" t="s">
        <v>3198</v>
      </c>
      <c r="U380" s="120">
        <v>100380</v>
      </c>
      <c r="V380" s="121" t="s">
        <v>3197</v>
      </c>
    </row>
    <row r="381" spans="1:22">
      <c r="A381" t="str">
        <f t="shared" si="5"/>
        <v>SR_T_S07_S07_DLMA[A:P4] | SR_M_A07_C76_79_06-ID-AR-RR00[high]</v>
      </c>
      <c r="B381" s="130" t="s">
        <v>614</v>
      </c>
      <c r="C381" s="129" t="s">
        <v>626</v>
      </c>
      <c r="D381" s="128" t="s">
        <v>531</v>
      </c>
      <c r="E381" s="127" t="s">
        <v>644</v>
      </c>
      <c r="F381" s="8" t="s">
        <v>723</v>
      </c>
      <c r="G381" s="8" t="s">
        <v>774</v>
      </c>
      <c r="H381" s="8" t="s">
        <v>1977</v>
      </c>
      <c r="I381" s="8" t="s">
        <v>1005</v>
      </c>
      <c r="J381" s="8" t="s">
        <v>2518</v>
      </c>
      <c r="K381" s="25" t="s">
        <v>721</v>
      </c>
      <c r="L381" s="25" t="s">
        <v>734</v>
      </c>
      <c r="M381" s="25" t="s">
        <v>1221</v>
      </c>
      <c r="N381" s="25" t="s">
        <v>1784</v>
      </c>
      <c r="O381" s="126" t="s">
        <v>3200</v>
      </c>
      <c r="Q381" s="120" t="s">
        <v>3202</v>
      </c>
      <c r="S381" t="s">
        <v>3198</v>
      </c>
      <c r="U381" s="120">
        <v>100381</v>
      </c>
      <c r="V381" s="121" t="s">
        <v>3197</v>
      </c>
    </row>
    <row r="382" spans="1:22">
      <c r="A382" t="str">
        <f t="shared" si="5"/>
        <v>SR_T_S07_S07_DLMA[A:P4] | SR_M_A07_C76_79_06-ID-AR-RR00[high]</v>
      </c>
      <c r="B382" s="130" t="s">
        <v>614</v>
      </c>
      <c r="C382" s="129" t="s">
        <v>626</v>
      </c>
      <c r="D382" s="128" t="s">
        <v>531</v>
      </c>
      <c r="E382" s="127" t="s">
        <v>644</v>
      </c>
      <c r="F382" s="8" t="s">
        <v>723</v>
      </c>
      <c r="G382" s="8" t="s">
        <v>774</v>
      </c>
      <c r="H382" s="8" t="s">
        <v>1977</v>
      </c>
      <c r="I382" s="8" t="s">
        <v>1005</v>
      </c>
      <c r="J382" s="8" t="s">
        <v>2517</v>
      </c>
      <c r="K382" s="25" t="s">
        <v>721</v>
      </c>
      <c r="L382" s="25" t="s">
        <v>734</v>
      </c>
      <c r="M382" s="25" t="s">
        <v>1221</v>
      </c>
      <c r="N382" s="25" t="s">
        <v>1784</v>
      </c>
      <c r="O382" s="126" t="s">
        <v>3200</v>
      </c>
      <c r="Q382" s="120" t="s">
        <v>3202</v>
      </c>
      <c r="S382" t="s">
        <v>3198</v>
      </c>
      <c r="U382" s="120">
        <v>100382</v>
      </c>
      <c r="V382" s="121" t="s">
        <v>3197</v>
      </c>
    </row>
    <row r="383" spans="1:22">
      <c r="A383" t="str">
        <f t="shared" si="5"/>
        <v>SR_T_S07_S07_FODO[A:P5] | SR_M_A07_C76_79_06-ID-AR-RR00[high]</v>
      </c>
      <c r="B383" s="130" t="s">
        <v>614</v>
      </c>
      <c r="C383" s="129" t="s">
        <v>626</v>
      </c>
      <c r="D383" s="128" t="s">
        <v>531</v>
      </c>
      <c r="E383" s="127" t="s">
        <v>644</v>
      </c>
      <c r="F383" s="8" t="s">
        <v>723</v>
      </c>
      <c r="G383" s="8" t="s">
        <v>774</v>
      </c>
      <c r="H383" s="8" t="s">
        <v>818</v>
      </c>
      <c r="I383" s="8" t="s">
        <v>1055</v>
      </c>
      <c r="J383" s="8" t="s">
        <v>2520</v>
      </c>
      <c r="K383" s="25" t="s">
        <v>721</v>
      </c>
      <c r="L383" s="25" t="s">
        <v>734</v>
      </c>
      <c r="M383" s="25" t="s">
        <v>1221</v>
      </c>
      <c r="N383" s="25" t="s">
        <v>1784</v>
      </c>
      <c r="O383" s="126" t="s">
        <v>3200</v>
      </c>
      <c r="Q383" s="120" t="s">
        <v>3201</v>
      </c>
      <c r="S383" t="s">
        <v>3198</v>
      </c>
      <c r="U383" s="120">
        <v>100383</v>
      </c>
      <c r="V383" s="121" t="s">
        <v>3197</v>
      </c>
    </row>
    <row r="384" spans="1:22">
      <c r="A384" t="str">
        <f t="shared" si="5"/>
        <v>SR_T_S07_S07_FODO[A:P5] | SR_M_A07_C76_79_06-ID-AR-RR00[high]</v>
      </c>
      <c r="B384" s="130" t="s">
        <v>614</v>
      </c>
      <c r="C384" s="129" t="s">
        <v>626</v>
      </c>
      <c r="D384" s="128" t="s">
        <v>531</v>
      </c>
      <c r="E384" s="127" t="s">
        <v>644</v>
      </c>
      <c r="F384" s="8" t="s">
        <v>723</v>
      </c>
      <c r="G384" s="8" t="s">
        <v>774</v>
      </c>
      <c r="H384" s="8" t="s">
        <v>818</v>
      </c>
      <c r="I384" s="8" t="s">
        <v>1055</v>
      </c>
      <c r="J384" s="8" t="s">
        <v>2519</v>
      </c>
      <c r="K384" s="25" t="s">
        <v>721</v>
      </c>
      <c r="L384" s="25" t="s">
        <v>734</v>
      </c>
      <c r="M384" s="25" t="s">
        <v>1221</v>
      </c>
      <c r="N384" s="25" t="s">
        <v>1784</v>
      </c>
      <c r="O384" s="126" t="s">
        <v>3200</v>
      </c>
      <c r="Q384" s="120" t="s">
        <v>3201</v>
      </c>
      <c r="S384" t="s">
        <v>3198</v>
      </c>
      <c r="U384" s="120">
        <v>100384</v>
      </c>
      <c r="V384" s="121" t="s">
        <v>3197</v>
      </c>
    </row>
    <row r="385" spans="1:22">
      <c r="A385" t="str">
        <f t="shared" si="5"/>
        <v>SR_T_S07_S07_FODO[A:P5] | SR_M_A07_C76_79_06-ID-AR-RR00[high]</v>
      </c>
      <c r="B385" s="130" t="s">
        <v>614</v>
      </c>
      <c r="C385" s="129" t="s">
        <v>626</v>
      </c>
      <c r="D385" s="128" t="s">
        <v>531</v>
      </c>
      <c r="E385" s="127" t="s">
        <v>644</v>
      </c>
      <c r="F385" s="8" t="s">
        <v>723</v>
      </c>
      <c r="G385" s="8" t="s">
        <v>774</v>
      </c>
      <c r="H385" s="8" t="s">
        <v>818</v>
      </c>
      <c r="I385" s="8" t="s">
        <v>1055</v>
      </c>
      <c r="J385" s="8" t="s">
        <v>2518</v>
      </c>
      <c r="K385" s="25" t="s">
        <v>721</v>
      </c>
      <c r="L385" s="25" t="s">
        <v>734</v>
      </c>
      <c r="M385" s="25" t="s">
        <v>1221</v>
      </c>
      <c r="N385" s="25" t="s">
        <v>1784</v>
      </c>
      <c r="O385" s="126" t="s">
        <v>3200</v>
      </c>
      <c r="Q385" s="120" t="s">
        <v>3201</v>
      </c>
      <c r="S385" t="s">
        <v>3198</v>
      </c>
      <c r="U385" s="120">
        <v>100385</v>
      </c>
      <c r="V385" s="121" t="s">
        <v>3197</v>
      </c>
    </row>
    <row r="386" spans="1:22">
      <c r="A386" t="str">
        <f t="shared" si="5"/>
        <v>SR_T_S07_S07_FODO[A:P5] | SR_M_A07_C76_79_06-ID-AR-RR00[high]</v>
      </c>
      <c r="B386" s="130" t="s">
        <v>614</v>
      </c>
      <c r="C386" s="129" t="s">
        <v>626</v>
      </c>
      <c r="D386" s="128" t="s">
        <v>531</v>
      </c>
      <c r="E386" s="127" t="s">
        <v>644</v>
      </c>
      <c r="F386" s="8" t="s">
        <v>723</v>
      </c>
      <c r="G386" s="8" t="s">
        <v>774</v>
      </c>
      <c r="H386" s="8" t="s">
        <v>818</v>
      </c>
      <c r="I386" s="8" t="s">
        <v>1055</v>
      </c>
      <c r="J386" s="8" t="s">
        <v>2517</v>
      </c>
      <c r="K386" s="25" t="s">
        <v>721</v>
      </c>
      <c r="L386" s="25" t="s">
        <v>734</v>
      </c>
      <c r="M386" s="25" t="s">
        <v>1221</v>
      </c>
      <c r="N386" s="25" t="s">
        <v>1784</v>
      </c>
      <c r="O386" s="126" t="s">
        <v>3200</v>
      </c>
      <c r="Q386" s="120" t="s">
        <v>3201</v>
      </c>
      <c r="S386" t="s">
        <v>3198</v>
      </c>
      <c r="U386" s="120">
        <v>100386</v>
      </c>
      <c r="V386" s="121" t="s">
        <v>3197</v>
      </c>
    </row>
    <row r="387" spans="1:22">
      <c r="A387" t="str">
        <f t="shared" si="5"/>
        <v>SR_T_S07_S07_FODO[A:P6] | SR_M_A07_C76_79_06-ID-AR-RR00[high]</v>
      </c>
      <c r="B387" s="130" t="s">
        <v>614</v>
      </c>
      <c r="C387" s="129" t="s">
        <v>626</v>
      </c>
      <c r="D387" s="128" t="s">
        <v>531</v>
      </c>
      <c r="E387" s="127" t="s">
        <v>644</v>
      </c>
      <c r="F387" s="8" t="s">
        <v>723</v>
      </c>
      <c r="G387" s="8" t="s">
        <v>774</v>
      </c>
      <c r="H387" s="8" t="s">
        <v>818</v>
      </c>
      <c r="I387" s="8" t="s">
        <v>1056</v>
      </c>
      <c r="J387" s="8" t="s">
        <v>2520</v>
      </c>
      <c r="K387" s="25" t="s">
        <v>721</v>
      </c>
      <c r="L387" s="25" t="s">
        <v>734</v>
      </c>
      <c r="M387" s="25" t="s">
        <v>1221</v>
      </c>
      <c r="N387" s="25" t="s">
        <v>1784</v>
      </c>
      <c r="O387" s="126" t="s">
        <v>3200</v>
      </c>
      <c r="Q387" s="120" t="s">
        <v>3199</v>
      </c>
      <c r="S387" t="s">
        <v>3198</v>
      </c>
      <c r="U387" s="120">
        <v>100387</v>
      </c>
      <c r="V387" s="121" t="s">
        <v>3197</v>
      </c>
    </row>
    <row r="388" spans="1:22">
      <c r="A388" t="str">
        <f t="shared" si="5"/>
        <v>SR_T_S07_S07_FODO[A:P6] | SR_M_A07_C76_79_06-ID-AR-RR00[high]</v>
      </c>
      <c r="B388" s="130" t="s">
        <v>614</v>
      </c>
      <c r="C388" s="129" t="s">
        <v>626</v>
      </c>
      <c r="D388" s="128" t="s">
        <v>531</v>
      </c>
      <c r="E388" s="127" t="s">
        <v>644</v>
      </c>
      <c r="F388" s="8" t="s">
        <v>723</v>
      </c>
      <c r="G388" s="8" t="s">
        <v>774</v>
      </c>
      <c r="H388" s="8" t="s">
        <v>818</v>
      </c>
      <c r="I388" s="8" t="s">
        <v>1056</v>
      </c>
      <c r="J388" s="8" t="s">
        <v>2519</v>
      </c>
      <c r="K388" s="25" t="s">
        <v>721</v>
      </c>
      <c r="L388" s="25" t="s">
        <v>734</v>
      </c>
      <c r="M388" s="25" t="s">
        <v>1221</v>
      </c>
      <c r="N388" s="25" t="s">
        <v>1784</v>
      </c>
      <c r="O388" s="126" t="s">
        <v>3200</v>
      </c>
      <c r="Q388" s="120" t="s">
        <v>3199</v>
      </c>
      <c r="S388" t="s">
        <v>3198</v>
      </c>
      <c r="U388" s="120">
        <v>100388</v>
      </c>
      <c r="V388" s="121" t="s">
        <v>3197</v>
      </c>
    </row>
    <row r="389" spans="1:22">
      <c r="A389" t="str">
        <f t="shared" si="5"/>
        <v>SR_T_S07_S07_FODO[A:P6] | SR_M_A07_C76_79_06-ID-AR-RR00[high]</v>
      </c>
      <c r="B389" s="130" t="s">
        <v>614</v>
      </c>
      <c r="C389" s="129" t="s">
        <v>626</v>
      </c>
      <c r="D389" s="128" t="s">
        <v>531</v>
      </c>
      <c r="E389" s="127" t="s">
        <v>644</v>
      </c>
      <c r="F389" s="8" t="s">
        <v>723</v>
      </c>
      <c r="G389" s="8" t="s">
        <v>774</v>
      </c>
      <c r="H389" s="8" t="s">
        <v>818</v>
      </c>
      <c r="I389" s="8" t="s">
        <v>1056</v>
      </c>
      <c r="J389" s="8" t="s">
        <v>2518</v>
      </c>
      <c r="K389" s="25" t="s">
        <v>721</v>
      </c>
      <c r="L389" s="25" t="s">
        <v>734</v>
      </c>
      <c r="M389" s="25" t="s">
        <v>1221</v>
      </c>
      <c r="N389" s="25" t="s">
        <v>1784</v>
      </c>
      <c r="O389" s="126" t="s">
        <v>3200</v>
      </c>
      <c r="Q389" s="120" t="s">
        <v>3199</v>
      </c>
      <c r="S389" t="s">
        <v>3198</v>
      </c>
      <c r="U389" s="120">
        <v>100389</v>
      </c>
      <c r="V389" s="121" t="s">
        <v>3197</v>
      </c>
    </row>
    <row r="390" spans="1:22">
      <c r="A390" t="str">
        <f t="shared" si="5"/>
        <v>SR_T_S07_S07_FODO[A:P6] | SR_M_A07_C76_79_06-ID-AR-RR00[high]</v>
      </c>
      <c r="B390" s="130" t="s">
        <v>614</v>
      </c>
      <c r="C390" s="129" t="s">
        <v>626</v>
      </c>
      <c r="D390" s="128" t="s">
        <v>531</v>
      </c>
      <c r="E390" s="127" t="s">
        <v>644</v>
      </c>
      <c r="F390" s="8" t="s">
        <v>723</v>
      </c>
      <c r="G390" s="8" t="s">
        <v>774</v>
      </c>
      <c r="H390" s="8" t="s">
        <v>818</v>
      </c>
      <c r="I390" s="8" t="s">
        <v>1056</v>
      </c>
      <c r="J390" s="8" t="s">
        <v>2517</v>
      </c>
      <c r="K390" s="25" t="s">
        <v>721</v>
      </c>
      <c r="L390" s="25" t="s">
        <v>734</v>
      </c>
      <c r="M390" s="25" t="s">
        <v>1221</v>
      </c>
      <c r="N390" s="25" t="s">
        <v>1784</v>
      </c>
      <c r="O390" s="126" t="s">
        <v>3200</v>
      </c>
      <c r="Q390" s="120" t="s">
        <v>3199</v>
      </c>
      <c r="S390" t="s">
        <v>3198</v>
      </c>
      <c r="U390" s="120">
        <v>100390</v>
      </c>
      <c r="V390" s="121" t="s">
        <v>3197</v>
      </c>
    </row>
    <row r="391" spans="1:22">
      <c r="A391" t="str">
        <f t="shared" si="5"/>
        <v>SR_T_S07_S07_FODO[B:P6] | SR_M_A08_C79_82_07-ID-AR-RR00[high]</v>
      </c>
      <c r="B391" s="130" t="s">
        <v>614</v>
      </c>
      <c r="C391" s="129" t="s">
        <v>626</v>
      </c>
      <c r="D391" s="128" t="s">
        <v>531</v>
      </c>
      <c r="E391" s="127" t="s">
        <v>644</v>
      </c>
      <c r="F391" s="8" t="s">
        <v>723</v>
      </c>
      <c r="G391" s="8" t="s">
        <v>774</v>
      </c>
      <c r="H391" s="8" t="s">
        <v>818</v>
      </c>
      <c r="I391" s="8" t="s">
        <v>2148</v>
      </c>
      <c r="J391" s="8" t="s">
        <v>2520</v>
      </c>
      <c r="K391" s="25" t="s">
        <v>721</v>
      </c>
      <c r="L391" s="25" t="s">
        <v>735</v>
      </c>
      <c r="M391" s="25" t="s">
        <v>1222</v>
      </c>
      <c r="N391" s="25" t="s">
        <v>1784</v>
      </c>
      <c r="O391" s="126" t="s">
        <v>3193</v>
      </c>
      <c r="Q391" s="120" t="s">
        <v>3196</v>
      </c>
      <c r="S391" t="s">
        <v>3180</v>
      </c>
      <c r="U391" s="120">
        <v>100391</v>
      </c>
      <c r="V391" s="121" t="s">
        <v>3188</v>
      </c>
    </row>
    <row r="392" spans="1:22">
      <c r="A392" t="str">
        <f t="shared" si="5"/>
        <v>SR_T_S07_S07_FODO[B:P6] | SR_M_A08_C79_82_07-ID-AR-RR00[high]</v>
      </c>
      <c r="B392" s="130" t="s">
        <v>614</v>
      </c>
      <c r="C392" s="129" t="s">
        <v>626</v>
      </c>
      <c r="D392" s="128" t="s">
        <v>531</v>
      </c>
      <c r="E392" s="127" t="s">
        <v>644</v>
      </c>
      <c r="F392" s="8" t="s">
        <v>723</v>
      </c>
      <c r="G392" s="8" t="s">
        <v>774</v>
      </c>
      <c r="H392" s="8" t="s">
        <v>818</v>
      </c>
      <c r="I392" s="8" t="s">
        <v>2148</v>
      </c>
      <c r="J392" s="8" t="s">
        <v>2519</v>
      </c>
      <c r="K392" s="25" t="s">
        <v>721</v>
      </c>
      <c r="L392" s="25" t="s">
        <v>735</v>
      </c>
      <c r="M392" s="25" t="s">
        <v>1222</v>
      </c>
      <c r="N392" s="25" t="s">
        <v>1784</v>
      </c>
      <c r="O392" s="126" t="s">
        <v>3193</v>
      </c>
      <c r="Q392" s="120" t="s">
        <v>3196</v>
      </c>
      <c r="S392" t="s">
        <v>3180</v>
      </c>
      <c r="U392" s="120">
        <v>100392</v>
      </c>
      <c r="V392" s="121" t="s">
        <v>3188</v>
      </c>
    </row>
    <row r="393" spans="1:22">
      <c r="A393" t="str">
        <f t="shared" si="5"/>
        <v>SR_T_S07_S07_FODO[B:P6] | SR_M_A08_C79_82_07-ID-AR-RR00[high]</v>
      </c>
      <c r="B393" s="130" t="s">
        <v>614</v>
      </c>
      <c r="C393" s="129" t="s">
        <v>626</v>
      </c>
      <c r="D393" s="128" t="s">
        <v>531</v>
      </c>
      <c r="E393" s="127" t="s">
        <v>644</v>
      </c>
      <c r="F393" s="8" t="s">
        <v>723</v>
      </c>
      <c r="G393" s="8" t="s">
        <v>774</v>
      </c>
      <c r="H393" s="8" t="s">
        <v>818</v>
      </c>
      <c r="I393" s="8" t="s">
        <v>2148</v>
      </c>
      <c r="J393" s="8" t="s">
        <v>2518</v>
      </c>
      <c r="K393" s="25" t="s">
        <v>721</v>
      </c>
      <c r="L393" s="25" t="s">
        <v>735</v>
      </c>
      <c r="M393" s="25" t="s">
        <v>1222</v>
      </c>
      <c r="N393" s="25" t="s">
        <v>1784</v>
      </c>
      <c r="O393" s="126" t="s">
        <v>3193</v>
      </c>
      <c r="Q393" s="120" t="s">
        <v>3196</v>
      </c>
      <c r="S393" t="s">
        <v>3180</v>
      </c>
      <c r="U393" s="120">
        <v>100393</v>
      </c>
      <c r="V393" s="121" t="s">
        <v>3188</v>
      </c>
    </row>
    <row r="394" spans="1:22">
      <c r="A394" t="str">
        <f t="shared" si="5"/>
        <v>SR_T_S07_S07_FODO[B:P6] | SR_M_A08_C79_82_07-ID-AR-RR00[high]</v>
      </c>
      <c r="B394" s="130" t="s">
        <v>614</v>
      </c>
      <c r="C394" s="129" t="s">
        <v>626</v>
      </c>
      <c r="D394" s="128" t="s">
        <v>531</v>
      </c>
      <c r="E394" s="127" t="s">
        <v>644</v>
      </c>
      <c r="F394" s="8" t="s">
        <v>723</v>
      </c>
      <c r="G394" s="8" t="s">
        <v>774</v>
      </c>
      <c r="H394" s="8" t="s">
        <v>818</v>
      </c>
      <c r="I394" s="8" t="s">
        <v>2148</v>
      </c>
      <c r="J394" s="8" t="s">
        <v>2517</v>
      </c>
      <c r="K394" s="25" t="s">
        <v>721</v>
      </c>
      <c r="L394" s="25" t="s">
        <v>735</v>
      </c>
      <c r="M394" s="25" t="s">
        <v>1222</v>
      </c>
      <c r="N394" s="25" t="s">
        <v>1784</v>
      </c>
      <c r="O394" s="126" t="s">
        <v>3193</v>
      </c>
      <c r="Q394" s="120" t="s">
        <v>3196</v>
      </c>
      <c r="S394" t="s">
        <v>3180</v>
      </c>
      <c r="U394" s="120">
        <v>100394</v>
      </c>
      <c r="V394" s="121" t="s">
        <v>3188</v>
      </c>
    </row>
    <row r="395" spans="1:22">
      <c r="A395" t="str">
        <f t="shared" si="5"/>
        <v>SR_T_S07_S07_FODO[B:P5] | SR_M_A08_C79_82_07-ID-AR-RR00[high]</v>
      </c>
      <c r="B395" s="130" t="s">
        <v>614</v>
      </c>
      <c r="C395" s="129" t="s">
        <v>626</v>
      </c>
      <c r="D395" s="128" t="s">
        <v>531</v>
      </c>
      <c r="E395" s="127" t="s">
        <v>644</v>
      </c>
      <c r="F395" s="8" t="s">
        <v>723</v>
      </c>
      <c r="G395" s="8" t="s">
        <v>774</v>
      </c>
      <c r="H395" s="8" t="s">
        <v>818</v>
      </c>
      <c r="I395" s="8" t="s">
        <v>1058</v>
      </c>
      <c r="J395" s="8" t="s">
        <v>2520</v>
      </c>
      <c r="K395" s="25" t="s">
        <v>721</v>
      </c>
      <c r="L395" s="25" t="s">
        <v>735</v>
      </c>
      <c r="M395" s="25" t="s">
        <v>1222</v>
      </c>
      <c r="N395" s="25" t="s">
        <v>1784</v>
      </c>
      <c r="O395" s="126" t="s">
        <v>3193</v>
      </c>
      <c r="Q395" s="120" t="s">
        <v>3195</v>
      </c>
      <c r="S395" t="s">
        <v>3180</v>
      </c>
      <c r="U395" s="120">
        <v>100395</v>
      </c>
      <c r="V395" s="121" t="s">
        <v>3188</v>
      </c>
    </row>
    <row r="396" spans="1:22">
      <c r="A396" t="str">
        <f t="shared" si="5"/>
        <v>SR_T_S07_S07_FODO[B:P5] | SR_M_A08_C79_82_07-ID-AR-RR00[high]</v>
      </c>
      <c r="B396" s="130" t="s">
        <v>614</v>
      </c>
      <c r="C396" s="129" t="s">
        <v>626</v>
      </c>
      <c r="D396" s="128" t="s">
        <v>531</v>
      </c>
      <c r="E396" s="127" t="s">
        <v>644</v>
      </c>
      <c r="F396" s="8" t="s">
        <v>723</v>
      </c>
      <c r="G396" s="8" t="s">
        <v>774</v>
      </c>
      <c r="H396" s="8" t="s">
        <v>818</v>
      </c>
      <c r="I396" s="8" t="s">
        <v>1058</v>
      </c>
      <c r="J396" s="8" t="s">
        <v>2519</v>
      </c>
      <c r="K396" s="25" t="s">
        <v>721</v>
      </c>
      <c r="L396" s="25" t="s">
        <v>735</v>
      </c>
      <c r="M396" s="25" t="s">
        <v>1222</v>
      </c>
      <c r="N396" s="25" t="s">
        <v>1784</v>
      </c>
      <c r="O396" s="126" t="s">
        <v>3193</v>
      </c>
      <c r="Q396" s="120" t="s">
        <v>3195</v>
      </c>
      <c r="S396" t="s">
        <v>3180</v>
      </c>
      <c r="U396" s="120">
        <v>100396</v>
      </c>
      <c r="V396" s="121" t="s">
        <v>3188</v>
      </c>
    </row>
    <row r="397" spans="1:22">
      <c r="A397" t="str">
        <f t="shared" si="5"/>
        <v>SR_T_S07_S07_FODO[B:P5] | SR_M_A08_C79_82_07-ID-AR-RR00[high]</v>
      </c>
      <c r="B397" s="130" t="s">
        <v>614</v>
      </c>
      <c r="C397" s="129" t="s">
        <v>626</v>
      </c>
      <c r="D397" s="128" t="s">
        <v>531</v>
      </c>
      <c r="E397" s="127" t="s">
        <v>644</v>
      </c>
      <c r="F397" s="8" t="s">
        <v>723</v>
      </c>
      <c r="G397" s="8" t="s">
        <v>774</v>
      </c>
      <c r="H397" s="8" t="s">
        <v>818</v>
      </c>
      <c r="I397" s="8" t="s">
        <v>1058</v>
      </c>
      <c r="J397" s="8" t="s">
        <v>2518</v>
      </c>
      <c r="K397" s="25" t="s">
        <v>721</v>
      </c>
      <c r="L397" s="25" t="s">
        <v>735</v>
      </c>
      <c r="M397" s="25" t="s">
        <v>1222</v>
      </c>
      <c r="N397" s="25" t="s">
        <v>1784</v>
      </c>
      <c r="O397" s="126" t="s">
        <v>3193</v>
      </c>
      <c r="Q397" s="120" t="s">
        <v>3195</v>
      </c>
      <c r="S397" t="s">
        <v>3180</v>
      </c>
      <c r="U397" s="120">
        <v>100397</v>
      </c>
      <c r="V397" s="121" t="s">
        <v>3188</v>
      </c>
    </row>
    <row r="398" spans="1:22">
      <c r="A398" t="str">
        <f t="shared" si="5"/>
        <v>SR_T_S07_S07_FODO[B:P5] | SR_M_A08_C79_82_07-ID-AR-RR00[high]</v>
      </c>
      <c r="B398" s="130" t="s">
        <v>614</v>
      </c>
      <c r="C398" s="129" t="s">
        <v>626</v>
      </c>
      <c r="D398" s="128" t="s">
        <v>531</v>
      </c>
      <c r="E398" s="127" t="s">
        <v>644</v>
      </c>
      <c r="F398" s="8" t="s">
        <v>723</v>
      </c>
      <c r="G398" s="8" t="s">
        <v>774</v>
      </c>
      <c r="H398" s="8" t="s">
        <v>818</v>
      </c>
      <c r="I398" s="8" t="s">
        <v>1058</v>
      </c>
      <c r="J398" s="8" t="s">
        <v>2517</v>
      </c>
      <c r="K398" s="25" t="s">
        <v>721</v>
      </c>
      <c r="L398" s="25" t="s">
        <v>735</v>
      </c>
      <c r="M398" s="25" t="s">
        <v>1222</v>
      </c>
      <c r="N398" s="25" t="s">
        <v>1784</v>
      </c>
      <c r="O398" s="126" t="s">
        <v>3193</v>
      </c>
      <c r="Q398" s="120" t="s">
        <v>3195</v>
      </c>
      <c r="S398" t="s">
        <v>3180</v>
      </c>
      <c r="U398" s="120">
        <v>100398</v>
      </c>
      <c r="V398" s="121" t="s">
        <v>3188</v>
      </c>
    </row>
    <row r="399" spans="1:22">
      <c r="A399" t="str">
        <f t="shared" si="5"/>
        <v>SR_T_S07_S07_DLMB[B:P4] | SR_M_A08_C79_82_07-ID-AR-RR00[high]</v>
      </c>
      <c r="B399" s="130" t="s">
        <v>614</v>
      </c>
      <c r="C399" s="129" t="s">
        <v>626</v>
      </c>
      <c r="D399" s="128" t="s">
        <v>531</v>
      </c>
      <c r="E399" s="127" t="s">
        <v>644</v>
      </c>
      <c r="F399" s="8" t="s">
        <v>723</v>
      </c>
      <c r="G399" s="8" t="s">
        <v>774</v>
      </c>
      <c r="H399" s="8" t="s">
        <v>2018</v>
      </c>
      <c r="I399" s="8" t="s">
        <v>1036</v>
      </c>
      <c r="J399" s="8" t="s">
        <v>2520</v>
      </c>
      <c r="K399" s="25" t="s">
        <v>721</v>
      </c>
      <c r="L399" s="25" t="s">
        <v>735</v>
      </c>
      <c r="M399" s="25" t="s">
        <v>1222</v>
      </c>
      <c r="N399" s="25" t="s">
        <v>1784</v>
      </c>
      <c r="O399" s="126" t="s">
        <v>3193</v>
      </c>
      <c r="Q399" s="120" t="s">
        <v>3194</v>
      </c>
      <c r="S399" t="s">
        <v>3180</v>
      </c>
      <c r="U399" s="120">
        <v>100399</v>
      </c>
      <c r="V399" s="121" t="s">
        <v>3188</v>
      </c>
    </row>
    <row r="400" spans="1:22">
      <c r="A400" t="str">
        <f t="shared" si="5"/>
        <v>SR_T_S07_S07_DLMB[B:P4] | SR_M_A08_C79_82_07-ID-AR-RR00[high]</v>
      </c>
      <c r="B400" s="130" t="s">
        <v>614</v>
      </c>
      <c r="C400" s="129" t="s">
        <v>626</v>
      </c>
      <c r="D400" s="128" t="s">
        <v>531</v>
      </c>
      <c r="E400" s="127" t="s">
        <v>644</v>
      </c>
      <c r="F400" s="8" t="s">
        <v>723</v>
      </c>
      <c r="G400" s="8" t="s">
        <v>774</v>
      </c>
      <c r="H400" s="8" t="s">
        <v>2018</v>
      </c>
      <c r="I400" s="8" t="s">
        <v>1036</v>
      </c>
      <c r="J400" s="8" t="s">
        <v>2519</v>
      </c>
      <c r="K400" s="25" t="s">
        <v>721</v>
      </c>
      <c r="L400" s="25" t="s">
        <v>735</v>
      </c>
      <c r="M400" s="25" t="s">
        <v>1222</v>
      </c>
      <c r="N400" s="25" t="s">
        <v>1784</v>
      </c>
      <c r="O400" s="126" t="s">
        <v>3193</v>
      </c>
      <c r="Q400" s="120" t="s">
        <v>3194</v>
      </c>
      <c r="S400" t="s">
        <v>3180</v>
      </c>
      <c r="U400" s="120">
        <v>100400</v>
      </c>
      <c r="V400" s="121" t="s">
        <v>3188</v>
      </c>
    </row>
    <row r="401" spans="1:22">
      <c r="A401" t="str">
        <f t="shared" si="5"/>
        <v>SR_T_S07_S07_DLMB[B:P4] | SR_M_A08_C79_82_07-ID-AR-RR00[high]</v>
      </c>
      <c r="B401" s="130" t="s">
        <v>614</v>
      </c>
      <c r="C401" s="129" t="s">
        <v>626</v>
      </c>
      <c r="D401" s="128" t="s">
        <v>531</v>
      </c>
      <c r="E401" s="127" t="s">
        <v>644</v>
      </c>
      <c r="F401" s="8" t="s">
        <v>723</v>
      </c>
      <c r="G401" s="8" t="s">
        <v>774</v>
      </c>
      <c r="H401" s="8" t="s">
        <v>2018</v>
      </c>
      <c r="I401" s="8" t="s">
        <v>1036</v>
      </c>
      <c r="J401" s="8" t="s">
        <v>2518</v>
      </c>
      <c r="K401" s="25" t="s">
        <v>721</v>
      </c>
      <c r="L401" s="25" t="s">
        <v>735</v>
      </c>
      <c r="M401" s="25" t="s">
        <v>1222</v>
      </c>
      <c r="N401" s="25" t="s">
        <v>1784</v>
      </c>
      <c r="O401" s="126" t="s">
        <v>3193</v>
      </c>
      <c r="Q401" s="120" t="s">
        <v>3194</v>
      </c>
      <c r="S401" t="s">
        <v>3180</v>
      </c>
      <c r="U401" s="120">
        <v>100401</v>
      </c>
      <c r="V401" s="121" t="s">
        <v>3188</v>
      </c>
    </row>
    <row r="402" spans="1:22">
      <c r="A402" t="str">
        <f t="shared" si="5"/>
        <v>SR_T_S07_S07_DLMB[B:P4] | SR_M_A08_C79_82_07-ID-AR-RR00[high]</v>
      </c>
      <c r="B402" s="130" t="s">
        <v>614</v>
      </c>
      <c r="C402" s="129" t="s">
        <v>626</v>
      </c>
      <c r="D402" s="128" t="s">
        <v>531</v>
      </c>
      <c r="E402" s="127" t="s">
        <v>644</v>
      </c>
      <c r="F402" s="8" t="s">
        <v>723</v>
      </c>
      <c r="G402" s="8" t="s">
        <v>774</v>
      </c>
      <c r="H402" s="8" t="s">
        <v>2018</v>
      </c>
      <c r="I402" s="8" t="s">
        <v>1036</v>
      </c>
      <c r="J402" s="8" t="s">
        <v>2517</v>
      </c>
      <c r="K402" s="25" t="s">
        <v>721</v>
      </c>
      <c r="L402" s="25" t="s">
        <v>735</v>
      </c>
      <c r="M402" s="25" t="s">
        <v>1222</v>
      </c>
      <c r="N402" s="25" t="s">
        <v>1784</v>
      </c>
      <c r="O402" s="126" t="s">
        <v>3193</v>
      </c>
      <c r="Q402" s="120" t="s">
        <v>3194</v>
      </c>
      <c r="S402" t="s">
        <v>3180</v>
      </c>
      <c r="U402" s="120">
        <v>100402</v>
      </c>
      <c r="V402" s="121" t="s">
        <v>3188</v>
      </c>
    </row>
    <row r="403" spans="1:22">
      <c r="A403" t="str">
        <f t="shared" si="5"/>
        <v>SR_T_S07_S07_DLMB[B:P3] | SR_M_A08_C79_82_07-ID-AR-RR00[high]</v>
      </c>
      <c r="B403" s="130" t="s">
        <v>614</v>
      </c>
      <c r="C403" s="129" t="s">
        <v>626</v>
      </c>
      <c r="D403" s="128" t="s">
        <v>531</v>
      </c>
      <c r="E403" s="127" t="s">
        <v>644</v>
      </c>
      <c r="F403" s="8" t="s">
        <v>723</v>
      </c>
      <c r="G403" s="8" t="s">
        <v>774</v>
      </c>
      <c r="H403" s="8" t="s">
        <v>2018</v>
      </c>
      <c r="I403" s="8" t="s">
        <v>1030</v>
      </c>
      <c r="J403" s="8" t="s">
        <v>2520</v>
      </c>
      <c r="K403" s="25" t="s">
        <v>721</v>
      </c>
      <c r="L403" s="25" t="s">
        <v>735</v>
      </c>
      <c r="M403" s="25" t="s">
        <v>1222</v>
      </c>
      <c r="N403" s="25" t="s">
        <v>1784</v>
      </c>
      <c r="O403" s="126" t="s">
        <v>3193</v>
      </c>
      <c r="Q403" s="120" t="s">
        <v>3192</v>
      </c>
      <c r="S403" t="s">
        <v>3180</v>
      </c>
      <c r="U403" s="120">
        <v>100403</v>
      </c>
      <c r="V403" s="121" t="s">
        <v>3188</v>
      </c>
    </row>
    <row r="404" spans="1:22">
      <c r="A404" t="str">
        <f t="shared" ref="A404:A467" si="6">CONCATENATE(F404,G404,H404,"[",I404,"] | ",K404,L404,M404,"[",N404,"]")</f>
        <v>SR_T_S07_S07_DLMB[B:P3] | SR_M_A08_C79_82_07-ID-AR-RR00[high]</v>
      </c>
      <c r="B404" s="130" t="s">
        <v>614</v>
      </c>
      <c r="C404" s="129" t="s">
        <v>626</v>
      </c>
      <c r="D404" s="128" t="s">
        <v>531</v>
      </c>
      <c r="E404" s="127" t="s">
        <v>644</v>
      </c>
      <c r="F404" s="8" t="s">
        <v>723</v>
      </c>
      <c r="G404" s="8" t="s">
        <v>774</v>
      </c>
      <c r="H404" s="8" t="s">
        <v>2018</v>
      </c>
      <c r="I404" s="8" t="s">
        <v>1030</v>
      </c>
      <c r="J404" s="8" t="s">
        <v>2519</v>
      </c>
      <c r="K404" s="25" t="s">
        <v>721</v>
      </c>
      <c r="L404" s="25" t="s">
        <v>735</v>
      </c>
      <c r="M404" s="25" t="s">
        <v>1222</v>
      </c>
      <c r="N404" s="25" t="s">
        <v>1784</v>
      </c>
      <c r="O404" s="126" t="s">
        <v>3193</v>
      </c>
      <c r="Q404" s="120" t="s">
        <v>3192</v>
      </c>
      <c r="S404" t="s">
        <v>3180</v>
      </c>
      <c r="U404" s="120">
        <v>100404</v>
      </c>
      <c r="V404" s="121" t="s">
        <v>3188</v>
      </c>
    </row>
    <row r="405" spans="1:22">
      <c r="A405" t="str">
        <f t="shared" si="6"/>
        <v>SR_T_S07_S07_DLMB[B:P3] | SR_M_A08_C79_82_07-ID-AR-RR00[high]</v>
      </c>
      <c r="B405" s="130" t="s">
        <v>614</v>
      </c>
      <c r="C405" s="129" t="s">
        <v>626</v>
      </c>
      <c r="D405" s="128" t="s">
        <v>531</v>
      </c>
      <c r="E405" s="127" t="s">
        <v>644</v>
      </c>
      <c r="F405" s="8" t="s">
        <v>723</v>
      </c>
      <c r="G405" s="8" t="s">
        <v>774</v>
      </c>
      <c r="H405" s="8" t="s">
        <v>2018</v>
      </c>
      <c r="I405" s="8" t="s">
        <v>1030</v>
      </c>
      <c r="J405" s="8" t="s">
        <v>2518</v>
      </c>
      <c r="K405" s="25" t="s">
        <v>721</v>
      </c>
      <c r="L405" s="25" t="s">
        <v>735</v>
      </c>
      <c r="M405" s="25" t="s">
        <v>1222</v>
      </c>
      <c r="N405" s="25" t="s">
        <v>1784</v>
      </c>
      <c r="O405" s="126" t="s">
        <v>3193</v>
      </c>
      <c r="Q405" s="120" t="s">
        <v>3192</v>
      </c>
      <c r="S405" t="s">
        <v>3180</v>
      </c>
      <c r="U405" s="120">
        <v>100405</v>
      </c>
      <c r="V405" s="121" t="s">
        <v>3188</v>
      </c>
    </row>
    <row r="406" spans="1:22">
      <c r="A406" t="str">
        <f t="shared" si="6"/>
        <v>SR_T_S07_S07_DLMB[B:P3] | SR_M_A08_C79_82_07-ID-AR-RR00[high]</v>
      </c>
      <c r="B406" s="130" t="s">
        <v>614</v>
      </c>
      <c r="C406" s="129" t="s">
        <v>626</v>
      </c>
      <c r="D406" s="128" t="s">
        <v>531</v>
      </c>
      <c r="E406" s="127" t="s">
        <v>644</v>
      </c>
      <c r="F406" s="8" t="s">
        <v>723</v>
      </c>
      <c r="G406" s="8" t="s">
        <v>774</v>
      </c>
      <c r="H406" s="8" t="s">
        <v>2018</v>
      </c>
      <c r="I406" s="8" t="s">
        <v>1030</v>
      </c>
      <c r="J406" s="8" t="s">
        <v>2517</v>
      </c>
      <c r="K406" s="25" t="s">
        <v>721</v>
      </c>
      <c r="L406" s="25" t="s">
        <v>735</v>
      </c>
      <c r="M406" s="25" t="s">
        <v>1222</v>
      </c>
      <c r="N406" s="25" t="s">
        <v>1784</v>
      </c>
      <c r="O406" s="126" t="s">
        <v>3193</v>
      </c>
      <c r="Q406" s="120" t="s">
        <v>3192</v>
      </c>
      <c r="S406" t="s">
        <v>3180</v>
      </c>
      <c r="U406" s="120">
        <v>100406</v>
      </c>
      <c r="V406" s="121" t="s">
        <v>3188</v>
      </c>
    </row>
    <row r="407" spans="1:22">
      <c r="A407" t="str">
        <f t="shared" si="6"/>
        <v>SR_T_S07_S07_DLMB[B:P2] | SR_M_A08_C79_82_07-ID-AR-RR00[high]</v>
      </c>
      <c r="B407" s="130" t="s">
        <v>614</v>
      </c>
      <c r="C407" s="129" t="s">
        <v>626</v>
      </c>
      <c r="D407" s="128" t="s">
        <v>531</v>
      </c>
      <c r="E407" s="127" t="s">
        <v>644</v>
      </c>
      <c r="F407" s="8" t="s">
        <v>723</v>
      </c>
      <c r="G407" s="8" t="s">
        <v>774</v>
      </c>
      <c r="H407" s="8" t="s">
        <v>2018</v>
      </c>
      <c r="I407" s="8" t="s">
        <v>1022</v>
      </c>
      <c r="J407" s="8" t="s">
        <v>2520</v>
      </c>
      <c r="K407" s="25" t="s">
        <v>721</v>
      </c>
      <c r="L407" s="25" t="s">
        <v>735</v>
      </c>
      <c r="M407" s="25" t="s">
        <v>1222</v>
      </c>
      <c r="N407" s="25" t="s">
        <v>1784</v>
      </c>
      <c r="O407" s="126" t="s">
        <v>3187</v>
      </c>
      <c r="Q407" s="120" t="s">
        <v>3191</v>
      </c>
      <c r="S407" t="s">
        <v>3180</v>
      </c>
      <c r="U407" s="120">
        <v>100407</v>
      </c>
      <c r="V407" s="121" t="s">
        <v>3188</v>
      </c>
    </row>
    <row r="408" spans="1:22">
      <c r="A408" t="str">
        <f t="shared" si="6"/>
        <v>SR_T_S07_S07_DLMB[B:P2] | SR_M_A08_C79_82_07-ID-AR-RR00[high]</v>
      </c>
      <c r="B408" s="130" t="s">
        <v>614</v>
      </c>
      <c r="C408" s="129" t="s">
        <v>626</v>
      </c>
      <c r="D408" s="128" t="s">
        <v>531</v>
      </c>
      <c r="E408" s="127" t="s">
        <v>644</v>
      </c>
      <c r="F408" s="8" t="s">
        <v>723</v>
      </c>
      <c r="G408" s="8" t="s">
        <v>774</v>
      </c>
      <c r="H408" s="8" t="s">
        <v>2018</v>
      </c>
      <c r="I408" s="8" t="s">
        <v>1022</v>
      </c>
      <c r="J408" s="8" t="s">
        <v>2519</v>
      </c>
      <c r="K408" s="25" t="s">
        <v>721</v>
      </c>
      <c r="L408" s="25" t="s">
        <v>735</v>
      </c>
      <c r="M408" s="25" t="s">
        <v>1222</v>
      </c>
      <c r="N408" s="25" t="s">
        <v>1784</v>
      </c>
      <c r="O408" s="126" t="s">
        <v>3187</v>
      </c>
      <c r="Q408" s="120" t="s">
        <v>3191</v>
      </c>
      <c r="S408" t="s">
        <v>3180</v>
      </c>
      <c r="U408" s="120">
        <v>100408</v>
      </c>
      <c r="V408" s="121" t="s">
        <v>3188</v>
      </c>
    </row>
    <row r="409" spans="1:22">
      <c r="A409" t="str">
        <f t="shared" si="6"/>
        <v>SR_T_S07_S07_DLMB[B:P2] | SR_M_A08_C79_82_07-ID-AR-RR00[high]</v>
      </c>
      <c r="B409" s="130" t="s">
        <v>614</v>
      </c>
      <c r="C409" s="129" t="s">
        <v>626</v>
      </c>
      <c r="D409" s="128" t="s">
        <v>531</v>
      </c>
      <c r="E409" s="127" t="s">
        <v>644</v>
      </c>
      <c r="F409" s="8" t="s">
        <v>723</v>
      </c>
      <c r="G409" s="8" t="s">
        <v>774</v>
      </c>
      <c r="H409" s="8" t="s">
        <v>2018</v>
      </c>
      <c r="I409" s="8" t="s">
        <v>1022</v>
      </c>
      <c r="J409" s="8" t="s">
        <v>2518</v>
      </c>
      <c r="K409" s="25" t="s">
        <v>721</v>
      </c>
      <c r="L409" s="25" t="s">
        <v>735</v>
      </c>
      <c r="M409" s="25" t="s">
        <v>1222</v>
      </c>
      <c r="N409" s="25" t="s">
        <v>1784</v>
      </c>
      <c r="O409" s="126" t="s">
        <v>3187</v>
      </c>
      <c r="Q409" s="120" t="s">
        <v>3191</v>
      </c>
      <c r="S409" t="s">
        <v>3180</v>
      </c>
      <c r="U409" s="120">
        <v>100409</v>
      </c>
      <c r="V409" s="121" t="s">
        <v>3188</v>
      </c>
    </row>
    <row r="410" spans="1:22">
      <c r="A410" t="str">
        <f t="shared" si="6"/>
        <v>SR_T_S07_S07_DLMB[B:P2] | SR_M_A08_C79_82_07-ID-AR-RR00[high]</v>
      </c>
      <c r="B410" s="130" t="s">
        <v>614</v>
      </c>
      <c r="C410" s="129" t="s">
        <v>626</v>
      </c>
      <c r="D410" s="128" t="s">
        <v>531</v>
      </c>
      <c r="E410" s="127" t="s">
        <v>644</v>
      </c>
      <c r="F410" s="8" t="s">
        <v>723</v>
      </c>
      <c r="G410" s="8" t="s">
        <v>774</v>
      </c>
      <c r="H410" s="8" t="s">
        <v>2018</v>
      </c>
      <c r="I410" s="8" t="s">
        <v>1022</v>
      </c>
      <c r="J410" s="8" t="s">
        <v>2517</v>
      </c>
      <c r="K410" s="25" t="s">
        <v>721</v>
      </c>
      <c r="L410" s="25" t="s">
        <v>735</v>
      </c>
      <c r="M410" s="25" t="s">
        <v>1222</v>
      </c>
      <c r="N410" s="25" t="s">
        <v>1784</v>
      </c>
      <c r="O410" s="126" t="s">
        <v>3187</v>
      </c>
      <c r="Q410" s="120" t="s">
        <v>3191</v>
      </c>
      <c r="S410" t="s">
        <v>3180</v>
      </c>
      <c r="U410" s="120">
        <v>100410</v>
      </c>
      <c r="V410" s="121" t="s">
        <v>3188</v>
      </c>
    </row>
    <row r="411" spans="1:22">
      <c r="A411" t="str">
        <f t="shared" si="6"/>
        <v>SR_T_S07_S07_DLMB[B:P1] | SR_M_A08_C79_82_07-ID-AR-RR00[high]</v>
      </c>
      <c r="B411" s="130" t="s">
        <v>614</v>
      </c>
      <c r="C411" s="129" t="s">
        <v>626</v>
      </c>
      <c r="D411" s="128" t="s">
        <v>531</v>
      </c>
      <c r="E411" s="127" t="s">
        <v>644</v>
      </c>
      <c r="F411" s="8" t="s">
        <v>723</v>
      </c>
      <c r="G411" s="8" t="s">
        <v>774</v>
      </c>
      <c r="H411" s="8" t="s">
        <v>2018</v>
      </c>
      <c r="I411" s="8" t="s">
        <v>1013</v>
      </c>
      <c r="J411" s="8" t="s">
        <v>2520</v>
      </c>
      <c r="K411" s="25" t="s">
        <v>721</v>
      </c>
      <c r="L411" s="25" t="s">
        <v>735</v>
      </c>
      <c r="M411" s="25" t="s">
        <v>1222</v>
      </c>
      <c r="N411" s="25" t="s">
        <v>1784</v>
      </c>
      <c r="O411" s="126" t="s">
        <v>3187</v>
      </c>
      <c r="Q411" s="120" t="s">
        <v>3190</v>
      </c>
      <c r="S411" t="s">
        <v>3180</v>
      </c>
      <c r="U411" s="120">
        <v>100411</v>
      </c>
      <c r="V411" s="121" t="s">
        <v>3188</v>
      </c>
    </row>
    <row r="412" spans="1:22">
      <c r="A412" t="str">
        <f t="shared" si="6"/>
        <v>SR_T_S07_S07_DLMB[B:P1] | SR_M_A08_C79_82_07-ID-AR-RR00[high]</v>
      </c>
      <c r="B412" s="130" t="s">
        <v>614</v>
      </c>
      <c r="C412" s="129" t="s">
        <v>626</v>
      </c>
      <c r="D412" s="128" t="s">
        <v>531</v>
      </c>
      <c r="E412" s="127" t="s">
        <v>644</v>
      </c>
      <c r="F412" s="8" t="s">
        <v>723</v>
      </c>
      <c r="G412" s="8" t="s">
        <v>774</v>
      </c>
      <c r="H412" s="8" t="s">
        <v>2018</v>
      </c>
      <c r="I412" s="8" t="s">
        <v>1013</v>
      </c>
      <c r="J412" s="8" t="s">
        <v>2519</v>
      </c>
      <c r="K412" s="25" t="s">
        <v>721</v>
      </c>
      <c r="L412" s="25" t="s">
        <v>735</v>
      </c>
      <c r="M412" s="25" t="s">
        <v>1222</v>
      </c>
      <c r="N412" s="25" t="s">
        <v>1784</v>
      </c>
      <c r="O412" s="126" t="s">
        <v>3187</v>
      </c>
      <c r="Q412" s="120" t="s">
        <v>3190</v>
      </c>
      <c r="S412" t="s">
        <v>3180</v>
      </c>
      <c r="U412" s="120">
        <v>100412</v>
      </c>
      <c r="V412" s="121" t="s">
        <v>3188</v>
      </c>
    </row>
    <row r="413" spans="1:22">
      <c r="A413" t="str">
        <f t="shared" si="6"/>
        <v>SR_T_S07_S07_DLMB[B:P1] | SR_M_A08_C79_82_07-ID-AR-RR00[high]</v>
      </c>
      <c r="B413" s="130" t="s">
        <v>614</v>
      </c>
      <c r="C413" s="129" t="s">
        <v>626</v>
      </c>
      <c r="D413" s="128" t="s">
        <v>531</v>
      </c>
      <c r="E413" s="127" t="s">
        <v>644</v>
      </c>
      <c r="F413" s="8" t="s">
        <v>723</v>
      </c>
      <c r="G413" s="8" t="s">
        <v>774</v>
      </c>
      <c r="H413" s="8" t="s">
        <v>2018</v>
      </c>
      <c r="I413" s="8" t="s">
        <v>1013</v>
      </c>
      <c r="J413" s="8" t="s">
        <v>2518</v>
      </c>
      <c r="K413" s="25" t="s">
        <v>721</v>
      </c>
      <c r="L413" s="25" t="s">
        <v>735</v>
      </c>
      <c r="M413" s="25" t="s">
        <v>1222</v>
      </c>
      <c r="N413" s="25" t="s">
        <v>1784</v>
      </c>
      <c r="O413" s="126" t="s">
        <v>3187</v>
      </c>
      <c r="Q413" s="120" t="s">
        <v>3190</v>
      </c>
      <c r="S413" t="s">
        <v>3180</v>
      </c>
      <c r="U413" s="120">
        <v>100413</v>
      </c>
      <c r="V413" s="121" t="s">
        <v>3188</v>
      </c>
    </row>
    <row r="414" spans="1:22">
      <c r="A414" t="str">
        <f t="shared" si="6"/>
        <v>SR_T_S07_S07_DLMB[B:P1] | SR_M_A08_C79_82_07-ID-AR-RR00[high]</v>
      </c>
      <c r="B414" s="130" t="s">
        <v>614</v>
      </c>
      <c r="C414" s="129" t="s">
        <v>626</v>
      </c>
      <c r="D414" s="128" t="s">
        <v>531</v>
      </c>
      <c r="E414" s="127" t="s">
        <v>644</v>
      </c>
      <c r="F414" s="8" t="s">
        <v>723</v>
      </c>
      <c r="G414" s="8" t="s">
        <v>774</v>
      </c>
      <c r="H414" s="8" t="s">
        <v>2018</v>
      </c>
      <c r="I414" s="8" t="s">
        <v>1013</v>
      </c>
      <c r="J414" s="8" t="s">
        <v>2517</v>
      </c>
      <c r="K414" s="25" t="s">
        <v>721</v>
      </c>
      <c r="L414" s="25" t="s">
        <v>735</v>
      </c>
      <c r="M414" s="25" t="s">
        <v>1222</v>
      </c>
      <c r="N414" s="25" t="s">
        <v>1784</v>
      </c>
      <c r="O414" s="126" t="s">
        <v>3187</v>
      </c>
      <c r="Q414" s="120" t="s">
        <v>3190</v>
      </c>
      <c r="S414" t="s">
        <v>3180</v>
      </c>
      <c r="U414" s="120">
        <v>100414</v>
      </c>
      <c r="V414" s="121" t="s">
        <v>3188</v>
      </c>
    </row>
    <row r="415" spans="1:22">
      <c r="A415" t="str">
        <f t="shared" si="6"/>
        <v>SR_T_S07_S07_DLMB[B:P0] | SR_M_A08_C79_82_07-ID-AR-RR00[high]</v>
      </c>
      <c r="B415" s="130" t="s">
        <v>614</v>
      </c>
      <c r="C415" s="129" t="s">
        <v>626</v>
      </c>
      <c r="D415" s="128" t="s">
        <v>531</v>
      </c>
      <c r="E415" s="127" t="s">
        <v>644</v>
      </c>
      <c r="F415" s="8" t="s">
        <v>723</v>
      </c>
      <c r="G415" s="8" t="s">
        <v>774</v>
      </c>
      <c r="H415" s="8" t="s">
        <v>2018</v>
      </c>
      <c r="I415" s="8" t="s">
        <v>1009</v>
      </c>
      <c r="J415" s="8" t="s">
        <v>2520</v>
      </c>
      <c r="K415" s="25" t="s">
        <v>721</v>
      </c>
      <c r="L415" s="25" t="s">
        <v>735</v>
      </c>
      <c r="M415" s="25" t="s">
        <v>1222</v>
      </c>
      <c r="N415" s="25" t="s">
        <v>1784</v>
      </c>
      <c r="O415" s="126" t="s">
        <v>3187</v>
      </c>
      <c r="Q415" s="120" t="s">
        <v>3189</v>
      </c>
      <c r="S415" t="s">
        <v>3180</v>
      </c>
      <c r="U415" s="120">
        <v>100415</v>
      </c>
      <c r="V415" s="121" t="s">
        <v>3188</v>
      </c>
    </row>
    <row r="416" spans="1:22">
      <c r="A416" t="str">
        <f t="shared" si="6"/>
        <v>SR_T_S07_S07_DLMB[B:P0] | SR_M_A08_C79_82_07-ID-AR-RR00[high]</v>
      </c>
      <c r="B416" s="130" t="s">
        <v>614</v>
      </c>
      <c r="C416" s="129" t="s">
        <v>626</v>
      </c>
      <c r="D416" s="128" t="s">
        <v>531</v>
      </c>
      <c r="E416" s="127" t="s">
        <v>644</v>
      </c>
      <c r="F416" s="8" t="s">
        <v>723</v>
      </c>
      <c r="G416" s="8" t="s">
        <v>774</v>
      </c>
      <c r="H416" s="8" t="s">
        <v>2018</v>
      </c>
      <c r="I416" s="8" t="s">
        <v>1009</v>
      </c>
      <c r="J416" s="8" t="s">
        <v>2519</v>
      </c>
      <c r="K416" s="25" t="s">
        <v>721</v>
      </c>
      <c r="L416" s="25" t="s">
        <v>735</v>
      </c>
      <c r="M416" s="25" t="s">
        <v>1222</v>
      </c>
      <c r="N416" s="25" t="s">
        <v>1784</v>
      </c>
      <c r="O416" s="126" t="s">
        <v>3187</v>
      </c>
      <c r="Q416" s="120" t="s">
        <v>3189</v>
      </c>
      <c r="S416" t="s">
        <v>3180</v>
      </c>
      <c r="U416" s="120">
        <v>100416</v>
      </c>
      <c r="V416" s="121" t="s">
        <v>3188</v>
      </c>
    </row>
    <row r="417" spans="1:22">
      <c r="A417" t="str">
        <f t="shared" si="6"/>
        <v>SR_T_S07_S07_DLMB[B:P0] | SR_M_A08_C79_82_07-ID-AR-RR00[high]</v>
      </c>
      <c r="B417" s="130" t="s">
        <v>614</v>
      </c>
      <c r="C417" s="129" t="s">
        <v>626</v>
      </c>
      <c r="D417" s="128" t="s">
        <v>531</v>
      </c>
      <c r="E417" s="127" t="s">
        <v>644</v>
      </c>
      <c r="F417" s="8" t="s">
        <v>723</v>
      </c>
      <c r="G417" s="8" t="s">
        <v>774</v>
      </c>
      <c r="H417" s="8" t="s">
        <v>2018</v>
      </c>
      <c r="I417" s="8" t="s">
        <v>1009</v>
      </c>
      <c r="J417" s="8" t="s">
        <v>2518</v>
      </c>
      <c r="K417" s="25" t="s">
        <v>721</v>
      </c>
      <c r="L417" s="25" t="s">
        <v>735</v>
      </c>
      <c r="M417" s="25" t="s">
        <v>1222</v>
      </c>
      <c r="N417" s="25" t="s">
        <v>1784</v>
      </c>
      <c r="O417" s="126" t="s">
        <v>3187</v>
      </c>
      <c r="Q417" s="120" t="s">
        <v>3189</v>
      </c>
      <c r="S417" t="s">
        <v>3180</v>
      </c>
      <c r="U417" s="120">
        <v>100417</v>
      </c>
      <c r="V417" s="121" t="s">
        <v>3188</v>
      </c>
    </row>
    <row r="418" spans="1:22">
      <c r="A418" t="str">
        <f t="shared" si="6"/>
        <v>SR_T_S07_S07_DLMB[B:P0] | SR_M_A08_C79_82_07-ID-AR-RR00[high]</v>
      </c>
      <c r="B418" s="130" t="s">
        <v>614</v>
      </c>
      <c r="C418" s="129" t="s">
        <v>626</v>
      </c>
      <c r="D418" s="128" t="s">
        <v>531</v>
      </c>
      <c r="E418" s="127" t="s">
        <v>644</v>
      </c>
      <c r="F418" s="8" t="s">
        <v>723</v>
      </c>
      <c r="G418" s="8" t="s">
        <v>774</v>
      </c>
      <c r="H418" s="8" t="s">
        <v>2018</v>
      </c>
      <c r="I418" s="8" t="s">
        <v>1009</v>
      </c>
      <c r="J418" s="8" t="s">
        <v>2517</v>
      </c>
      <c r="K418" s="25" t="s">
        <v>721</v>
      </c>
      <c r="L418" s="25" t="s">
        <v>735</v>
      </c>
      <c r="M418" s="25" t="s">
        <v>1222</v>
      </c>
      <c r="N418" s="25" t="s">
        <v>1784</v>
      </c>
      <c r="O418" s="126" t="s">
        <v>3187</v>
      </c>
      <c r="Q418" s="120" t="s">
        <v>3189</v>
      </c>
      <c r="S418" t="s">
        <v>3180</v>
      </c>
      <c r="U418" s="120">
        <v>100418</v>
      </c>
      <c r="V418" s="121" t="s">
        <v>3188</v>
      </c>
    </row>
    <row r="419" spans="1:22">
      <c r="A419" t="str">
        <f t="shared" si="6"/>
        <v>[] | []</v>
      </c>
      <c r="E419" s="106"/>
      <c r="F419" s="11"/>
      <c r="G419" s="11"/>
      <c r="H419" s="11"/>
      <c r="I419" s="11"/>
      <c r="J419" s="11"/>
      <c r="K419" s="109"/>
      <c r="L419" s="109"/>
      <c r="M419" s="109"/>
      <c r="N419" s="109"/>
      <c r="O419" s="109"/>
      <c r="U419" s="120">
        <v>100419</v>
      </c>
    </row>
    <row r="420" spans="1:22">
      <c r="A420" t="str">
        <f t="shared" si="6"/>
        <v>SR_T_S08_S08_DLMA[A:P0] | SR_M_A08_C79_82_07-ID-AR-RR00[high]</v>
      </c>
      <c r="B420" s="130" t="s">
        <v>614</v>
      </c>
      <c r="C420" s="129" t="s">
        <v>626</v>
      </c>
      <c r="D420" s="128" t="s">
        <v>531</v>
      </c>
      <c r="E420" s="127" t="s">
        <v>644</v>
      </c>
      <c r="F420" s="8" t="s">
        <v>723</v>
      </c>
      <c r="G420" s="8" t="s">
        <v>775</v>
      </c>
      <c r="H420" s="8" t="s">
        <v>1978</v>
      </c>
      <c r="I420" s="8" t="s">
        <v>977</v>
      </c>
      <c r="J420" s="8" t="s">
        <v>2520</v>
      </c>
      <c r="K420" s="25" t="s">
        <v>721</v>
      </c>
      <c r="L420" s="25" t="s">
        <v>735</v>
      </c>
      <c r="M420" s="25" t="s">
        <v>1222</v>
      </c>
      <c r="N420" s="25" t="s">
        <v>1784</v>
      </c>
      <c r="O420" s="126" t="s">
        <v>3187</v>
      </c>
      <c r="Q420" s="120" t="s">
        <v>3186</v>
      </c>
      <c r="S420" t="s">
        <v>3180</v>
      </c>
      <c r="U420" s="120">
        <v>100420</v>
      </c>
      <c r="V420" s="121" t="s">
        <v>3179</v>
      </c>
    </row>
    <row r="421" spans="1:22">
      <c r="A421" t="str">
        <f t="shared" si="6"/>
        <v>SR_T_S08_S08_DLMA[A:P0] | SR_M_A08_C79_82_07-ID-AR-RR00[high]</v>
      </c>
      <c r="B421" s="130" t="s">
        <v>614</v>
      </c>
      <c r="C421" s="129" t="s">
        <v>626</v>
      </c>
      <c r="D421" s="128" t="s">
        <v>531</v>
      </c>
      <c r="E421" s="127" t="s">
        <v>644</v>
      </c>
      <c r="F421" s="8" t="s">
        <v>723</v>
      </c>
      <c r="G421" s="8" t="s">
        <v>775</v>
      </c>
      <c r="H421" s="8" t="s">
        <v>1978</v>
      </c>
      <c r="I421" s="8" t="s">
        <v>977</v>
      </c>
      <c r="J421" s="8" t="s">
        <v>2519</v>
      </c>
      <c r="K421" s="25" t="s">
        <v>721</v>
      </c>
      <c r="L421" s="25" t="s">
        <v>735</v>
      </c>
      <c r="M421" s="25" t="s">
        <v>1222</v>
      </c>
      <c r="N421" s="25" t="s">
        <v>1784</v>
      </c>
      <c r="O421" s="126" t="s">
        <v>3187</v>
      </c>
      <c r="Q421" s="120" t="s">
        <v>3186</v>
      </c>
      <c r="S421" t="s">
        <v>3180</v>
      </c>
      <c r="U421" s="120">
        <v>100421</v>
      </c>
      <c r="V421" s="121" t="s">
        <v>3179</v>
      </c>
    </row>
    <row r="422" spans="1:22">
      <c r="A422" t="str">
        <f t="shared" si="6"/>
        <v>SR_T_S08_S08_DLMA[A:P0] | SR_M_A08_C79_82_07-ID-AR-RR00[high]</v>
      </c>
      <c r="B422" s="130" t="s">
        <v>614</v>
      </c>
      <c r="C422" s="129" t="s">
        <v>626</v>
      </c>
      <c r="D422" s="128" t="s">
        <v>531</v>
      </c>
      <c r="E422" s="127" t="s">
        <v>644</v>
      </c>
      <c r="F422" s="8" t="s">
        <v>723</v>
      </c>
      <c r="G422" s="8" t="s">
        <v>775</v>
      </c>
      <c r="H422" s="8" t="s">
        <v>1978</v>
      </c>
      <c r="I422" s="8" t="s">
        <v>977</v>
      </c>
      <c r="J422" s="8" t="s">
        <v>2518</v>
      </c>
      <c r="K422" s="25" t="s">
        <v>721</v>
      </c>
      <c r="L422" s="25" t="s">
        <v>735</v>
      </c>
      <c r="M422" s="25" t="s">
        <v>1222</v>
      </c>
      <c r="N422" s="25" t="s">
        <v>1784</v>
      </c>
      <c r="O422" s="126" t="s">
        <v>3187</v>
      </c>
      <c r="Q422" s="120" t="s">
        <v>3186</v>
      </c>
      <c r="S422" t="s">
        <v>3180</v>
      </c>
      <c r="U422" s="120">
        <v>100422</v>
      </c>
      <c r="V422" s="121" t="s">
        <v>3179</v>
      </c>
    </row>
    <row r="423" spans="1:22">
      <c r="A423" t="str">
        <f t="shared" si="6"/>
        <v>SR_T_S08_S08_DLMA[A:P0] | SR_M_A08_C79_82_07-ID-AR-RR00[high]</v>
      </c>
      <c r="B423" s="130" t="s">
        <v>614</v>
      </c>
      <c r="C423" s="129" t="s">
        <v>626</v>
      </c>
      <c r="D423" s="128" t="s">
        <v>531</v>
      </c>
      <c r="E423" s="127" t="s">
        <v>644</v>
      </c>
      <c r="F423" s="8" t="s">
        <v>723</v>
      </c>
      <c r="G423" s="8" t="s">
        <v>775</v>
      </c>
      <c r="H423" s="8" t="s">
        <v>1978</v>
      </c>
      <c r="I423" s="8" t="s">
        <v>977</v>
      </c>
      <c r="J423" s="8" t="s">
        <v>2517</v>
      </c>
      <c r="K423" s="25" t="s">
        <v>721</v>
      </c>
      <c r="L423" s="25" t="s">
        <v>735</v>
      </c>
      <c r="M423" s="25" t="s">
        <v>1222</v>
      </c>
      <c r="N423" s="25" t="s">
        <v>1784</v>
      </c>
      <c r="O423" s="126" t="s">
        <v>3187</v>
      </c>
      <c r="Q423" s="120" t="s">
        <v>3186</v>
      </c>
      <c r="S423" t="s">
        <v>3180</v>
      </c>
      <c r="U423" s="120">
        <v>100423</v>
      </c>
      <c r="V423" s="121" t="s">
        <v>3179</v>
      </c>
    </row>
    <row r="424" spans="1:22">
      <c r="A424" t="str">
        <f t="shared" si="6"/>
        <v>SR_T_S08_S08_DLMA[A:P1] | SR_M_A08_C79_82_07-ID-AR-RR00[high]</v>
      </c>
      <c r="B424" s="130" t="s">
        <v>614</v>
      </c>
      <c r="C424" s="129" t="s">
        <v>626</v>
      </c>
      <c r="D424" s="128" t="s">
        <v>531</v>
      </c>
      <c r="E424" s="127" t="s">
        <v>644</v>
      </c>
      <c r="F424" s="8" t="s">
        <v>723</v>
      </c>
      <c r="G424" s="8" t="s">
        <v>775</v>
      </c>
      <c r="H424" s="8" t="s">
        <v>1978</v>
      </c>
      <c r="I424" s="8" t="s">
        <v>981</v>
      </c>
      <c r="J424" s="8" t="s">
        <v>2520</v>
      </c>
      <c r="K424" s="25" t="s">
        <v>721</v>
      </c>
      <c r="L424" s="25" t="s">
        <v>735</v>
      </c>
      <c r="M424" s="25" t="s">
        <v>1222</v>
      </c>
      <c r="N424" s="25" t="s">
        <v>1784</v>
      </c>
      <c r="O424" s="126" t="s">
        <v>3182</v>
      </c>
      <c r="Q424" s="120" t="s">
        <v>3185</v>
      </c>
      <c r="S424" t="s">
        <v>3180</v>
      </c>
      <c r="U424" s="120">
        <v>100424</v>
      </c>
      <c r="V424" s="121" t="s">
        <v>3179</v>
      </c>
    </row>
    <row r="425" spans="1:22">
      <c r="A425" t="str">
        <f t="shared" si="6"/>
        <v>SR_T_S08_S08_DLMA[A:P1] | SR_M_A08_C79_82_07-ID-AR-RR00[high]</v>
      </c>
      <c r="B425" s="130" t="s">
        <v>614</v>
      </c>
      <c r="C425" s="129" t="s">
        <v>626</v>
      </c>
      <c r="D425" s="128" t="s">
        <v>531</v>
      </c>
      <c r="E425" s="127" t="s">
        <v>644</v>
      </c>
      <c r="F425" s="8" t="s">
        <v>723</v>
      </c>
      <c r="G425" s="8" t="s">
        <v>775</v>
      </c>
      <c r="H425" s="8" t="s">
        <v>1978</v>
      </c>
      <c r="I425" s="8" t="s">
        <v>981</v>
      </c>
      <c r="J425" s="8" t="s">
        <v>2519</v>
      </c>
      <c r="K425" s="25" t="s">
        <v>721</v>
      </c>
      <c r="L425" s="25" t="s">
        <v>735</v>
      </c>
      <c r="M425" s="25" t="s">
        <v>1222</v>
      </c>
      <c r="N425" s="25" t="s">
        <v>1784</v>
      </c>
      <c r="O425" s="126" t="s">
        <v>3182</v>
      </c>
      <c r="Q425" s="120" t="s">
        <v>3185</v>
      </c>
      <c r="S425" t="s">
        <v>3180</v>
      </c>
      <c r="U425" s="120">
        <v>100425</v>
      </c>
      <c r="V425" s="121" t="s">
        <v>3179</v>
      </c>
    </row>
    <row r="426" spans="1:22">
      <c r="A426" t="str">
        <f t="shared" si="6"/>
        <v>SR_T_S08_S08_DLMA[A:P1] | SR_M_A08_C79_82_07-ID-AR-RR00[high]</v>
      </c>
      <c r="B426" s="130" t="s">
        <v>614</v>
      </c>
      <c r="C426" s="129" t="s">
        <v>626</v>
      </c>
      <c r="D426" s="128" t="s">
        <v>531</v>
      </c>
      <c r="E426" s="127" t="s">
        <v>644</v>
      </c>
      <c r="F426" s="8" t="s">
        <v>723</v>
      </c>
      <c r="G426" s="8" t="s">
        <v>775</v>
      </c>
      <c r="H426" s="8" t="s">
        <v>1978</v>
      </c>
      <c r="I426" s="8" t="s">
        <v>981</v>
      </c>
      <c r="J426" s="8" t="s">
        <v>2518</v>
      </c>
      <c r="K426" s="25" t="s">
        <v>721</v>
      </c>
      <c r="L426" s="25" t="s">
        <v>735</v>
      </c>
      <c r="M426" s="25" t="s">
        <v>1222</v>
      </c>
      <c r="N426" s="25" t="s">
        <v>1784</v>
      </c>
      <c r="O426" s="126" t="s">
        <v>3182</v>
      </c>
      <c r="Q426" s="120" t="s">
        <v>3185</v>
      </c>
      <c r="S426" t="s">
        <v>3180</v>
      </c>
      <c r="U426" s="120">
        <v>100426</v>
      </c>
      <c r="V426" s="121" t="s">
        <v>3179</v>
      </c>
    </row>
    <row r="427" spans="1:22">
      <c r="A427" t="str">
        <f t="shared" si="6"/>
        <v>SR_T_S08_S08_DLMA[A:P1] | SR_M_A08_C79_82_07-ID-AR-RR00[high]</v>
      </c>
      <c r="B427" s="130" t="s">
        <v>614</v>
      </c>
      <c r="C427" s="129" t="s">
        <v>626</v>
      </c>
      <c r="D427" s="128" t="s">
        <v>531</v>
      </c>
      <c r="E427" s="127" t="s">
        <v>644</v>
      </c>
      <c r="F427" s="8" t="s">
        <v>723</v>
      </c>
      <c r="G427" s="8" t="s">
        <v>775</v>
      </c>
      <c r="H427" s="8" t="s">
        <v>1978</v>
      </c>
      <c r="I427" s="8" t="s">
        <v>981</v>
      </c>
      <c r="J427" s="8" t="s">
        <v>2517</v>
      </c>
      <c r="K427" s="25" t="s">
        <v>721</v>
      </c>
      <c r="L427" s="25" t="s">
        <v>735</v>
      </c>
      <c r="M427" s="25" t="s">
        <v>1222</v>
      </c>
      <c r="N427" s="25" t="s">
        <v>1784</v>
      </c>
      <c r="O427" s="126" t="s">
        <v>3182</v>
      </c>
      <c r="Q427" s="120" t="s">
        <v>3185</v>
      </c>
      <c r="S427" t="s">
        <v>3180</v>
      </c>
      <c r="U427" s="120">
        <v>100427</v>
      </c>
      <c r="V427" s="121" t="s">
        <v>3179</v>
      </c>
    </row>
    <row r="428" spans="1:22">
      <c r="A428" t="str">
        <f t="shared" si="6"/>
        <v>SR_T_S08_S08_DLMA[A:P2] | SR_M_A08_C79_82_07-ID-AR-RR00[high]</v>
      </c>
      <c r="B428" s="130" t="s">
        <v>614</v>
      </c>
      <c r="C428" s="129" t="s">
        <v>626</v>
      </c>
      <c r="D428" s="128" t="s">
        <v>531</v>
      </c>
      <c r="E428" s="127" t="s">
        <v>644</v>
      </c>
      <c r="F428" s="8" t="s">
        <v>723</v>
      </c>
      <c r="G428" s="8" t="s">
        <v>775</v>
      </c>
      <c r="H428" s="8" t="s">
        <v>1978</v>
      </c>
      <c r="I428" s="8" t="s">
        <v>991</v>
      </c>
      <c r="J428" s="8" t="s">
        <v>2520</v>
      </c>
      <c r="K428" s="25" t="s">
        <v>721</v>
      </c>
      <c r="L428" s="25" t="s">
        <v>735</v>
      </c>
      <c r="M428" s="25" t="s">
        <v>1222</v>
      </c>
      <c r="N428" s="25" t="s">
        <v>1784</v>
      </c>
      <c r="O428" s="126" t="s">
        <v>3182</v>
      </c>
      <c r="Q428" s="120" t="s">
        <v>3184</v>
      </c>
      <c r="S428" t="s">
        <v>3180</v>
      </c>
      <c r="U428" s="120">
        <v>100428</v>
      </c>
      <c r="V428" s="121" t="s">
        <v>3179</v>
      </c>
    </row>
    <row r="429" spans="1:22">
      <c r="A429" t="str">
        <f t="shared" si="6"/>
        <v>SR_T_S08_S08_DLMA[A:P2] | SR_M_A08_C79_82_07-ID-AR-RR00[high]</v>
      </c>
      <c r="B429" s="130" t="s">
        <v>614</v>
      </c>
      <c r="C429" s="129" t="s">
        <v>626</v>
      </c>
      <c r="D429" s="128" t="s">
        <v>531</v>
      </c>
      <c r="E429" s="127" t="s">
        <v>644</v>
      </c>
      <c r="F429" s="8" t="s">
        <v>723</v>
      </c>
      <c r="G429" s="8" t="s">
        <v>775</v>
      </c>
      <c r="H429" s="8" t="s">
        <v>1978</v>
      </c>
      <c r="I429" s="8" t="s">
        <v>991</v>
      </c>
      <c r="J429" s="8" t="s">
        <v>2519</v>
      </c>
      <c r="K429" s="25" t="s">
        <v>721</v>
      </c>
      <c r="L429" s="25" t="s">
        <v>735</v>
      </c>
      <c r="M429" s="25" t="s">
        <v>1222</v>
      </c>
      <c r="N429" s="25" t="s">
        <v>1784</v>
      </c>
      <c r="O429" s="126" t="s">
        <v>3182</v>
      </c>
      <c r="Q429" s="120" t="s">
        <v>3184</v>
      </c>
      <c r="S429" t="s">
        <v>3180</v>
      </c>
      <c r="U429" s="120">
        <v>100429</v>
      </c>
      <c r="V429" s="121" t="s">
        <v>3179</v>
      </c>
    </row>
    <row r="430" spans="1:22">
      <c r="A430" t="str">
        <f t="shared" si="6"/>
        <v>SR_T_S08_S08_DLMA[A:P2] | SR_M_A08_C79_82_07-ID-AR-RR00[high]</v>
      </c>
      <c r="B430" s="130" t="s">
        <v>614</v>
      </c>
      <c r="C430" s="129" t="s">
        <v>626</v>
      </c>
      <c r="D430" s="128" t="s">
        <v>531</v>
      </c>
      <c r="E430" s="127" t="s">
        <v>644</v>
      </c>
      <c r="F430" s="8" t="s">
        <v>723</v>
      </c>
      <c r="G430" s="8" t="s">
        <v>775</v>
      </c>
      <c r="H430" s="8" t="s">
        <v>1978</v>
      </c>
      <c r="I430" s="8" t="s">
        <v>991</v>
      </c>
      <c r="J430" s="8" t="s">
        <v>2518</v>
      </c>
      <c r="K430" s="25" t="s">
        <v>721</v>
      </c>
      <c r="L430" s="25" t="s">
        <v>735</v>
      </c>
      <c r="M430" s="25" t="s">
        <v>1222</v>
      </c>
      <c r="N430" s="25" t="s">
        <v>1784</v>
      </c>
      <c r="O430" s="126" t="s">
        <v>3182</v>
      </c>
      <c r="Q430" s="120" t="s">
        <v>3184</v>
      </c>
      <c r="S430" t="s">
        <v>3180</v>
      </c>
      <c r="U430" s="120">
        <v>100430</v>
      </c>
      <c r="V430" s="121" t="s">
        <v>3179</v>
      </c>
    </row>
    <row r="431" spans="1:22">
      <c r="A431" t="str">
        <f t="shared" si="6"/>
        <v>SR_T_S08_S08_DLMA[A:P2] | SR_M_A08_C79_82_07-ID-AR-RR00[high]</v>
      </c>
      <c r="B431" s="130" t="s">
        <v>614</v>
      </c>
      <c r="C431" s="129" t="s">
        <v>626</v>
      </c>
      <c r="D431" s="128" t="s">
        <v>531</v>
      </c>
      <c r="E431" s="127" t="s">
        <v>644</v>
      </c>
      <c r="F431" s="8" t="s">
        <v>723</v>
      </c>
      <c r="G431" s="8" t="s">
        <v>775</v>
      </c>
      <c r="H431" s="8" t="s">
        <v>1978</v>
      </c>
      <c r="I431" s="8" t="s">
        <v>991</v>
      </c>
      <c r="J431" s="8" t="s">
        <v>2517</v>
      </c>
      <c r="K431" s="25" t="s">
        <v>721</v>
      </c>
      <c r="L431" s="25" t="s">
        <v>735</v>
      </c>
      <c r="M431" s="25" t="s">
        <v>1222</v>
      </c>
      <c r="N431" s="25" t="s">
        <v>1784</v>
      </c>
      <c r="O431" s="126" t="s">
        <v>3182</v>
      </c>
      <c r="Q431" s="120" t="s">
        <v>3184</v>
      </c>
      <c r="S431" t="s">
        <v>3180</v>
      </c>
      <c r="U431" s="120">
        <v>100431</v>
      </c>
      <c r="V431" s="121" t="s">
        <v>3179</v>
      </c>
    </row>
    <row r="432" spans="1:22">
      <c r="A432" t="str">
        <f t="shared" si="6"/>
        <v>SR_T_S08_S08_DLMA[A:P3] | SR_M_A08_C79_82_07-ID-AR-RR00[high]</v>
      </c>
      <c r="B432" s="130" t="s">
        <v>614</v>
      </c>
      <c r="C432" s="129" t="s">
        <v>626</v>
      </c>
      <c r="D432" s="128" t="s">
        <v>531</v>
      </c>
      <c r="E432" s="127" t="s">
        <v>644</v>
      </c>
      <c r="F432" s="8" t="s">
        <v>723</v>
      </c>
      <c r="G432" s="8" t="s">
        <v>775</v>
      </c>
      <c r="H432" s="8" t="s">
        <v>1978</v>
      </c>
      <c r="I432" s="8" t="s">
        <v>999</v>
      </c>
      <c r="J432" s="8" t="s">
        <v>2520</v>
      </c>
      <c r="K432" s="25" t="s">
        <v>721</v>
      </c>
      <c r="L432" s="25" t="s">
        <v>735</v>
      </c>
      <c r="M432" s="25" t="s">
        <v>1222</v>
      </c>
      <c r="N432" s="25" t="s">
        <v>1784</v>
      </c>
      <c r="O432" s="126" t="s">
        <v>3182</v>
      </c>
      <c r="Q432" s="120" t="s">
        <v>3183</v>
      </c>
      <c r="S432" t="s">
        <v>3180</v>
      </c>
      <c r="U432" s="120">
        <v>100432</v>
      </c>
      <c r="V432" s="121" t="s">
        <v>3179</v>
      </c>
    </row>
    <row r="433" spans="1:22">
      <c r="A433" t="str">
        <f t="shared" si="6"/>
        <v>SR_T_S08_S08_DLMA[A:P3] | SR_M_A08_C79_82_07-ID-AR-RR00[high]</v>
      </c>
      <c r="B433" s="130" t="s">
        <v>614</v>
      </c>
      <c r="C433" s="129" t="s">
        <v>626</v>
      </c>
      <c r="D433" s="128" t="s">
        <v>531</v>
      </c>
      <c r="E433" s="127" t="s">
        <v>644</v>
      </c>
      <c r="F433" s="8" t="s">
        <v>723</v>
      </c>
      <c r="G433" s="8" t="s">
        <v>775</v>
      </c>
      <c r="H433" s="8" t="s">
        <v>1978</v>
      </c>
      <c r="I433" s="8" t="s">
        <v>999</v>
      </c>
      <c r="J433" s="8" t="s">
        <v>2519</v>
      </c>
      <c r="K433" s="25" t="s">
        <v>721</v>
      </c>
      <c r="L433" s="25" t="s">
        <v>735</v>
      </c>
      <c r="M433" s="25" t="s">
        <v>1222</v>
      </c>
      <c r="N433" s="25" t="s">
        <v>1784</v>
      </c>
      <c r="O433" s="126" t="s">
        <v>3182</v>
      </c>
      <c r="Q433" s="120" t="s">
        <v>3183</v>
      </c>
      <c r="S433" t="s">
        <v>3180</v>
      </c>
      <c r="U433" s="120">
        <v>100433</v>
      </c>
      <c r="V433" s="121" t="s">
        <v>3179</v>
      </c>
    </row>
    <row r="434" spans="1:22">
      <c r="A434" t="str">
        <f t="shared" si="6"/>
        <v>SR_T_S08_S08_DLMA[A:P3] | SR_M_A08_C79_82_07-ID-AR-RR00[high]</v>
      </c>
      <c r="B434" s="130" t="s">
        <v>614</v>
      </c>
      <c r="C434" s="129" t="s">
        <v>626</v>
      </c>
      <c r="D434" s="128" t="s">
        <v>531</v>
      </c>
      <c r="E434" s="127" t="s">
        <v>644</v>
      </c>
      <c r="F434" s="8" t="s">
        <v>723</v>
      </c>
      <c r="G434" s="8" t="s">
        <v>775</v>
      </c>
      <c r="H434" s="8" t="s">
        <v>1978</v>
      </c>
      <c r="I434" s="8" t="s">
        <v>999</v>
      </c>
      <c r="J434" s="8" t="s">
        <v>2518</v>
      </c>
      <c r="K434" s="25" t="s">
        <v>721</v>
      </c>
      <c r="L434" s="25" t="s">
        <v>735</v>
      </c>
      <c r="M434" s="25" t="s">
        <v>1222</v>
      </c>
      <c r="N434" s="25" t="s">
        <v>1784</v>
      </c>
      <c r="O434" s="126" t="s">
        <v>3182</v>
      </c>
      <c r="Q434" s="120" t="s">
        <v>3183</v>
      </c>
      <c r="S434" t="s">
        <v>3180</v>
      </c>
      <c r="U434" s="120">
        <v>100434</v>
      </c>
      <c r="V434" s="121" t="s">
        <v>3179</v>
      </c>
    </row>
    <row r="435" spans="1:22">
      <c r="A435" t="str">
        <f t="shared" si="6"/>
        <v>SR_T_S08_S08_DLMA[A:P3] | SR_M_A08_C79_82_07-ID-AR-RR00[high]</v>
      </c>
      <c r="B435" s="130" t="s">
        <v>614</v>
      </c>
      <c r="C435" s="129" t="s">
        <v>626</v>
      </c>
      <c r="D435" s="128" t="s">
        <v>531</v>
      </c>
      <c r="E435" s="127" t="s">
        <v>644</v>
      </c>
      <c r="F435" s="8" t="s">
        <v>723</v>
      </c>
      <c r="G435" s="8" t="s">
        <v>775</v>
      </c>
      <c r="H435" s="8" t="s">
        <v>1978</v>
      </c>
      <c r="I435" s="8" t="s">
        <v>999</v>
      </c>
      <c r="J435" s="8" t="s">
        <v>2517</v>
      </c>
      <c r="K435" s="25" t="s">
        <v>721</v>
      </c>
      <c r="L435" s="25" t="s">
        <v>735</v>
      </c>
      <c r="M435" s="25" t="s">
        <v>1222</v>
      </c>
      <c r="N435" s="25" t="s">
        <v>1784</v>
      </c>
      <c r="O435" s="126" t="s">
        <v>3182</v>
      </c>
      <c r="Q435" s="120" t="s">
        <v>3183</v>
      </c>
      <c r="S435" t="s">
        <v>3180</v>
      </c>
      <c r="U435" s="120">
        <v>100435</v>
      </c>
      <c r="V435" s="121" t="s">
        <v>3179</v>
      </c>
    </row>
    <row r="436" spans="1:22">
      <c r="A436" t="str">
        <f t="shared" si="6"/>
        <v>SR_T_S08_S08_DLMA[A:P4] | SR_M_A08_C79_82_07-ID-AR-RR00[high]</v>
      </c>
      <c r="B436" s="130" t="s">
        <v>614</v>
      </c>
      <c r="C436" s="129" t="s">
        <v>626</v>
      </c>
      <c r="D436" s="128" t="s">
        <v>531</v>
      </c>
      <c r="E436" s="127" t="s">
        <v>644</v>
      </c>
      <c r="F436" s="8" t="s">
        <v>723</v>
      </c>
      <c r="G436" s="8" t="s">
        <v>775</v>
      </c>
      <c r="H436" s="8" t="s">
        <v>1978</v>
      </c>
      <c r="I436" s="8" t="s">
        <v>1005</v>
      </c>
      <c r="J436" s="8" t="s">
        <v>2520</v>
      </c>
      <c r="K436" s="25" t="s">
        <v>721</v>
      </c>
      <c r="L436" s="25" t="s">
        <v>735</v>
      </c>
      <c r="M436" s="25" t="s">
        <v>1222</v>
      </c>
      <c r="N436" s="25" t="s">
        <v>1784</v>
      </c>
      <c r="O436" s="126" t="s">
        <v>3182</v>
      </c>
      <c r="Q436" s="120" t="s">
        <v>3181</v>
      </c>
      <c r="S436" t="s">
        <v>3180</v>
      </c>
      <c r="U436" s="120">
        <v>100436</v>
      </c>
      <c r="V436" s="121" t="s">
        <v>3179</v>
      </c>
    </row>
    <row r="437" spans="1:22">
      <c r="A437" t="str">
        <f t="shared" si="6"/>
        <v>SR_T_S08_S08_DLMA[A:P4] | SR_M_A08_C79_82_07-ID-AR-RR00[high]</v>
      </c>
      <c r="B437" s="130" t="s">
        <v>614</v>
      </c>
      <c r="C437" s="129" t="s">
        <v>626</v>
      </c>
      <c r="D437" s="128" t="s">
        <v>531</v>
      </c>
      <c r="E437" s="127" t="s">
        <v>644</v>
      </c>
      <c r="F437" s="8" t="s">
        <v>723</v>
      </c>
      <c r="G437" s="8" t="s">
        <v>775</v>
      </c>
      <c r="H437" s="8" t="s">
        <v>1978</v>
      </c>
      <c r="I437" s="8" t="s">
        <v>1005</v>
      </c>
      <c r="J437" s="8" t="s">
        <v>2519</v>
      </c>
      <c r="K437" s="25" t="s">
        <v>721</v>
      </c>
      <c r="L437" s="25" t="s">
        <v>735</v>
      </c>
      <c r="M437" s="25" t="s">
        <v>1222</v>
      </c>
      <c r="N437" s="25" t="s">
        <v>1784</v>
      </c>
      <c r="O437" s="126" t="s">
        <v>3182</v>
      </c>
      <c r="Q437" s="120" t="s">
        <v>3181</v>
      </c>
      <c r="S437" t="s">
        <v>3180</v>
      </c>
      <c r="U437" s="120">
        <v>100437</v>
      </c>
      <c r="V437" s="121" t="s">
        <v>3179</v>
      </c>
    </row>
    <row r="438" spans="1:22">
      <c r="A438" t="str">
        <f t="shared" si="6"/>
        <v>SR_T_S08_S08_DLMA[A:P4] | SR_M_A08_C79_82_07-ID-AR-RR00[high]</v>
      </c>
      <c r="B438" s="130" t="s">
        <v>614</v>
      </c>
      <c r="C438" s="129" t="s">
        <v>626</v>
      </c>
      <c r="D438" s="128" t="s">
        <v>531</v>
      </c>
      <c r="E438" s="127" t="s">
        <v>644</v>
      </c>
      <c r="F438" s="8" t="s">
        <v>723</v>
      </c>
      <c r="G438" s="8" t="s">
        <v>775</v>
      </c>
      <c r="H438" s="8" t="s">
        <v>1978</v>
      </c>
      <c r="I438" s="8" t="s">
        <v>1005</v>
      </c>
      <c r="J438" s="8" t="s">
        <v>2518</v>
      </c>
      <c r="K438" s="25" t="s">
        <v>721</v>
      </c>
      <c r="L438" s="25" t="s">
        <v>735</v>
      </c>
      <c r="M438" s="25" t="s">
        <v>1222</v>
      </c>
      <c r="N438" s="25" t="s">
        <v>1784</v>
      </c>
      <c r="O438" s="126" t="s">
        <v>3182</v>
      </c>
      <c r="Q438" s="120" t="s">
        <v>3181</v>
      </c>
      <c r="S438" t="s">
        <v>3180</v>
      </c>
      <c r="U438" s="120">
        <v>100438</v>
      </c>
      <c r="V438" s="121" t="s">
        <v>3179</v>
      </c>
    </row>
    <row r="439" spans="1:22">
      <c r="A439" t="str">
        <f t="shared" si="6"/>
        <v>SR_T_S08_S08_DLMA[A:P4] | SR_M_A08_C79_82_07-ID-AR-RR00[high]</v>
      </c>
      <c r="B439" s="130" t="s">
        <v>614</v>
      </c>
      <c r="C439" s="129" t="s">
        <v>626</v>
      </c>
      <c r="D439" s="128" t="s">
        <v>531</v>
      </c>
      <c r="E439" s="127" t="s">
        <v>644</v>
      </c>
      <c r="F439" s="8" t="s">
        <v>723</v>
      </c>
      <c r="G439" s="8" t="s">
        <v>775</v>
      </c>
      <c r="H439" s="8" t="s">
        <v>1978</v>
      </c>
      <c r="I439" s="8" t="s">
        <v>1005</v>
      </c>
      <c r="J439" s="8" t="s">
        <v>2517</v>
      </c>
      <c r="K439" s="25" t="s">
        <v>721</v>
      </c>
      <c r="L439" s="25" t="s">
        <v>735</v>
      </c>
      <c r="M439" s="25" t="s">
        <v>1222</v>
      </c>
      <c r="N439" s="25" t="s">
        <v>1784</v>
      </c>
      <c r="O439" s="126" t="s">
        <v>3182</v>
      </c>
      <c r="Q439" s="120" t="s">
        <v>3181</v>
      </c>
      <c r="S439" t="s">
        <v>3180</v>
      </c>
      <c r="U439" s="120">
        <v>100439</v>
      </c>
      <c r="V439" s="121" t="s">
        <v>3179</v>
      </c>
    </row>
    <row r="440" spans="1:22">
      <c r="A440" t="str">
        <f t="shared" si="6"/>
        <v>SR_T_S08_S08_FODO[A:P5] | SR_M_A09_C82_85_08-ID-AR-RR00[high]</v>
      </c>
      <c r="B440" s="130" t="s">
        <v>614</v>
      </c>
      <c r="C440" s="129" t="s">
        <v>626</v>
      </c>
      <c r="D440" s="128" t="s">
        <v>531</v>
      </c>
      <c r="E440" s="127" t="s">
        <v>644</v>
      </c>
      <c r="F440" s="8" t="s">
        <v>723</v>
      </c>
      <c r="G440" s="8" t="s">
        <v>775</v>
      </c>
      <c r="H440" s="8" t="s">
        <v>819</v>
      </c>
      <c r="I440" s="8" t="s">
        <v>1055</v>
      </c>
      <c r="J440" s="8" t="s">
        <v>2520</v>
      </c>
      <c r="K440" s="25" t="s">
        <v>721</v>
      </c>
      <c r="L440" s="25" t="s">
        <v>736</v>
      </c>
      <c r="M440" s="25" t="s">
        <v>1223</v>
      </c>
      <c r="N440" s="25" t="s">
        <v>1784</v>
      </c>
      <c r="O440" s="126" t="s">
        <v>3175</v>
      </c>
      <c r="Q440" s="120" t="s">
        <v>3178</v>
      </c>
      <c r="S440" t="s">
        <v>3157</v>
      </c>
      <c r="U440" s="120">
        <v>100440</v>
      </c>
      <c r="V440" s="121" t="s">
        <v>3168</v>
      </c>
    </row>
    <row r="441" spans="1:22">
      <c r="A441" t="str">
        <f t="shared" si="6"/>
        <v>SR_T_S08_S08_FODO[A:P5] | SR_M_A09_C82_85_08-ID-AR-RR00[high]</v>
      </c>
      <c r="B441" s="130" t="s">
        <v>614</v>
      </c>
      <c r="C441" s="129" t="s">
        <v>626</v>
      </c>
      <c r="D441" s="128" t="s">
        <v>531</v>
      </c>
      <c r="E441" s="127" t="s">
        <v>644</v>
      </c>
      <c r="F441" s="8" t="s">
        <v>723</v>
      </c>
      <c r="G441" s="8" t="s">
        <v>775</v>
      </c>
      <c r="H441" s="8" t="s">
        <v>819</v>
      </c>
      <c r="I441" s="8" t="s">
        <v>1055</v>
      </c>
      <c r="J441" s="8" t="s">
        <v>2519</v>
      </c>
      <c r="K441" s="25" t="s">
        <v>721</v>
      </c>
      <c r="L441" s="25" t="s">
        <v>736</v>
      </c>
      <c r="M441" s="25" t="s">
        <v>1223</v>
      </c>
      <c r="N441" s="25" t="s">
        <v>1784</v>
      </c>
      <c r="O441" s="126" t="s">
        <v>3175</v>
      </c>
      <c r="Q441" s="120" t="s">
        <v>3178</v>
      </c>
      <c r="S441" t="s">
        <v>3157</v>
      </c>
      <c r="U441" s="120">
        <v>100441</v>
      </c>
      <c r="V441" s="121" t="s">
        <v>3168</v>
      </c>
    </row>
    <row r="442" spans="1:22">
      <c r="A442" t="str">
        <f t="shared" si="6"/>
        <v>SR_T_S08_S08_FODO[A:P5] | SR_M_A09_C82_85_08-ID-AR-RR00[high]</v>
      </c>
      <c r="B442" s="130" t="s">
        <v>614</v>
      </c>
      <c r="C442" s="129" t="s">
        <v>626</v>
      </c>
      <c r="D442" s="128" t="s">
        <v>531</v>
      </c>
      <c r="E442" s="127" t="s">
        <v>644</v>
      </c>
      <c r="F442" s="8" t="s">
        <v>723</v>
      </c>
      <c r="G442" s="8" t="s">
        <v>775</v>
      </c>
      <c r="H442" s="8" t="s">
        <v>819</v>
      </c>
      <c r="I442" s="8" t="s">
        <v>1055</v>
      </c>
      <c r="J442" s="8" t="s">
        <v>2518</v>
      </c>
      <c r="K442" s="25" t="s">
        <v>721</v>
      </c>
      <c r="L442" s="25" t="s">
        <v>736</v>
      </c>
      <c r="M442" s="25" t="s">
        <v>1223</v>
      </c>
      <c r="N442" s="25" t="s">
        <v>1784</v>
      </c>
      <c r="O442" s="126" t="s">
        <v>3175</v>
      </c>
      <c r="Q442" s="120" t="s">
        <v>3178</v>
      </c>
      <c r="S442" t="s">
        <v>3157</v>
      </c>
      <c r="U442" s="120">
        <v>100442</v>
      </c>
      <c r="V442" s="121" t="s">
        <v>3168</v>
      </c>
    </row>
    <row r="443" spans="1:22">
      <c r="A443" t="str">
        <f t="shared" si="6"/>
        <v>SR_T_S08_S08_FODO[A:P5] | SR_M_A09_C82_85_08-ID-AR-RR00[high]</v>
      </c>
      <c r="B443" s="130" t="s">
        <v>614</v>
      </c>
      <c r="C443" s="129" t="s">
        <v>626</v>
      </c>
      <c r="D443" s="128" t="s">
        <v>531</v>
      </c>
      <c r="E443" s="127" t="s">
        <v>644</v>
      </c>
      <c r="F443" s="8" t="s">
        <v>723</v>
      </c>
      <c r="G443" s="8" t="s">
        <v>775</v>
      </c>
      <c r="H443" s="8" t="s">
        <v>819</v>
      </c>
      <c r="I443" s="8" t="s">
        <v>1055</v>
      </c>
      <c r="J443" s="8" t="s">
        <v>2517</v>
      </c>
      <c r="K443" s="25" t="s">
        <v>721</v>
      </c>
      <c r="L443" s="25" t="s">
        <v>736</v>
      </c>
      <c r="M443" s="25" t="s">
        <v>1223</v>
      </c>
      <c r="N443" s="25" t="s">
        <v>1784</v>
      </c>
      <c r="O443" s="126" t="s">
        <v>3175</v>
      </c>
      <c r="Q443" s="120" t="s">
        <v>3178</v>
      </c>
      <c r="S443" t="s">
        <v>3157</v>
      </c>
      <c r="U443" s="120">
        <v>100443</v>
      </c>
      <c r="V443" s="121" t="s">
        <v>3168</v>
      </c>
    </row>
    <row r="444" spans="1:22">
      <c r="A444" t="str">
        <f t="shared" si="6"/>
        <v>SR_T_S08_S08_FODO[A:P6] | SR_M_A09_C82_85_08-ID-AR-RR00[high]</v>
      </c>
      <c r="B444" s="130" t="s">
        <v>614</v>
      </c>
      <c r="C444" s="129" t="s">
        <v>626</v>
      </c>
      <c r="D444" s="128" t="s">
        <v>531</v>
      </c>
      <c r="E444" s="127" t="s">
        <v>644</v>
      </c>
      <c r="F444" s="8" t="s">
        <v>723</v>
      </c>
      <c r="G444" s="8" t="s">
        <v>775</v>
      </c>
      <c r="H444" s="8" t="s">
        <v>819</v>
      </c>
      <c r="I444" s="8" t="s">
        <v>1056</v>
      </c>
      <c r="J444" s="8" t="s">
        <v>2520</v>
      </c>
      <c r="K444" s="25" t="s">
        <v>721</v>
      </c>
      <c r="L444" s="25" t="s">
        <v>736</v>
      </c>
      <c r="M444" s="25" t="s">
        <v>1223</v>
      </c>
      <c r="N444" s="25" t="s">
        <v>1784</v>
      </c>
      <c r="O444" s="126" t="s">
        <v>3175</v>
      </c>
      <c r="Q444" s="120" t="s">
        <v>3177</v>
      </c>
      <c r="S444" t="s">
        <v>3157</v>
      </c>
      <c r="U444" s="120">
        <v>100444</v>
      </c>
      <c r="V444" s="121" t="s">
        <v>3168</v>
      </c>
    </row>
    <row r="445" spans="1:22">
      <c r="A445" t="str">
        <f t="shared" si="6"/>
        <v>SR_T_S08_S08_FODO[A:P6] | SR_M_A09_C82_85_08-ID-AR-RR00[high]</v>
      </c>
      <c r="B445" s="130" t="s">
        <v>614</v>
      </c>
      <c r="C445" s="129" t="s">
        <v>626</v>
      </c>
      <c r="D445" s="128" t="s">
        <v>531</v>
      </c>
      <c r="E445" s="127" t="s">
        <v>644</v>
      </c>
      <c r="F445" s="8" t="s">
        <v>723</v>
      </c>
      <c r="G445" s="8" t="s">
        <v>775</v>
      </c>
      <c r="H445" s="8" t="s">
        <v>819</v>
      </c>
      <c r="I445" s="8" t="s">
        <v>1056</v>
      </c>
      <c r="J445" s="8" t="s">
        <v>2519</v>
      </c>
      <c r="K445" s="25" t="s">
        <v>721</v>
      </c>
      <c r="L445" s="25" t="s">
        <v>736</v>
      </c>
      <c r="M445" s="25" t="s">
        <v>1223</v>
      </c>
      <c r="N445" s="25" t="s">
        <v>1784</v>
      </c>
      <c r="O445" s="126" t="s">
        <v>3175</v>
      </c>
      <c r="Q445" s="120" t="s">
        <v>3177</v>
      </c>
      <c r="S445" t="s">
        <v>3157</v>
      </c>
      <c r="U445" s="120">
        <v>100445</v>
      </c>
      <c r="V445" s="121" t="s">
        <v>3168</v>
      </c>
    </row>
    <row r="446" spans="1:22">
      <c r="A446" t="str">
        <f t="shared" si="6"/>
        <v>SR_T_S08_S08_FODO[A:P6] | SR_M_A09_C82_85_08-ID-AR-RR00[high]</v>
      </c>
      <c r="B446" s="130" t="s">
        <v>614</v>
      </c>
      <c r="C446" s="129" t="s">
        <v>626</v>
      </c>
      <c r="D446" s="128" t="s">
        <v>531</v>
      </c>
      <c r="E446" s="127" t="s">
        <v>644</v>
      </c>
      <c r="F446" s="8" t="s">
        <v>723</v>
      </c>
      <c r="G446" s="8" t="s">
        <v>775</v>
      </c>
      <c r="H446" s="8" t="s">
        <v>819</v>
      </c>
      <c r="I446" s="8" t="s">
        <v>1056</v>
      </c>
      <c r="J446" s="8" t="s">
        <v>2518</v>
      </c>
      <c r="K446" s="25" t="s">
        <v>721</v>
      </c>
      <c r="L446" s="25" t="s">
        <v>736</v>
      </c>
      <c r="M446" s="25" t="s">
        <v>1223</v>
      </c>
      <c r="N446" s="25" t="s">
        <v>1784</v>
      </c>
      <c r="O446" s="126" t="s">
        <v>3175</v>
      </c>
      <c r="Q446" s="120" t="s">
        <v>3177</v>
      </c>
      <c r="S446" t="s">
        <v>3157</v>
      </c>
      <c r="U446" s="120">
        <v>100446</v>
      </c>
      <c r="V446" s="121" t="s">
        <v>3168</v>
      </c>
    </row>
    <row r="447" spans="1:22">
      <c r="A447" t="str">
        <f t="shared" si="6"/>
        <v>SR_T_S08_S08_FODO[A:P6] | SR_M_A09_C82_85_08-ID-AR-RR00[high]</v>
      </c>
      <c r="B447" s="130" t="s">
        <v>614</v>
      </c>
      <c r="C447" s="129" t="s">
        <v>626</v>
      </c>
      <c r="D447" s="128" t="s">
        <v>531</v>
      </c>
      <c r="E447" s="127" t="s">
        <v>644</v>
      </c>
      <c r="F447" s="8" t="s">
        <v>723</v>
      </c>
      <c r="G447" s="8" t="s">
        <v>775</v>
      </c>
      <c r="H447" s="8" t="s">
        <v>819</v>
      </c>
      <c r="I447" s="8" t="s">
        <v>1056</v>
      </c>
      <c r="J447" s="8" t="s">
        <v>2517</v>
      </c>
      <c r="K447" s="25" t="s">
        <v>721</v>
      </c>
      <c r="L447" s="25" t="s">
        <v>736</v>
      </c>
      <c r="M447" s="25" t="s">
        <v>1223</v>
      </c>
      <c r="N447" s="25" t="s">
        <v>1784</v>
      </c>
      <c r="O447" s="126" t="s">
        <v>3175</v>
      </c>
      <c r="Q447" s="120" t="s">
        <v>3177</v>
      </c>
      <c r="S447" t="s">
        <v>3157</v>
      </c>
      <c r="U447" s="120">
        <v>100447</v>
      </c>
      <c r="V447" s="121" t="s">
        <v>3168</v>
      </c>
    </row>
    <row r="448" spans="1:22">
      <c r="A448" t="str">
        <f t="shared" si="6"/>
        <v>SR_T_S08_S08_FODO[B:P6] | SR_M_A09_C82_85_08-ID-AR-RR00[high]</v>
      </c>
      <c r="B448" s="130" t="s">
        <v>614</v>
      </c>
      <c r="C448" s="129" t="s">
        <v>626</v>
      </c>
      <c r="D448" s="128" t="s">
        <v>531</v>
      </c>
      <c r="E448" s="127" t="s">
        <v>644</v>
      </c>
      <c r="F448" s="8" t="s">
        <v>723</v>
      </c>
      <c r="G448" s="8" t="s">
        <v>775</v>
      </c>
      <c r="H448" s="8" t="s">
        <v>819</v>
      </c>
      <c r="I448" s="8" t="s">
        <v>2148</v>
      </c>
      <c r="J448" s="8" t="s">
        <v>2520</v>
      </c>
      <c r="K448" s="25" t="s">
        <v>721</v>
      </c>
      <c r="L448" s="25" t="s">
        <v>736</v>
      </c>
      <c r="M448" s="25" t="s">
        <v>1223</v>
      </c>
      <c r="N448" s="25" t="s">
        <v>1784</v>
      </c>
      <c r="O448" s="126" t="s">
        <v>3175</v>
      </c>
      <c r="Q448" s="120" t="s">
        <v>3176</v>
      </c>
      <c r="S448" t="s">
        <v>3157</v>
      </c>
      <c r="U448" s="120">
        <v>100448</v>
      </c>
      <c r="V448" s="121" t="s">
        <v>3168</v>
      </c>
    </row>
    <row r="449" spans="1:22">
      <c r="A449" t="str">
        <f t="shared" si="6"/>
        <v>SR_T_S08_S08_FODO[B:P6] | SR_M_A09_C82_85_08-ID-AR-RR00[high]</v>
      </c>
      <c r="B449" s="130" t="s">
        <v>614</v>
      </c>
      <c r="C449" s="129" t="s">
        <v>626</v>
      </c>
      <c r="D449" s="128" t="s">
        <v>531</v>
      </c>
      <c r="E449" s="127" t="s">
        <v>644</v>
      </c>
      <c r="F449" s="8" t="s">
        <v>723</v>
      </c>
      <c r="G449" s="8" t="s">
        <v>775</v>
      </c>
      <c r="H449" s="8" t="s">
        <v>819</v>
      </c>
      <c r="I449" s="8" t="s">
        <v>2148</v>
      </c>
      <c r="J449" s="8" t="s">
        <v>2519</v>
      </c>
      <c r="K449" s="25" t="s">
        <v>721</v>
      </c>
      <c r="L449" s="25" t="s">
        <v>736</v>
      </c>
      <c r="M449" s="25" t="s">
        <v>1223</v>
      </c>
      <c r="N449" s="25" t="s">
        <v>1784</v>
      </c>
      <c r="O449" s="126" t="s">
        <v>3175</v>
      </c>
      <c r="Q449" s="120" t="s">
        <v>3176</v>
      </c>
      <c r="S449" t="s">
        <v>3157</v>
      </c>
      <c r="U449" s="120">
        <v>100449</v>
      </c>
      <c r="V449" s="121" t="s">
        <v>3168</v>
      </c>
    </row>
    <row r="450" spans="1:22">
      <c r="A450" t="str">
        <f t="shared" si="6"/>
        <v>SR_T_S08_S08_FODO[B:P6] | SR_M_A09_C82_85_08-ID-AR-RR00[high]</v>
      </c>
      <c r="B450" s="130" t="s">
        <v>614</v>
      </c>
      <c r="C450" s="129" t="s">
        <v>626</v>
      </c>
      <c r="D450" s="128" t="s">
        <v>531</v>
      </c>
      <c r="E450" s="127" t="s">
        <v>644</v>
      </c>
      <c r="F450" s="8" t="s">
        <v>723</v>
      </c>
      <c r="G450" s="8" t="s">
        <v>775</v>
      </c>
      <c r="H450" s="8" t="s">
        <v>819</v>
      </c>
      <c r="I450" s="8" t="s">
        <v>2148</v>
      </c>
      <c r="J450" s="8" t="s">
        <v>2518</v>
      </c>
      <c r="K450" s="25" t="s">
        <v>721</v>
      </c>
      <c r="L450" s="25" t="s">
        <v>736</v>
      </c>
      <c r="M450" s="25" t="s">
        <v>1223</v>
      </c>
      <c r="N450" s="25" t="s">
        <v>1784</v>
      </c>
      <c r="O450" s="126" t="s">
        <v>3175</v>
      </c>
      <c r="Q450" s="120" t="s">
        <v>3176</v>
      </c>
      <c r="S450" t="s">
        <v>3157</v>
      </c>
      <c r="U450" s="120">
        <v>100450</v>
      </c>
      <c r="V450" s="121" t="s">
        <v>3168</v>
      </c>
    </row>
    <row r="451" spans="1:22">
      <c r="A451" t="str">
        <f t="shared" si="6"/>
        <v>SR_T_S08_S08_FODO[B:P6] | SR_M_A09_C82_85_08-ID-AR-RR00[high]</v>
      </c>
      <c r="B451" s="130" t="s">
        <v>614</v>
      </c>
      <c r="C451" s="129" t="s">
        <v>626</v>
      </c>
      <c r="D451" s="128" t="s">
        <v>531</v>
      </c>
      <c r="E451" s="127" t="s">
        <v>644</v>
      </c>
      <c r="F451" s="8" t="s">
        <v>723</v>
      </c>
      <c r="G451" s="8" t="s">
        <v>775</v>
      </c>
      <c r="H451" s="8" t="s">
        <v>819</v>
      </c>
      <c r="I451" s="8" t="s">
        <v>2148</v>
      </c>
      <c r="J451" s="8" t="s">
        <v>2517</v>
      </c>
      <c r="K451" s="25" t="s">
        <v>721</v>
      </c>
      <c r="L451" s="25" t="s">
        <v>736</v>
      </c>
      <c r="M451" s="25" t="s">
        <v>1223</v>
      </c>
      <c r="N451" s="25" t="s">
        <v>1784</v>
      </c>
      <c r="O451" s="126" t="s">
        <v>3175</v>
      </c>
      <c r="Q451" s="120" t="s">
        <v>3176</v>
      </c>
      <c r="S451" t="s">
        <v>3157</v>
      </c>
      <c r="U451" s="120">
        <v>100451</v>
      </c>
      <c r="V451" s="121" t="s">
        <v>3168</v>
      </c>
    </row>
    <row r="452" spans="1:22">
      <c r="A452" t="str">
        <f t="shared" si="6"/>
        <v>SR_T_S08_S08_FODO[B:P5] | SR_M_A09_C82_85_08-ID-AR-RR00[high]</v>
      </c>
      <c r="B452" s="130" t="s">
        <v>614</v>
      </c>
      <c r="C452" s="129" t="s">
        <v>626</v>
      </c>
      <c r="D452" s="128" t="s">
        <v>531</v>
      </c>
      <c r="E452" s="127" t="s">
        <v>644</v>
      </c>
      <c r="F452" s="8" t="s">
        <v>723</v>
      </c>
      <c r="G452" s="8" t="s">
        <v>775</v>
      </c>
      <c r="H452" s="8" t="s">
        <v>819</v>
      </c>
      <c r="I452" s="8" t="s">
        <v>1058</v>
      </c>
      <c r="J452" s="8" t="s">
        <v>2520</v>
      </c>
      <c r="K452" s="25" t="s">
        <v>721</v>
      </c>
      <c r="L452" s="25" t="s">
        <v>736</v>
      </c>
      <c r="M452" s="25" t="s">
        <v>1223</v>
      </c>
      <c r="N452" s="25" t="s">
        <v>1784</v>
      </c>
      <c r="O452" s="126" t="s">
        <v>3175</v>
      </c>
      <c r="Q452" s="120" t="s">
        <v>3174</v>
      </c>
      <c r="S452" t="s">
        <v>3157</v>
      </c>
      <c r="U452" s="120">
        <v>100452</v>
      </c>
      <c r="V452" s="121" t="s">
        <v>3168</v>
      </c>
    </row>
    <row r="453" spans="1:22">
      <c r="A453" t="str">
        <f t="shared" si="6"/>
        <v>SR_T_S08_S08_FODO[B:P5] | SR_M_A09_C82_85_08-ID-AR-RR00[high]</v>
      </c>
      <c r="B453" s="130" t="s">
        <v>614</v>
      </c>
      <c r="C453" s="129" t="s">
        <v>626</v>
      </c>
      <c r="D453" s="128" t="s">
        <v>531</v>
      </c>
      <c r="E453" s="127" t="s">
        <v>644</v>
      </c>
      <c r="F453" s="8" t="s">
        <v>723</v>
      </c>
      <c r="G453" s="8" t="s">
        <v>775</v>
      </c>
      <c r="H453" s="8" t="s">
        <v>819</v>
      </c>
      <c r="I453" s="8" t="s">
        <v>1058</v>
      </c>
      <c r="J453" s="8" t="s">
        <v>2519</v>
      </c>
      <c r="K453" s="25" t="s">
        <v>721</v>
      </c>
      <c r="L453" s="25" t="s">
        <v>736</v>
      </c>
      <c r="M453" s="25" t="s">
        <v>1223</v>
      </c>
      <c r="N453" s="25" t="s">
        <v>1784</v>
      </c>
      <c r="O453" s="126" t="s">
        <v>3175</v>
      </c>
      <c r="Q453" s="120" t="s">
        <v>3174</v>
      </c>
      <c r="S453" t="s">
        <v>3157</v>
      </c>
      <c r="U453" s="120">
        <v>100453</v>
      </c>
      <c r="V453" s="121" t="s">
        <v>3168</v>
      </c>
    </row>
    <row r="454" spans="1:22">
      <c r="A454" t="str">
        <f t="shared" si="6"/>
        <v>SR_T_S08_S08_FODO[B:P5] | SR_M_A09_C82_85_08-ID-AR-RR00[high]</v>
      </c>
      <c r="B454" s="130" t="s">
        <v>614</v>
      </c>
      <c r="C454" s="129" t="s">
        <v>626</v>
      </c>
      <c r="D454" s="128" t="s">
        <v>531</v>
      </c>
      <c r="E454" s="127" t="s">
        <v>644</v>
      </c>
      <c r="F454" s="8" t="s">
        <v>723</v>
      </c>
      <c r="G454" s="8" t="s">
        <v>775</v>
      </c>
      <c r="H454" s="8" t="s">
        <v>819</v>
      </c>
      <c r="I454" s="8" t="s">
        <v>1058</v>
      </c>
      <c r="J454" s="8" t="s">
        <v>2518</v>
      </c>
      <c r="K454" s="25" t="s">
        <v>721</v>
      </c>
      <c r="L454" s="25" t="s">
        <v>736</v>
      </c>
      <c r="M454" s="25" t="s">
        <v>1223</v>
      </c>
      <c r="N454" s="25" t="s">
        <v>1784</v>
      </c>
      <c r="O454" s="126" t="s">
        <v>3175</v>
      </c>
      <c r="Q454" s="120" t="s">
        <v>3174</v>
      </c>
      <c r="S454" t="s">
        <v>3157</v>
      </c>
      <c r="U454" s="120">
        <v>100454</v>
      </c>
      <c r="V454" s="121" t="s">
        <v>3168</v>
      </c>
    </row>
    <row r="455" spans="1:22">
      <c r="A455" t="str">
        <f t="shared" si="6"/>
        <v>SR_T_S08_S08_FODO[B:P5] | SR_M_A09_C82_85_08-ID-AR-RR00[high]</v>
      </c>
      <c r="B455" s="130" t="s">
        <v>614</v>
      </c>
      <c r="C455" s="129" t="s">
        <v>626</v>
      </c>
      <c r="D455" s="128" t="s">
        <v>531</v>
      </c>
      <c r="E455" s="127" t="s">
        <v>644</v>
      </c>
      <c r="F455" s="8" t="s">
        <v>723</v>
      </c>
      <c r="G455" s="8" t="s">
        <v>775</v>
      </c>
      <c r="H455" s="8" t="s">
        <v>819</v>
      </c>
      <c r="I455" s="8" t="s">
        <v>1058</v>
      </c>
      <c r="J455" s="8" t="s">
        <v>2517</v>
      </c>
      <c r="K455" s="25" t="s">
        <v>721</v>
      </c>
      <c r="L455" s="25" t="s">
        <v>736</v>
      </c>
      <c r="M455" s="25" t="s">
        <v>1223</v>
      </c>
      <c r="N455" s="25" t="s">
        <v>1784</v>
      </c>
      <c r="O455" s="126" t="s">
        <v>3175</v>
      </c>
      <c r="Q455" s="120" t="s">
        <v>3174</v>
      </c>
      <c r="S455" t="s">
        <v>3157</v>
      </c>
      <c r="U455" s="120">
        <v>100455</v>
      </c>
      <c r="V455" s="121" t="s">
        <v>3168</v>
      </c>
    </row>
    <row r="456" spans="1:22">
      <c r="A456" t="str">
        <f t="shared" si="6"/>
        <v>SR_T_S08_S08_DLMB[B:P4] | SR_M_A09_C82_85_08-ID-AR-RR00[high]</v>
      </c>
      <c r="B456" s="130" t="s">
        <v>614</v>
      </c>
      <c r="C456" s="129" t="s">
        <v>626</v>
      </c>
      <c r="D456" s="128" t="s">
        <v>531</v>
      </c>
      <c r="E456" s="127" t="s">
        <v>644</v>
      </c>
      <c r="F456" s="8" t="s">
        <v>723</v>
      </c>
      <c r="G456" s="8" t="s">
        <v>775</v>
      </c>
      <c r="H456" s="8" t="s">
        <v>2019</v>
      </c>
      <c r="I456" s="8" t="s">
        <v>1036</v>
      </c>
      <c r="J456" s="8" t="s">
        <v>2520</v>
      </c>
      <c r="K456" s="25" t="s">
        <v>721</v>
      </c>
      <c r="L456" s="25" t="s">
        <v>736</v>
      </c>
      <c r="M456" s="25" t="s">
        <v>1223</v>
      </c>
      <c r="N456" s="25" t="s">
        <v>1784</v>
      </c>
      <c r="O456" s="126" t="s">
        <v>3170</v>
      </c>
      <c r="Q456" s="120" t="s">
        <v>3173</v>
      </c>
      <c r="S456" t="s">
        <v>3157</v>
      </c>
      <c r="U456" s="120">
        <v>100456</v>
      </c>
      <c r="V456" s="121" t="s">
        <v>3168</v>
      </c>
    </row>
    <row r="457" spans="1:22">
      <c r="A457" t="str">
        <f t="shared" si="6"/>
        <v>SR_T_S08_S08_DLMB[B:P4] | SR_M_A09_C82_85_08-ID-AR-RR00[high]</v>
      </c>
      <c r="B457" s="130" t="s">
        <v>614</v>
      </c>
      <c r="C457" s="129" t="s">
        <v>626</v>
      </c>
      <c r="D457" s="128" t="s">
        <v>531</v>
      </c>
      <c r="E457" s="127" t="s">
        <v>644</v>
      </c>
      <c r="F457" s="8" t="s">
        <v>723</v>
      </c>
      <c r="G457" s="8" t="s">
        <v>775</v>
      </c>
      <c r="H457" s="8" t="s">
        <v>2019</v>
      </c>
      <c r="I457" s="8" t="s">
        <v>1036</v>
      </c>
      <c r="J457" s="8" t="s">
        <v>2519</v>
      </c>
      <c r="K457" s="25" t="s">
        <v>721</v>
      </c>
      <c r="L457" s="25" t="s">
        <v>736</v>
      </c>
      <c r="M457" s="25" t="s">
        <v>1223</v>
      </c>
      <c r="N457" s="25" t="s">
        <v>1784</v>
      </c>
      <c r="O457" s="126" t="s">
        <v>3170</v>
      </c>
      <c r="Q457" s="120" t="s">
        <v>3173</v>
      </c>
      <c r="S457" t="s">
        <v>3157</v>
      </c>
      <c r="U457" s="120">
        <v>100457</v>
      </c>
      <c r="V457" s="121" t="s">
        <v>3168</v>
      </c>
    </row>
    <row r="458" spans="1:22">
      <c r="A458" t="str">
        <f t="shared" si="6"/>
        <v>SR_T_S08_S08_DLMB[B:P4] | SR_M_A09_C82_85_08-ID-AR-RR00[high]</v>
      </c>
      <c r="B458" s="130" t="s">
        <v>614</v>
      </c>
      <c r="C458" s="129" t="s">
        <v>626</v>
      </c>
      <c r="D458" s="128" t="s">
        <v>531</v>
      </c>
      <c r="E458" s="127" t="s">
        <v>644</v>
      </c>
      <c r="F458" s="8" t="s">
        <v>723</v>
      </c>
      <c r="G458" s="8" t="s">
        <v>775</v>
      </c>
      <c r="H458" s="8" t="s">
        <v>2019</v>
      </c>
      <c r="I458" s="8" t="s">
        <v>1036</v>
      </c>
      <c r="J458" s="8" t="s">
        <v>2518</v>
      </c>
      <c r="K458" s="25" t="s">
        <v>721</v>
      </c>
      <c r="L458" s="25" t="s">
        <v>736</v>
      </c>
      <c r="M458" s="25" t="s">
        <v>1223</v>
      </c>
      <c r="N458" s="25" t="s">
        <v>1784</v>
      </c>
      <c r="O458" s="126" t="s">
        <v>3170</v>
      </c>
      <c r="Q458" s="120" t="s">
        <v>3173</v>
      </c>
      <c r="S458" t="s">
        <v>3157</v>
      </c>
      <c r="U458" s="120">
        <v>100458</v>
      </c>
      <c r="V458" s="121" t="s">
        <v>3168</v>
      </c>
    </row>
    <row r="459" spans="1:22">
      <c r="A459" t="str">
        <f t="shared" si="6"/>
        <v>SR_T_S08_S08_DLMB[B:P4] | SR_M_A09_C82_85_08-ID-AR-RR00[high]</v>
      </c>
      <c r="B459" s="130" t="s">
        <v>614</v>
      </c>
      <c r="C459" s="129" t="s">
        <v>626</v>
      </c>
      <c r="D459" s="128" t="s">
        <v>531</v>
      </c>
      <c r="E459" s="127" t="s">
        <v>644</v>
      </c>
      <c r="F459" s="8" t="s">
        <v>723</v>
      </c>
      <c r="G459" s="8" t="s">
        <v>775</v>
      </c>
      <c r="H459" s="8" t="s">
        <v>2019</v>
      </c>
      <c r="I459" s="8" t="s">
        <v>1036</v>
      </c>
      <c r="J459" s="8" t="s">
        <v>2517</v>
      </c>
      <c r="K459" s="25" t="s">
        <v>721</v>
      </c>
      <c r="L459" s="25" t="s">
        <v>736</v>
      </c>
      <c r="M459" s="25" t="s">
        <v>1223</v>
      </c>
      <c r="N459" s="25" t="s">
        <v>1784</v>
      </c>
      <c r="O459" s="126" t="s">
        <v>3170</v>
      </c>
      <c r="Q459" s="120" t="s">
        <v>3173</v>
      </c>
      <c r="S459" t="s">
        <v>3157</v>
      </c>
      <c r="U459" s="120">
        <v>100459</v>
      </c>
      <c r="V459" s="121" t="s">
        <v>3168</v>
      </c>
    </row>
    <row r="460" spans="1:22">
      <c r="A460" t="str">
        <f t="shared" si="6"/>
        <v>SR_T_S08_S08_DLMB[B:P3] | SR_M_A09_C82_85_08-ID-AR-RR00[high]</v>
      </c>
      <c r="B460" s="130" t="s">
        <v>614</v>
      </c>
      <c r="C460" s="129" t="s">
        <v>626</v>
      </c>
      <c r="D460" s="128" t="s">
        <v>531</v>
      </c>
      <c r="E460" s="127" t="s">
        <v>644</v>
      </c>
      <c r="F460" s="8" t="s">
        <v>723</v>
      </c>
      <c r="G460" s="8" t="s">
        <v>775</v>
      </c>
      <c r="H460" s="8" t="s">
        <v>2019</v>
      </c>
      <c r="I460" s="8" t="s">
        <v>1030</v>
      </c>
      <c r="J460" s="8" t="s">
        <v>2520</v>
      </c>
      <c r="K460" s="25" t="s">
        <v>721</v>
      </c>
      <c r="L460" s="25" t="s">
        <v>736</v>
      </c>
      <c r="M460" s="25" t="s">
        <v>1223</v>
      </c>
      <c r="N460" s="25" t="s">
        <v>1784</v>
      </c>
      <c r="O460" s="126" t="s">
        <v>3170</v>
      </c>
      <c r="Q460" s="120" t="s">
        <v>3172</v>
      </c>
      <c r="S460" t="s">
        <v>3157</v>
      </c>
      <c r="U460" s="120">
        <v>100460</v>
      </c>
      <c r="V460" s="121" t="s">
        <v>3168</v>
      </c>
    </row>
    <row r="461" spans="1:22">
      <c r="A461" t="str">
        <f t="shared" si="6"/>
        <v>SR_T_S08_S08_DLMB[B:P3] | SR_M_A09_C82_85_08-ID-AR-RR00[high]</v>
      </c>
      <c r="B461" s="130" t="s">
        <v>614</v>
      </c>
      <c r="C461" s="129" t="s">
        <v>626</v>
      </c>
      <c r="D461" s="128" t="s">
        <v>531</v>
      </c>
      <c r="E461" s="127" t="s">
        <v>644</v>
      </c>
      <c r="F461" s="8" t="s">
        <v>723</v>
      </c>
      <c r="G461" s="8" t="s">
        <v>775</v>
      </c>
      <c r="H461" s="8" t="s">
        <v>2019</v>
      </c>
      <c r="I461" s="8" t="s">
        <v>1030</v>
      </c>
      <c r="J461" s="8" t="s">
        <v>2519</v>
      </c>
      <c r="K461" s="25" t="s">
        <v>721</v>
      </c>
      <c r="L461" s="25" t="s">
        <v>736</v>
      </c>
      <c r="M461" s="25" t="s">
        <v>1223</v>
      </c>
      <c r="N461" s="25" t="s">
        <v>1784</v>
      </c>
      <c r="O461" s="126" t="s">
        <v>3170</v>
      </c>
      <c r="Q461" s="120" t="s">
        <v>3172</v>
      </c>
      <c r="S461" t="s">
        <v>3157</v>
      </c>
      <c r="U461" s="120">
        <v>100461</v>
      </c>
      <c r="V461" s="121" t="s">
        <v>3168</v>
      </c>
    </row>
    <row r="462" spans="1:22">
      <c r="A462" t="str">
        <f t="shared" si="6"/>
        <v>SR_T_S08_S08_DLMB[B:P3] | SR_M_A09_C82_85_08-ID-AR-RR00[high]</v>
      </c>
      <c r="B462" s="130" t="s">
        <v>614</v>
      </c>
      <c r="C462" s="129" t="s">
        <v>626</v>
      </c>
      <c r="D462" s="128" t="s">
        <v>531</v>
      </c>
      <c r="E462" s="127" t="s">
        <v>644</v>
      </c>
      <c r="F462" s="8" t="s">
        <v>723</v>
      </c>
      <c r="G462" s="8" t="s">
        <v>775</v>
      </c>
      <c r="H462" s="8" t="s">
        <v>2019</v>
      </c>
      <c r="I462" s="8" t="s">
        <v>1030</v>
      </c>
      <c r="J462" s="8" t="s">
        <v>2518</v>
      </c>
      <c r="K462" s="25" t="s">
        <v>721</v>
      </c>
      <c r="L462" s="25" t="s">
        <v>736</v>
      </c>
      <c r="M462" s="25" t="s">
        <v>1223</v>
      </c>
      <c r="N462" s="25" t="s">
        <v>1784</v>
      </c>
      <c r="O462" s="126" t="s">
        <v>3170</v>
      </c>
      <c r="Q462" s="120" t="s">
        <v>3172</v>
      </c>
      <c r="S462" t="s">
        <v>3157</v>
      </c>
      <c r="U462" s="120">
        <v>100462</v>
      </c>
      <c r="V462" s="121" t="s">
        <v>3168</v>
      </c>
    </row>
    <row r="463" spans="1:22">
      <c r="A463" t="str">
        <f t="shared" si="6"/>
        <v>SR_T_S08_S08_DLMB[B:P3] | SR_M_A09_C82_85_08-ID-AR-RR00[high]</v>
      </c>
      <c r="B463" s="130" t="s">
        <v>614</v>
      </c>
      <c r="C463" s="129" t="s">
        <v>626</v>
      </c>
      <c r="D463" s="128" t="s">
        <v>531</v>
      </c>
      <c r="E463" s="127" t="s">
        <v>644</v>
      </c>
      <c r="F463" s="8" t="s">
        <v>723</v>
      </c>
      <c r="G463" s="8" t="s">
        <v>775</v>
      </c>
      <c r="H463" s="8" t="s">
        <v>2019</v>
      </c>
      <c r="I463" s="8" t="s">
        <v>1030</v>
      </c>
      <c r="J463" s="8" t="s">
        <v>2517</v>
      </c>
      <c r="K463" s="25" t="s">
        <v>721</v>
      </c>
      <c r="L463" s="25" t="s">
        <v>736</v>
      </c>
      <c r="M463" s="25" t="s">
        <v>1223</v>
      </c>
      <c r="N463" s="25" t="s">
        <v>1784</v>
      </c>
      <c r="O463" s="126" t="s">
        <v>3170</v>
      </c>
      <c r="Q463" s="120" t="s">
        <v>3172</v>
      </c>
      <c r="S463" t="s">
        <v>3157</v>
      </c>
      <c r="U463" s="120">
        <v>100463</v>
      </c>
      <c r="V463" s="121" t="s">
        <v>3168</v>
      </c>
    </row>
    <row r="464" spans="1:22">
      <c r="A464" t="str">
        <f t="shared" si="6"/>
        <v>SR_T_S08_S08_DLMB[B:P2] | SR_M_A09_C82_85_08-ID-AR-RR00[high]</v>
      </c>
      <c r="B464" s="130" t="s">
        <v>614</v>
      </c>
      <c r="C464" s="129" t="s">
        <v>626</v>
      </c>
      <c r="D464" s="128" t="s">
        <v>531</v>
      </c>
      <c r="E464" s="127" t="s">
        <v>644</v>
      </c>
      <c r="F464" s="8" t="s">
        <v>723</v>
      </c>
      <c r="G464" s="8" t="s">
        <v>775</v>
      </c>
      <c r="H464" s="8" t="s">
        <v>2019</v>
      </c>
      <c r="I464" s="8" t="s">
        <v>1022</v>
      </c>
      <c r="J464" s="8" t="s">
        <v>2520</v>
      </c>
      <c r="K464" s="25" t="s">
        <v>721</v>
      </c>
      <c r="L464" s="25" t="s">
        <v>736</v>
      </c>
      <c r="M464" s="25" t="s">
        <v>1223</v>
      </c>
      <c r="N464" s="25" t="s">
        <v>1784</v>
      </c>
      <c r="O464" s="126" t="s">
        <v>3170</v>
      </c>
      <c r="Q464" s="120" t="s">
        <v>3171</v>
      </c>
      <c r="S464" t="s">
        <v>3157</v>
      </c>
      <c r="U464" s="120">
        <v>100464</v>
      </c>
      <c r="V464" s="121" t="s">
        <v>3168</v>
      </c>
    </row>
    <row r="465" spans="1:22">
      <c r="A465" t="str">
        <f t="shared" si="6"/>
        <v>SR_T_S08_S08_DLMB[B:P2] | SR_M_A09_C82_85_08-ID-AR-RR00[high]</v>
      </c>
      <c r="B465" s="130" t="s">
        <v>614</v>
      </c>
      <c r="C465" s="129" t="s">
        <v>626</v>
      </c>
      <c r="D465" s="128" t="s">
        <v>531</v>
      </c>
      <c r="E465" s="127" t="s">
        <v>644</v>
      </c>
      <c r="F465" s="8" t="s">
        <v>723</v>
      </c>
      <c r="G465" s="8" t="s">
        <v>775</v>
      </c>
      <c r="H465" s="8" t="s">
        <v>2019</v>
      </c>
      <c r="I465" s="8" t="s">
        <v>1022</v>
      </c>
      <c r="J465" s="8" t="s">
        <v>2519</v>
      </c>
      <c r="K465" s="25" t="s">
        <v>721</v>
      </c>
      <c r="L465" s="25" t="s">
        <v>736</v>
      </c>
      <c r="M465" s="25" t="s">
        <v>1223</v>
      </c>
      <c r="N465" s="25" t="s">
        <v>1784</v>
      </c>
      <c r="O465" s="126" t="s">
        <v>3170</v>
      </c>
      <c r="Q465" s="120" t="s">
        <v>3171</v>
      </c>
      <c r="S465" t="s">
        <v>3157</v>
      </c>
      <c r="U465" s="120">
        <v>100465</v>
      </c>
      <c r="V465" s="121" t="s">
        <v>3168</v>
      </c>
    </row>
    <row r="466" spans="1:22">
      <c r="A466" t="str">
        <f t="shared" si="6"/>
        <v>SR_T_S08_S08_DLMB[B:P2] | SR_M_A09_C82_85_08-ID-AR-RR00[high]</v>
      </c>
      <c r="B466" s="130" t="s">
        <v>614</v>
      </c>
      <c r="C466" s="129" t="s">
        <v>626</v>
      </c>
      <c r="D466" s="128" t="s">
        <v>531</v>
      </c>
      <c r="E466" s="127" t="s">
        <v>644</v>
      </c>
      <c r="F466" s="8" t="s">
        <v>723</v>
      </c>
      <c r="G466" s="8" t="s">
        <v>775</v>
      </c>
      <c r="H466" s="8" t="s">
        <v>2019</v>
      </c>
      <c r="I466" s="8" t="s">
        <v>1022</v>
      </c>
      <c r="J466" s="8" t="s">
        <v>2518</v>
      </c>
      <c r="K466" s="25" t="s">
        <v>721</v>
      </c>
      <c r="L466" s="25" t="s">
        <v>736</v>
      </c>
      <c r="M466" s="25" t="s">
        <v>1223</v>
      </c>
      <c r="N466" s="25" t="s">
        <v>1784</v>
      </c>
      <c r="O466" s="126" t="s">
        <v>3170</v>
      </c>
      <c r="Q466" s="120" t="s">
        <v>3171</v>
      </c>
      <c r="S466" t="s">
        <v>3157</v>
      </c>
      <c r="U466" s="120">
        <v>100466</v>
      </c>
      <c r="V466" s="121" t="s">
        <v>3168</v>
      </c>
    </row>
    <row r="467" spans="1:22">
      <c r="A467" t="str">
        <f t="shared" si="6"/>
        <v>SR_T_S08_S08_DLMB[B:P2] | SR_M_A09_C82_85_08-ID-AR-RR00[high]</v>
      </c>
      <c r="B467" s="130" t="s">
        <v>614</v>
      </c>
      <c r="C467" s="129" t="s">
        <v>626</v>
      </c>
      <c r="D467" s="128" t="s">
        <v>531</v>
      </c>
      <c r="E467" s="127" t="s">
        <v>644</v>
      </c>
      <c r="F467" s="8" t="s">
        <v>723</v>
      </c>
      <c r="G467" s="8" t="s">
        <v>775</v>
      </c>
      <c r="H467" s="8" t="s">
        <v>2019</v>
      </c>
      <c r="I467" s="8" t="s">
        <v>1022</v>
      </c>
      <c r="J467" s="8" t="s">
        <v>2517</v>
      </c>
      <c r="K467" s="25" t="s">
        <v>721</v>
      </c>
      <c r="L467" s="25" t="s">
        <v>736</v>
      </c>
      <c r="M467" s="25" t="s">
        <v>1223</v>
      </c>
      <c r="N467" s="25" t="s">
        <v>1784</v>
      </c>
      <c r="O467" s="126" t="s">
        <v>3170</v>
      </c>
      <c r="Q467" s="120" t="s">
        <v>3171</v>
      </c>
      <c r="S467" t="s">
        <v>3157</v>
      </c>
      <c r="U467" s="120">
        <v>100467</v>
      </c>
      <c r="V467" s="121" t="s">
        <v>3168</v>
      </c>
    </row>
    <row r="468" spans="1:22">
      <c r="A468" t="str">
        <f t="shared" ref="A468:A531" si="7">CONCATENATE(F468,G468,H468,"[",I468,"] | ",K468,L468,M468,"[",N468,"]")</f>
        <v>SR_T_S08_S08_DLMB[B:P1] | SR_M_A09_C82_85_08-ID-AR-RR00[high]</v>
      </c>
      <c r="B468" s="130" t="s">
        <v>614</v>
      </c>
      <c r="C468" s="129" t="s">
        <v>626</v>
      </c>
      <c r="D468" s="128" t="s">
        <v>531</v>
      </c>
      <c r="E468" s="127" t="s">
        <v>644</v>
      </c>
      <c r="F468" s="8" t="s">
        <v>723</v>
      </c>
      <c r="G468" s="8" t="s">
        <v>775</v>
      </c>
      <c r="H468" s="8" t="s">
        <v>2019</v>
      </c>
      <c r="I468" s="8" t="s">
        <v>1013</v>
      </c>
      <c r="J468" s="8" t="s">
        <v>2520</v>
      </c>
      <c r="K468" s="25" t="s">
        <v>721</v>
      </c>
      <c r="L468" s="25" t="s">
        <v>736</v>
      </c>
      <c r="M468" s="25" t="s">
        <v>1223</v>
      </c>
      <c r="N468" s="25" t="s">
        <v>1784</v>
      </c>
      <c r="O468" s="126" t="s">
        <v>3170</v>
      </c>
      <c r="Q468" s="120" t="s">
        <v>3169</v>
      </c>
      <c r="S468" t="s">
        <v>3157</v>
      </c>
      <c r="U468" s="120">
        <v>100468</v>
      </c>
      <c r="V468" s="121" t="s">
        <v>3168</v>
      </c>
    </row>
    <row r="469" spans="1:22">
      <c r="A469" t="str">
        <f t="shared" si="7"/>
        <v>SR_T_S08_S08_DLMB[B:P1] | SR_M_A09_C82_85_08-ID-AR-RR00[high]</v>
      </c>
      <c r="B469" s="130" t="s">
        <v>614</v>
      </c>
      <c r="C469" s="129" t="s">
        <v>626</v>
      </c>
      <c r="D469" s="128" t="s">
        <v>531</v>
      </c>
      <c r="E469" s="127" t="s">
        <v>644</v>
      </c>
      <c r="F469" s="8" t="s">
        <v>723</v>
      </c>
      <c r="G469" s="8" t="s">
        <v>775</v>
      </c>
      <c r="H469" s="8" t="s">
        <v>2019</v>
      </c>
      <c r="I469" s="8" t="s">
        <v>1013</v>
      </c>
      <c r="J469" s="8" t="s">
        <v>2519</v>
      </c>
      <c r="K469" s="25" t="s">
        <v>721</v>
      </c>
      <c r="L469" s="25" t="s">
        <v>736</v>
      </c>
      <c r="M469" s="25" t="s">
        <v>1223</v>
      </c>
      <c r="N469" s="25" t="s">
        <v>1784</v>
      </c>
      <c r="O469" s="126" t="s">
        <v>3170</v>
      </c>
      <c r="Q469" s="120" t="s">
        <v>3169</v>
      </c>
      <c r="S469" t="s">
        <v>3157</v>
      </c>
      <c r="U469" s="120">
        <v>100469</v>
      </c>
      <c r="V469" s="121" t="s">
        <v>3168</v>
      </c>
    </row>
    <row r="470" spans="1:22">
      <c r="A470" t="str">
        <f t="shared" si="7"/>
        <v>SR_T_S08_S08_DLMB[B:P1] | SR_M_A09_C82_85_08-ID-AR-RR00[high]</v>
      </c>
      <c r="B470" s="130" t="s">
        <v>614</v>
      </c>
      <c r="C470" s="129" t="s">
        <v>626</v>
      </c>
      <c r="D470" s="128" t="s">
        <v>531</v>
      </c>
      <c r="E470" s="127" t="s">
        <v>644</v>
      </c>
      <c r="F470" s="8" t="s">
        <v>723</v>
      </c>
      <c r="G470" s="8" t="s">
        <v>775</v>
      </c>
      <c r="H470" s="8" t="s">
        <v>2019</v>
      </c>
      <c r="I470" s="8" t="s">
        <v>1013</v>
      </c>
      <c r="J470" s="8" t="s">
        <v>2518</v>
      </c>
      <c r="K470" s="25" t="s">
        <v>721</v>
      </c>
      <c r="L470" s="25" t="s">
        <v>736</v>
      </c>
      <c r="M470" s="25" t="s">
        <v>1223</v>
      </c>
      <c r="N470" s="25" t="s">
        <v>1784</v>
      </c>
      <c r="O470" s="126" t="s">
        <v>3170</v>
      </c>
      <c r="Q470" s="120" t="s">
        <v>3169</v>
      </c>
      <c r="S470" t="s">
        <v>3157</v>
      </c>
      <c r="U470" s="120">
        <v>100470</v>
      </c>
      <c r="V470" s="121" t="s">
        <v>3168</v>
      </c>
    </row>
    <row r="471" spans="1:22">
      <c r="A471" t="str">
        <f t="shared" si="7"/>
        <v>SR_T_S08_S08_DLMB[B:P1] | SR_M_A09_C82_85_08-ID-AR-RR00[high]</v>
      </c>
      <c r="B471" s="130" t="s">
        <v>614</v>
      </c>
      <c r="C471" s="129" t="s">
        <v>626</v>
      </c>
      <c r="D471" s="128" t="s">
        <v>531</v>
      </c>
      <c r="E471" s="127" t="s">
        <v>644</v>
      </c>
      <c r="F471" s="8" t="s">
        <v>723</v>
      </c>
      <c r="G471" s="8" t="s">
        <v>775</v>
      </c>
      <c r="H471" s="8" t="s">
        <v>2019</v>
      </c>
      <c r="I471" s="8" t="s">
        <v>1013</v>
      </c>
      <c r="J471" s="8" t="s">
        <v>2517</v>
      </c>
      <c r="K471" s="25" t="s">
        <v>721</v>
      </c>
      <c r="L471" s="25" t="s">
        <v>736</v>
      </c>
      <c r="M471" s="25" t="s">
        <v>1223</v>
      </c>
      <c r="N471" s="25" t="s">
        <v>1784</v>
      </c>
      <c r="O471" s="126" t="s">
        <v>3170</v>
      </c>
      <c r="Q471" s="120" t="s">
        <v>3169</v>
      </c>
      <c r="S471" t="s">
        <v>3157</v>
      </c>
      <c r="U471" s="120">
        <v>100471</v>
      </c>
      <c r="V471" s="121" t="s">
        <v>3168</v>
      </c>
    </row>
    <row r="472" spans="1:22">
      <c r="A472" t="str">
        <f t="shared" si="7"/>
        <v>SR_T_S08_S08_DLMB[B:P0] | SR_M_A09_C82_85_08-ID-AR-RR00[high]</v>
      </c>
      <c r="B472" s="130" t="s">
        <v>614</v>
      </c>
      <c r="C472" s="129" t="s">
        <v>626</v>
      </c>
      <c r="D472" s="128" t="s">
        <v>531</v>
      </c>
      <c r="E472" s="127" t="s">
        <v>644</v>
      </c>
      <c r="F472" s="8" t="s">
        <v>723</v>
      </c>
      <c r="G472" s="8" t="s">
        <v>775</v>
      </c>
      <c r="H472" s="8" t="s">
        <v>2019</v>
      </c>
      <c r="I472" s="8" t="s">
        <v>1009</v>
      </c>
      <c r="J472" s="8" t="s">
        <v>2520</v>
      </c>
      <c r="K472" s="25" t="s">
        <v>721</v>
      </c>
      <c r="L472" s="25" t="s">
        <v>736</v>
      </c>
      <c r="M472" s="25" t="s">
        <v>1223</v>
      </c>
      <c r="N472" s="25" t="s">
        <v>1784</v>
      </c>
      <c r="O472" s="126" t="s">
        <v>3164</v>
      </c>
      <c r="Q472" s="120" t="s">
        <v>3167</v>
      </c>
      <c r="S472" t="s">
        <v>3157</v>
      </c>
      <c r="U472" s="120">
        <v>100472</v>
      </c>
      <c r="V472" s="121" t="s">
        <v>3156</v>
      </c>
    </row>
    <row r="473" spans="1:22">
      <c r="A473" t="str">
        <f t="shared" si="7"/>
        <v>SR_T_S08_S08_DLMB[B:P0] | SR_M_A09_C82_85_08-ID-AR-RR00[high]</v>
      </c>
      <c r="B473" s="130" t="s">
        <v>614</v>
      </c>
      <c r="C473" s="129" t="s">
        <v>626</v>
      </c>
      <c r="D473" s="128" t="s">
        <v>531</v>
      </c>
      <c r="E473" s="127" t="s">
        <v>644</v>
      </c>
      <c r="F473" s="8" t="s">
        <v>723</v>
      </c>
      <c r="G473" s="8" t="s">
        <v>775</v>
      </c>
      <c r="H473" s="8" t="s">
        <v>2019</v>
      </c>
      <c r="I473" s="8" t="s">
        <v>1009</v>
      </c>
      <c r="J473" s="8" t="s">
        <v>2519</v>
      </c>
      <c r="K473" s="25" t="s">
        <v>721</v>
      </c>
      <c r="L473" s="25" t="s">
        <v>736</v>
      </c>
      <c r="M473" s="25" t="s">
        <v>1223</v>
      </c>
      <c r="N473" s="25" t="s">
        <v>1784</v>
      </c>
      <c r="O473" s="126" t="s">
        <v>3164</v>
      </c>
      <c r="Q473" s="120" t="s">
        <v>3167</v>
      </c>
      <c r="S473" t="s">
        <v>3157</v>
      </c>
      <c r="U473" s="120">
        <v>100473</v>
      </c>
      <c r="V473" s="121" t="s">
        <v>3156</v>
      </c>
    </row>
    <row r="474" spans="1:22">
      <c r="A474" t="str">
        <f t="shared" si="7"/>
        <v>SR_T_S08_S08_DLMB[B:P0] | SR_M_A09_C82_85_08-ID-AR-RR00[high]</v>
      </c>
      <c r="B474" s="130" t="s">
        <v>614</v>
      </c>
      <c r="C474" s="129" t="s">
        <v>626</v>
      </c>
      <c r="D474" s="128" t="s">
        <v>531</v>
      </c>
      <c r="E474" s="127" t="s">
        <v>644</v>
      </c>
      <c r="F474" s="8" t="s">
        <v>723</v>
      </c>
      <c r="G474" s="8" t="s">
        <v>775</v>
      </c>
      <c r="H474" s="8" t="s">
        <v>2019</v>
      </c>
      <c r="I474" s="8" t="s">
        <v>1009</v>
      </c>
      <c r="J474" s="8" t="s">
        <v>2518</v>
      </c>
      <c r="K474" s="25" t="s">
        <v>721</v>
      </c>
      <c r="L474" s="25" t="s">
        <v>736</v>
      </c>
      <c r="M474" s="25" t="s">
        <v>1223</v>
      </c>
      <c r="N474" s="25" t="s">
        <v>1784</v>
      </c>
      <c r="O474" s="126" t="s">
        <v>3164</v>
      </c>
      <c r="Q474" s="120" t="s">
        <v>3167</v>
      </c>
      <c r="S474" t="s">
        <v>3157</v>
      </c>
      <c r="U474" s="120">
        <v>100474</v>
      </c>
      <c r="V474" s="121" t="s">
        <v>3156</v>
      </c>
    </row>
    <row r="475" spans="1:22">
      <c r="A475" t="str">
        <f t="shared" si="7"/>
        <v>SR_T_S08_S08_DLMB[B:P0] | SR_M_A09_C82_85_08-ID-AR-RR00[high]</v>
      </c>
      <c r="B475" s="130" t="s">
        <v>614</v>
      </c>
      <c r="C475" s="129" t="s">
        <v>626</v>
      </c>
      <c r="D475" s="128" t="s">
        <v>531</v>
      </c>
      <c r="E475" s="127" t="s">
        <v>644</v>
      </c>
      <c r="F475" s="8" t="s">
        <v>723</v>
      </c>
      <c r="G475" s="8" t="s">
        <v>775</v>
      </c>
      <c r="H475" s="8" t="s">
        <v>2019</v>
      </c>
      <c r="I475" s="8" t="s">
        <v>1009</v>
      </c>
      <c r="J475" s="8" t="s">
        <v>2517</v>
      </c>
      <c r="K475" s="25" t="s">
        <v>721</v>
      </c>
      <c r="L475" s="25" t="s">
        <v>736</v>
      </c>
      <c r="M475" s="25" t="s">
        <v>1223</v>
      </c>
      <c r="N475" s="25" t="s">
        <v>1784</v>
      </c>
      <c r="O475" s="126" t="s">
        <v>3164</v>
      </c>
      <c r="Q475" s="120" t="s">
        <v>3167</v>
      </c>
      <c r="S475" t="s">
        <v>3157</v>
      </c>
      <c r="U475" s="120">
        <v>100475</v>
      </c>
      <c r="V475" s="121" t="s">
        <v>3156</v>
      </c>
    </row>
    <row r="476" spans="1:22">
      <c r="A476" t="str">
        <f t="shared" si="7"/>
        <v>[] | []</v>
      </c>
      <c r="E476" s="106"/>
      <c r="F476" s="11"/>
      <c r="G476" s="11"/>
      <c r="H476" s="11"/>
      <c r="I476" s="11"/>
      <c r="J476" s="11"/>
      <c r="K476" s="109"/>
      <c r="L476" s="109"/>
      <c r="M476" s="109"/>
      <c r="N476" s="109"/>
      <c r="O476" s="109"/>
      <c r="U476" s="120">
        <v>100476</v>
      </c>
    </row>
    <row r="477" spans="1:22">
      <c r="A477" t="str">
        <f t="shared" si="7"/>
        <v>SR_T_S09_S09_DLMA[A:P0] | SR_M_A09_C82_85_08-ID-AR-RR00[high]</v>
      </c>
      <c r="B477" s="130" t="s">
        <v>614</v>
      </c>
      <c r="C477" s="129" t="s">
        <v>626</v>
      </c>
      <c r="D477" s="128" t="s">
        <v>531</v>
      </c>
      <c r="E477" s="127" t="s">
        <v>644</v>
      </c>
      <c r="F477" s="8" t="s">
        <v>723</v>
      </c>
      <c r="G477" s="8" t="s">
        <v>776</v>
      </c>
      <c r="H477" s="8" t="s">
        <v>1979</v>
      </c>
      <c r="I477" s="8" t="s">
        <v>977</v>
      </c>
      <c r="J477" s="8" t="s">
        <v>2520</v>
      </c>
      <c r="K477" s="25" t="s">
        <v>721</v>
      </c>
      <c r="L477" s="25" t="s">
        <v>736</v>
      </c>
      <c r="M477" s="25" t="s">
        <v>1223</v>
      </c>
      <c r="N477" s="25" t="s">
        <v>1784</v>
      </c>
      <c r="O477" s="126" t="s">
        <v>3164</v>
      </c>
      <c r="Q477" s="120" t="s">
        <v>3166</v>
      </c>
      <c r="S477" t="s">
        <v>3157</v>
      </c>
      <c r="U477" s="120">
        <v>100477</v>
      </c>
      <c r="V477" s="121" t="s">
        <v>3156</v>
      </c>
    </row>
    <row r="478" spans="1:22">
      <c r="A478" t="str">
        <f t="shared" si="7"/>
        <v>SR_T_S09_S09_DLMA[A:P0] | SR_M_A09_C82_85_08-ID-AR-RR00[high]</v>
      </c>
      <c r="B478" s="130" t="s">
        <v>614</v>
      </c>
      <c r="C478" s="129" t="s">
        <v>626</v>
      </c>
      <c r="D478" s="128" t="s">
        <v>531</v>
      </c>
      <c r="E478" s="127" t="s">
        <v>644</v>
      </c>
      <c r="F478" s="8" t="s">
        <v>723</v>
      </c>
      <c r="G478" s="8" t="s">
        <v>776</v>
      </c>
      <c r="H478" s="8" t="s">
        <v>1979</v>
      </c>
      <c r="I478" s="8" t="s">
        <v>977</v>
      </c>
      <c r="J478" s="8" t="s">
        <v>2519</v>
      </c>
      <c r="K478" s="25" t="s">
        <v>721</v>
      </c>
      <c r="L478" s="25" t="s">
        <v>736</v>
      </c>
      <c r="M478" s="25" t="s">
        <v>1223</v>
      </c>
      <c r="N478" s="25" t="s">
        <v>1784</v>
      </c>
      <c r="O478" s="126" t="s">
        <v>3164</v>
      </c>
      <c r="Q478" s="120" t="s">
        <v>3166</v>
      </c>
      <c r="S478" t="s">
        <v>3157</v>
      </c>
      <c r="U478" s="120">
        <v>100478</v>
      </c>
      <c r="V478" s="121" t="s">
        <v>3156</v>
      </c>
    </row>
    <row r="479" spans="1:22">
      <c r="A479" t="str">
        <f t="shared" si="7"/>
        <v>SR_T_S09_S09_DLMA[A:P0] | SR_M_A09_C82_85_08-ID-AR-RR00[high]</v>
      </c>
      <c r="B479" s="130" t="s">
        <v>614</v>
      </c>
      <c r="C479" s="129" t="s">
        <v>626</v>
      </c>
      <c r="D479" s="128" t="s">
        <v>531</v>
      </c>
      <c r="E479" s="127" t="s">
        <v>644</v>
      </c>
      <c r="F479" s="8" t="s">
        <v>723</v>
      </c>
      <c r="G479" s="8" t="s">
        <v>776</v>
      </c>
      <c r="H479" s="8" t="s">
        <v>1979</v>
      </c>
      <c r="I479" s="8" t="s">
        <v>977</v>
      </c>
      <c r="J479" s="8" t="s">
        <v>2518</v>
      </c>
      <c r="K479" s="25" t="s">
        <v>721</v>
      </c>
      <c r="L479" s="25" t="s">
        <v>736</v>
      </c>
      <c r="M479" s="25" t="s">
        <v>1223</v>
      </c>
      <c r="N479" s="25" t="s">
        <v>1784</v>
      </c>
      <c r="O479" s="126" t="s">
        <v>3164</v>
      </c>
      <c r="Q479" s="120" t="s">
        <v>3166</v>
      </c>
      <c r="S479" t="s">
        <v>3157</v>
      </c>
      <c r="U479" s="120">
        <v>100479</v>
      </c>
      <c r="V479" s="121" t="s">
        <v>3156</v>
      </c>
    </row>
    <row r="480" spans="1:22">
      <c r="A480" t="str">
        <f t="shared" si="7"/>
        <v>SR_T_S09_S09_DLMA[A:P0] | SR_M_A09_C82_85_08-ID-AR-RR00[high]</v>
      </c>
      <c r="B480" s="130" t="s">
        <v>614</v>
      </c>
      <c r="C480" s="129" t="s">
        <v>626</v>
      </c>
      <c r="D480" s="128" t="s">
        <v>531</v>
      </c>
      <c r="E480" s="127" t="s">
        <v>644</v>
      </c>
      <c r="F480" s="8" t="s">
        <v>723</v>
      </c>
      <c r="G480" s="8" t="s">
        <v>776</v>
      </c>
      <c r="H480" s="8" t="s">
        <v>1979</v>
      </c>
      <c r="I480" s="8" t="s">
        <v>977</v>
      </c>
      <c r="J480" s="8" t="s">
        <v>2517</v>
      </c>
      <c r="K480" s="25" t="s">
        <v>721</v>
      </c>
      <c r="L480" s="25" t="s">
        <v>736</v>
      </c>
      <c r="M480" s="25" t="s">
        <v>1223</v>
      </c>
      <c r="N480" s="25" t="s">
        <v>1784</v>
      </c>
      <c r="O480" s="126" t="s">
        <v>3164</v>
      </c>
      <c r="Q480" s="120" t="s">
        <v>3166</v>
      </c>
      <c r="S480" t="s">
        <v>3157</v>
      </c>
      <c r="U480" s="120">
        <v>100480</v>
      </c>
      <c r="V480" s="121" t="s">
        <v>3156</v>
      </c>
    </row>
    <row r="481" spans="1:22">
      <c r="A481" t="str">
        <f t="shared" si="7"/>
        <v>SR_T_S09_S09_DLMA[A:P1] | SR_M_A09_C82_85_08-ID-AR-RR00[high]</v>
      </c>
      <c r="B481" s="130" t="s">
        <v>614</v>
      </c>
      <c r="C481" s="129" t="s">
        <v>626</v>
      </c>
      <c r="D481" s="128" t="s">
        <v>531</v>
      </c>
      <c r="E481" s="127" t="s">
        <v>644</v>
      </c>
      <c r="F481" s="8" t="s">
        <v>723</v>
      </c>
      <c r="G481" s="8" t="s">
        <v>776</v>
      </c>
      <c r="H481" s="8" t="s">
        <v>1979</v>
      </c>
      <c r="I481" s="8" t="s">
        <v>981</v>
      </c>
      <c r="J481" s="8" t="s">
        <v>2520</v>
      </c>
      <c r="K481" s="25" t="s">
        <v>721</v>
      </c>
      <c r="L481" s="25" t="s">
        <v>736</v>
      </c>
      <c r="M481" s="25" t="s">
        <v>1223</v>
      </c>
      <c r="N481" s="25" t="s">
        <v>1784</v>
      </c>
      <c r="O481" s="126" t="s">
        <v>3164</v>
      </c>
      <c r="Q481" s="120" t="s">
        <v>3165</v>
      </c>
      <c r="S481" t="s">
        <v>3157</v>
      </c>
      <c r="U481" s="120">
        <v>100481</v>
      </c>
      <c r="V481" s="121" t="s">
        <v>3156</v>
      </c>
    </row>
    <row r="482" spans="1:22">
      <c r="A482" t="str">
        <f t="shared" si="7"/>
        <v>SR_T_S09_S09_DLMA[A:P1] | SR_M_A09_C82_85_08-ID-AR-RR00[high]</v>
      </c>
      <c r="B482" s="130" t="s">
        <v>614</v>
      </c>
      <c r="C482" s="129" t="s">
        <v>626</v>
      </c>
      <c r="D482" s="128" t="s">
        <v>531</v>
      </c>
      <c r="E482" s="127" t="s">
        <v>644</v>
      </c>
      <c r="F482" s="8" t="s">
        <v>723</v>
      </c>
      <c r="G482" s="8" t="s">
        <v>776</v>
      </c>
      <c r="H482" s="8" t="s">
        <v>1979</v>
      </c>
      <c r="I482" s="8" t="s">
        <v>981</v>
      </c>
      <c r="J482" s="8" t="s">
        <v>2519</v>
      </c>
      <c r="K482" s="25" t="s">
        <v>721</v>
      </c>
      <c r="L482" s="25" t="s">
        <v>736</v>
      </c>
      <c r="M482" s="25" t="s">
        <v>1223</v>
      </c>
      <c r="N482" s="25" t="s">
        <v>1784</v>
      </c>
      <c r="O482" s="126" t="s">
        <v>3164</v>
      </c>
      <c r="Q482" s="120" t="s">
        <v>3165</v>
      </c>
      <c r="S482" t="s">
        <v>3157</v>
      </c>
      <c r="U482" s="120">
        <v>100482</v>
      </c>
      <c r="V482" s="121" t="s">
        <v>3156</v>
      </c>
    </row>
    <row r="483" spans="1:22">
      <c r="A483" t="str">
        <f t="shared" si="7"/>
        <v>SR_T_S09_S09_DLMA[A:P1] | SR_M_A09_C82_85_08-ID-AR-RR00[high]</v>
      </c>
      <c r="B483" s="130" t="s">
        <v>614</v>
      </c>
      <c r="C483" s="129" t="s">
        <v>626</v>
      </c>
      <c r="D483" s="128" t="s">
        <v>531</v>
      </c>
      <c r="E483" s="127" t="s">
        <v>644</v>
      </c>
      <c r="F483" s="8" t="s">
        <v>723</v>
      </c>
      <c r="G483" s="8" t="s">
        <v>776</v>
      </c>
      <c r="H483" s="8" t="s">
        <v>1979</v>
      </c>
      <c r="I483" s="8" t="s">
        <v>981</v>
      </c>
      <c r="J483" s="8" t="s">
        <v>2518</v>
      </c>
      <c r="K483" s="25" t="s">
        <v>721</v>
      </c>
      <c r="L483" s="25" t="s">
        <v>736</v>
      </c>
      <c r="M483" s="25" t="s">
        <v>1223</v>
      </c>
      <c r="N483" s="25" t="s">
        <v>1784</v>
      </c>
      <c r="O483" s="126" t="s">
        <v>3164</v>
      </c>
      <c r="Q483" s="120" t="s">
        <v>3165</v>
      </c>
      <c r="S483" t="s">
        <v>3157</v>
      </c>
      <c r="U483" s="120">
        <v>100483</v>
      </c>
      <c r="V483" s="121" t="s">
        <v>3156</v>
      </c>
    </row>
    <row r="484" spans="1:22">
      <c r="A484" t="str">
        <f t="shared" si="7"/>
        <v>SR_T_S09_S09_DLMA[A:P1] | SR_M_A09_C82_85_08-ID-AR-RR00[high]</v>
      </c>
      <c r="B484" s="130" t="s">
        <v>614</v>
      </c>
      <c r="C484" s="129" t="s">
        <v>626</v>
      </c>
      <c r="D484" s="128" t="s">
        <v>531</v>
      </c>
      <c r="E484" s="127" t="s">
        <v>644</v>
      </c>
      <c r="F484" s="8" t="s">
        <v>723</v>
      </c>
      <c r="G484" s="8" t="s">
        <v>776</v>
      </c>
      <c r="H484" s="8" t="s">
        <v>1979</v>
      </c>
      <c r="I484" s="8" t="s">
        <v>981</v>
      </c>
      <c r="J484" s="8" t="s">
        <v>2517</v>
      </c>
      <c r="K484" s="25" t="s">
        <v>721</v>
      </c>
      <c r="L484" s="25" t="s">
        <v>736</v>
      </c>
      <c r="M484" s="25" t="s">
        <v>1223</v>
      </c>
      <c r="N484" s="25" t="s">
        <v>1784</v>
      </c>
      <c r="O484" s="126" t="s">
        <v>3164</v>
      </c>
      <c r="Q484" s="120" t="s">
        <v>3165</v>
      </c>
      <c r="S484" t="s">
        <v>3157</v>
      </c>
      <c r="U484" s="120">
        <v>100484</v>
      </c>
      <c r="V484" s="121" t="s">
        <v>3156</v>
      </c>
    </row>
    <row r="485" spans="1:22">
      <c r="A485" t="str">
        <f t="shared" si="7"/>
        <v>SR_T_S09_S09_DLMA[A:P2] | SR_M_A09_C82_85_08-ID-AR-RR00[high]</v>
      </c>
      <c r="B485" s="130" t="s">
        <v>614</v>
      </c>
      <c r="C485" s="129" t="s">
        <v>626</v>
      </c>
      <c r="D485" s="128" t="s">
        <v>531</v>
      </c>
      <c r="E485" s="127" t="s">
        <v>644</v>
      </c>
      <c r="F485" s="8" t="s">
        <v>723</v>
      </c>
      <c r="G485" s="8" t="s">
        <v>776</v>
      </c>
      <c r="H485" s="8" t="s">
        <v>1979</v>
      </c>
      <c r="I485" s="8" t="s">
        <v>991</v>
      </c>
      <c r="J485" s="8" t="s">
        <v>2520</v>
      </c>
      <c r="K485" s="25" t="s">
        <v>721</v>
      </c>
      <c r="L485" s="25" t="s">
        <v>736</v>
      </c>
      <c r="M485" s="25" t="s">
        <v>1223</v>
      </c>
      <c r="N485" s="25" t="s">
        <v>1784</v>
      </c>
      <c r="O485" s="126" t="s">
        <v>3164</v>
      </c>
      <c r="Q485" s="120" t="s">
        <v>3163</v>
      </c>
      <c r="S485" t="s">
        <v>3157</v>
      </c>
      <c r="U485" s="120">
        <v>100485</v>
      </c>
      <c r="V485" s="121" t="s">
        <v>3156</v>
      </c>
    </row>
    <row r="486" spans="1:22">
      <c r="A486" t="str">
        <f t="shared" si="7"/>
        <v>SR_T_S09_S09_DLMA[A:P2] | SR_M_A09_C82_85_08-ID-AR-RR00[high]</v>
      </c>
      <c r="B486" s="130" t="s">
        <v>614</v>
      </c>
      <c r="C486" s="129" t="s">
        <v>626</v>
      </c>
      <c r="D486" s="128" t="s">
        <v>531</v>
      </c>
      <c r="E486" s="127" t="s">
        <v>644</v>
      </c>
      <c r="F486" s="8" t="s">
        <v>723</v>
      </c>
      <c r="G486" s="8" t="s">
        <v>776</v>
      </c>
      <c r="H486" s="8" t="s">
        <v>1979</v>
      </c>
      <c r="I486" s="8" t="s">
        <v>991</v>
      </c>
      <c r="J486" s="8" t="s">
        <v>2519</v>
      </c>
      <c r="K486" s="25" t="s">
        <v>721</v>
      </c>
      <c r="L486" s="25" t="s">
        <v>736</v>
      </c>
      <c r="M486" s="25" t="s">
        <v>1223</v>
      </c>
      <c r="N486" s="25" t="s">
        <v>1784</v>
      </c>
      <c r="O486" s="126" t="s">
        <v>3164</v>
      </c>
      <c r="Q486" s="120" t="s">
        <v>3163</v>
      </c>
      <c r="S486" t="s">
        <v>3157</v>
      </c>
      <c r="U486" s="120">
        <v>100486</v>
      </c>
      <c r="V486" s="121" t="s">
        <v>3156</v>
      </c>
    </row>
    <row r="487" spans="1:22">
      <c r="A487" t="str">
        <f t="shared" si="7"/>
        <v>SR_T_S09_S09_DLMA[A:P2] | SR_M_A09_C82_85_08-ID-AR-RR00[high]</v>
      </c>
      <c r="B487" s="130" t="s">
        <v>614</v>
      </c>
      <c r="C487" s="129" t="s">
        <v>626</v>
      </c>
      <c r="D487" s="128" t="s">
        <v>531</v>
      </c>
      <c r="E487" s="127" t="s">
        <v>644</v>
      </c>
      <c r="F487" s="8" t="s">
        <v>723</v>
      </c>
      <c r="G487" s="8" t="s">
        <v>776</v>
      </c>
      <c r="H487" s="8" t="s">
        <v>1979</v>
      </c>
      <c r="I487" s="8" t="s">
        <v>991</v>
      </c>
      <c r="J487" s="8" t="s">
        <v>2518</v>
      </c>
      <c r="K487" s="25" t="s">
        <v>721</v>
      </c>
      <c r="L487" s="25" t="s">
        <v>736</v>
      </c>
      <c r="M487" s="25" t="s">
        <v>1223</v>
      </c>
      <c r="N487" s="25" t="s">
        <v>1784</v>
      </c>
      <c r="O487" s="126" t="s">
        <v>3164</v>
      </c>
      <c r="Q487" s="120" t="s">
        <v>3163</v>
      </c>
      <c r="S487" t="s">
        <v>3157</v>
      </c>
      <c r="U487" s="120">
        <v>100487</v>
      </c>
      <c r="V487" s="121" t="s">
        <v>3156</v>
      </c>
    </row>
    <row r="488" spans="1:22">
      <c r="A488" t="str">
        <f t="shared" si="7"/>
        <v>SR_T_S09_S09_DLMA[A:P2] | SR_M_A09_C82_85_08-ID-AR-RR00[high]</v>
      </c>
      <c r="B488" s="130" t="s">
        <v>614</v>
      </c>
      <c r="C488" s="129" t="s">
        <v>626</v>
      </c>
      <c r="D488" s="128" t="s">
        <v>531</v>
      </c>
      <c r="E488" s="127" t="s">
        <v>644</v>
      </c>
      <c r="F488" s="8" t="s">
        <v>723</v>
      </c>
      <c r="G488" s="8" t="s">
        <v>776</v>
      </c>
      <c r="H488" s="8" t="s">
        <v>1979</v>
      </c>
      <c r="I488" s="8" t="s">
        <v>991</v>
      </c>
      <c r="J488" s="8" t="s">
        <v>2517</v>
      </c>
      <c r="K488" s="25" t="s">
        <v>721</v>
      </c>
      <c r="L488" s="25" t="s">
        <v>736</v>
      </c>
      <c r="M488" s="25" t="s">
        <v>1223</v>
      </c>
      <c r="N488" s="25" t="s">
        <v>1784</v>
      </c>
      <c r="O488" s="126" t="s">
        <v>3164</v>
      </c>
      <c r="Q488" s="120" t="s">
        <v>3163</v>
      </c>
      <c r="S488" t="s">
        <v>3157</v>
      </c>
      <c r="U488" s="120">
        <v>100488</v>
      </c>
      <c r="V488" s="121" t="s">
        <v>3156</v>
      </c>
    </row>
    <row r="489" spans="1:22">
      <c r="A489" t="str">
        <f t="shared" si="7"/>
        <v>SR_T_S09_S09_DLMA[A:P3] | SR_M_A09_C82_85_08-ID-AR-RR00[high]</v>
      </c>
      <c r="B489" s="130" t="s">
        <v>614</v>
      </c>
      <c r="C489" s="129" t="s">
        <v>626</v>
      </c>
      <c r="D489" s="128" t="s">
        <v>531</v>
      </c>
      <c r="E489" s="127" t="s">
        <v>644</v>
      </c>
      <c r="F489" s="8" t="s">
        <v>723</v>
      </c>
      <c r="G489" s="8" t="s">
        <v>776</v>
      </c>
      <c r="H489" s="8" t="s">
        <v>1979</v>
      </c>
      <c r="I489" s="8" t="s">
        <v>999</v>
      </c>
      <c r="J489" s="8" t="s">
        <v>2520</v>
      </c>
      <c r="K489" s="25" t="s">
        <v>721</v>
      </c>
      <c r="L489" s="25" t="s">
        <v>736</v>
      </c>
      <c r="M489" s="25" t="s">
        <v>1223</v>
      </c>
      <c r="N489" s="25" t="s">
        <v>1784</v>
      </c>
      <c r="O489" s="126" t="s">
        <v>3159</v>
      </c>
      <c r="Q489" s="120" t="s">
        <v>3162</v>
      </c>
      <c r="S489" t="s">
        <v>3157</v>
      </c>
      <c r="U489" s="120">
        <v>100489</v>
      </c>
      <c r="V489" s="121" t="s">
        <v>3156</v>
      </c>
    </row>
    <row r="490" spans="1:22">
      <c r="A490" t="str">
        <f t="shared" si="7"/>
        <v>SR_T_S09_S09_DLMA[A:P3] | SR_M_A09_C82_85_08-ID-AR-RR00[high]</v>
      </c>
      <c r="B490" s="130" t="s">
        <v>614</v>
      </c>
      <c r="C490" s="129" t="s">
        <v>626</v>
      </c>
      <c r="D490" s="128" t="s">
        <v>531</v>
      </c>
      <c r="E490" s="127" t="s">
        <v>644</v>
      </c>
      <c r="F490" s="8" t="s">
        <v>723</v>
      </c>
      <c r="G490" s="8" t="s">
        <v>776</v>
      </c>
      <c r="H490" s="8" t="s">
        <v>1979</v>
      </c>
      <c r="I490" s="8" t="s">
        <v>999</v>
      </c>
      <c r="J490" s="8" t="s">
        <v>2519</v>
      </c>
      <c r="K490" s="25" t="s">
        <v>721</v>
      </c>
      <c r="L490" s="25" t="s">
        <v>736</v>
      </c>
      <c r="M490" s="25" t="s">
        <v>1223</v>
      </c>
      <c r="N490" s="25" t="s">
        <v>1784</v>
      </c>
      <c r="O490" s="126" t="s">
        <v>3159</v>
      </c>
      <c r="Q490" s="120" t="s">
        <v>3162</v>
      </c>
      <c r="S490" t="s">
        <v>3157</v>
      </c>
      <c r="U490" s="120">
        <v>100490</v>
      </c>
      <c r="V490" s="121" t="s">
        <v>3156</v>
      </c>
    </row>
    <row r="491" spans="1:22">
      <c r="A491" t="str">
        <f t="shared" si="7"/>
        <v>SR_T_S09_S09_DLMA[A:P3] | SR_M_A09_C82_85_08-ID-AR-RR00[high]</v>
      </c>
      <c r="B491" s="130" t="s">
        <v>614</v>
      </c>
      <c r="C491" s="129" t="s">
        <v>626</v>
      </c>
      <c r="D491" s="128" t="s">
        <v>531</v>
      </c>
      <c r="E491" s="127" t="s">
        <v>644</v>
      </c>
      <c r="F491" s="8" t="s">
        <v>723</v>
      </c>
      <c r="G491" s="8" t="s">
        <v>776</v>
      </c>
      <c r="H491" s="8" t="s">
        <v>1979</v>
      </c>
      <c r="I491" s="8" t="s">
        <v>999</v>
      </c>
      <c r="J491" s="8" t="s">
        <v>2518</v>
      </c>
      <c r="K491" s="25" t="s">
        <v>721</v>
      </c>
      <c r="L491" s="25" t="s">
        <v>736</v>
      </c>
      <c r="M491" s="25" t="s">
        <v>1223</v>
      </c>
      <c r="N491" s="25" t="s">
        <v>1784</v>
      </c>
      <c r="O491" s="126" t="s">
        <v>3159</v>
      </c>
      <c r="Q491" s="120" t="s">
        <v>3162</v>
      </c>
      <c r="S491" t="s">
        <v>3157</v>
      </c>
      <c r="U491" s="120">
        <v>100491</v>
      </c>
      <c r="V491" s="121" t="s">
        <v>3156</v>
      </c>
    </row>
    <row r="492" spans="1:22">
      <c r="A492" t="str">
        <f t="shared" si="7"/>
        <v>SR_T_S09_S09_DLMA[A:P3] | SR_M_A09_C82_85_08-ID-AR-RR00[high]</v>
      </c>
      <c r="B492" s="130" t="s">
        <v>614</v>
      </c>
      <c r="C492" s="129" t="s">
        <v>626</v>
      </c>
      <c r="D492" s="128" t="s">
        <v>531</v>
      </c>
      <c r="E492" s="127" t="s">
        <v>644</v>
      </c>
      <c r="F492" s="8" t="s">
        <v>723</v>
      </c>
      <c r="G492" s="8" t="s">
        <v>776</v>
      </c>
      <c r="H492" s="8" t="s">
        <v>1979</v>
      </c>
      <c r="I492" s="8" t="s">
        <v>999</v>
      </c>
      <c r="J492" s="8" t="s">
        <v>2517</v>
      </c>
      <c r="K492" s="25" t="s">
        <v>721</v>
      </c>
      <c r="L492" s="25" t="s">
        <v>736</v>
      </c>
      <c r="M492" s="25" t="s">
        <v>1223</v>
      </c>
      <c r="N492" s="25" t="s">
        <v>1784</v>
      </c>
      <c r="O492" s="126" t="s">
        <v>3159</v>
      </c>
      <c r="Q492" s="120" t="s">
        <v>3162</v>
      </c>
      <c r="S492" t="s">
        <v>3157</v>
      </c>
      <c r="U492" s="120">
        <v>100492</v>
      </c>
      <c r="V492" s="121" t="s">
        <v>3156</v>
      </c>
    </row>
    <row r="493" spans="1:22">
      <c r="A493" t="str">
        <f t="shared" si="7"/>
        <v>SR_T_S09_S09_DLMA[A:P4] | SR_M_A09_C82_85_08-ID-AR-RR00[high]</v>
      </c>
      <c r="B493" s="130" t="s">
        <v>614</v>
      </c>
      <c r="C493" s="129" t="s">
        <v>626</v>
      </c>
      <c r="D493" s="128" t="s">
        <v>531</v>
      </c>
      <c r="E493" s="127" t="s">
        <v>644</v>
      </c>
      <c r="F493" s="8" t="s">
        <v>723</v>
      </c>
      <c r="G493" s="8" t="s">
        <v>776</v>
      </c>
      <c r="H493" s="8" t="s">
        <v>1979</v>
      </c>
      <c r="I493" s="8" t="s">
        <v>1005</v>
      </c>
      <c r="J493" s="8" t="s">
        <v>2520</v>
      </c>
      <c r="K493" s="25" t="s">
        <v>721</v>
      </c>
      <c r="L493" s="25" t="s">
        <v>736</v>
      </c>
      <c r="M493" s="25" t="s">
        <v>1223</v>
      </c>
      <c r="N493" s="25" t="s">
        <v>1784</v>
      </c>
      <c r="O493" s="126" t="s">
        <v>3159</v>
      </c>
      <c r="Q493" s="120" t="s">
        <v>3161</v>
      </c>
      <c r="S493" t="s">
        <v>3157</v>
      </c>
      <c r="U493" s="120">
        <v>100493</v>
      </c>
      <c r="V493" s="121" t="s">
        <v>3156</v>
      </c>
    </row>
    <row r="494" spans="1:22">
      <c r="A494" t="str">
        <f t="shared" si="7"/>
        <v>SR_T_S09_S09_DLMA[A:P4] | SR_M_A09_C82_85_08-ID-AR-RR00[high]</v>
      </c>
      <c r="B494" s="130" t="s">
        <v>614</v>
      </c>
      <c r="C494" s="129" t="s">
        <v>626</v>
      </c>
      <c r="D494" s="128" t="s">
        <v>531</v>
      </c>
      <c r="E494" s="127" t="s">
        <v>644</v>
      </c>
      <c r="F494" s="8" t="s">
        <v>723</v>
      </c>
      <c r="G494" s="8" t="s">
        <v>776</v>
      </c>
      <c r="H494" s="8" t="s">
        <v>1979</v>
      </c>
      <c r="I494" s="8" t="s">
        <v>1005</v>
      </c>
      <c r="J494" s="8" t="s">
        <v>2519</v>
      </c>
      <c r="K494" s="25" t="s">
        <v>721</v>
      </c>
      <c r="L494" s="25" t="s">
        <v>736</v>
      </c>
      <c r="M494" s="25" t="s">
        <v>1223</v>
      </c>
      <c r="N494" s="25" t="s">
        <v>1784</v>
      </c>
      <c r="O494" s="126" t="s">
        <v>3159</v>
      </c>
      <c r="Q494" s="120" t="s">
        <v>3161</v>
      </c>
      <c r="S494" t="s">
        <v>3157</v>
      </c>
      <c r="U494" s="120">
        <v>100494</v>
      </c>
      <c r="V494" s="121" t="s">
        <v>3156</v>
      </c>
    </row>
    <row r="495" spans="1:22">
      <c r="A495" t="str">
        <f t="shared" si="7"/>
        <v>SR_T_S09_S09_DLMA[A:P4] | SR_M_A09_C82_85_08-ID-AR-RR00[high]</v>
      </c>
      <c r="B495" s="130" t="s">
        <v>614</v>
      </c>
      <c r="C495" s="129" t="s">
        <v>626</v>
      </c>
      <c r="D495" s="128" t="s">
        <v>531</v>
      </c>
      <c r="E495" s="127" t="s">
        <v>644</v>
      </c>
      <c r="F495" s="8" t="s">
        <v>723</v>
      </c>
      <c r="G495" s="8" t="s">
        <v>776</v>
      </c>
      <c r="H495" s="8" t="s">
        <v>1979</v>
      </c>
      <c r="I495" s="8" t="s">
        <v>1005</v>
      </c>
      <c r="J495" s="8" t="s">
        <v>2518</v>
      </c>
      <c r="K495" s="25" t="s">
        <v>721</v>
      </c>
      <c r="L495" s="25" t="s">
        <v>736</v>
      </c>
      <c r="M495" s="25" t="s">
        <v>1223</v>
      </c>
      <c r="N495" s="25" t="s">
        <v>1784</v>
      </c>
      <c r="O495" s="126" t="s">
        <v>3159</v>
      </c>
      <c r="Q495" s="120" t="s">
        <v>3161</v>
      </c>
      <c r="S495" t="s">
        <v>3157</v>
      </c>
      <c r="U495" s="120">
        <v>100495</v>
      </c>
      <c r="V495" s="121" t="s">
        <v>3156</v>
      </c>
    </row>
    <row r="496" spans="1:22">
      <c r="A496" t="str">
        <f t="shared" si="7"/>
        <v>SR_T_S09_S09_DLMA[A:P4] | SR_M_A09_C82_85_08-ID-AR-RR00[high]</v>
      </c>
      <c r="B496" s="130" t="s">
        <v>614</v>
      </c>
      <c r="C496" s="129" t="s">
        <v>626</v>
      </c>
      <c r="D496" s="128" t="s">
        <v>531</v>
      </c>
      <c r="E496" s="127" t="s">
        <v>644</v>
      </c>
      <c r="F496" s="8" t="s">
        <v>723</v>
      </c>
      <c r="G496" s="8" t="s">
        <v>776</v>
      </c>
      <c r="H496" s="8" t="s">
        <v>1979</v>
      </c>
      <c r="I496" s="8" t="s">
        <v>1005</v>
      </c>
      <c r="J496" s="8" t="s">
        <v>2517</v>
      </c>
      <c r="K496" s="25" t="s">
        <v>721</v>
      </c>
      <c r="L496" s="25" t="s">
        <v>736</v>
      </c>
      <c r="M496" s="25" t="s">
        <v>1223</v>
      </c>
      <c r="N496" s="25" t="s">
        <v>1784</v>
      </c>
      <c r="O496" s="126" t="s">
        <v>3159</v>
      </c>
      <c r="Q496" s="120" t="s">
        <v>3161</v>
      </c>
      <c r="S496" t="s">
        <v>3157</v>
      </c>
      <c r="U496" s="120">
        <v>100496</v>
      </c>
      <c r="V496" s="121" t="s">
        <v>3156</v>
      </c>
    </row>
    <row r="497" spans="1:22">
      <c r="A497" t="str">
        <f t="shared" si="7"/>
        <v>SR_T_S09_S09_FODO[A:P5] | SR_M_A09_C82_85_08-ID-AR-RR00[high]</v>
      </c>
      <c r="B497" s="130" t="s">
        <v>614</v>
      </c>
      <c r="C497" s="129" t="s">
        <v>626</v>
      </c>
      <c r="D497" s="128" t="s">
        <v>531</v>
      </c>
      <c r="E497" s="127" t="s">
        <v>644</v>
      </c>
      <c r="F497" s="8" t="s">
        <v>723</v>
      </c>
      <c r="G497" s="8" t="s">
        <v>776</v>
      </c>
      <c r="H497" s="8" t="s">
        <v>820</v>
      </c>
      <c r="I497" s="8" t="s">
        <v>1055</v>
      </c>
      <c r="J497" s="8" t="s">
        <v>2520</v>
      </c>
      <c r="K497" s="25" t="s">
        <v>721</v>
      </c>
      <c r="L497" s="25" t="s">
        <v>736</v>
      </c>
      <c r="M497" s="25" t="s">
        <v>1223</v>
      </c>
      <c r="N497" s="25" t="s">
        <v>1784</v>
      </c>
      <c r="O497" s="126" t="s">
        <v>3159</v>
      </c>
      <c r="Q497" s="120" t="s">
        <v>3160</v>
      </c>
      <c r="S497" t="s">
        <v>3157</v>
      </c>
      <c r="U497" s="120">
        <v>100497</v>
      </c>
      <c r="V497" s="121" t="s">
        <v>3156</v>
      </c>
    </row>
    <row r="498" spans="1:22">
      <c r="A498" t="str">
        <f t="shared" si="7"/>
        <v>SR_T_S09_S09_FODO[A:P5] | SR_M_A09_C82_85_08-ID-AR-RR00[high]</v>
      </c>
      <c r="B498" s="130" t="s">
        <v>614</v>
      </c>
      <c r="C498" s="129" t="s">
        <v>626</v>
      </c>
      <c r="D498" s="128" t="s">
        <v>531</v>
      </c>
      <c r="E498" s="127" t="s">
        <v>644</v>
      </c>
      <c r="F498" s="8" t="s">
        <v>723</v>
      </c>
      <c r="G498" s="8" t="s">
        <v>776</v>
      </c>
      <c r="H498" s="8" t="s">
        <v>820</v>
      </c>
      <c r="I498" s="8" t="s">
        <v>1055</v>
      </c>
      <c r="J498" s="8" t="s">
        <v>2519</v>
      </c>
      <c r="K498" s="25" t="s">
        <v>721</v>
      </c>
      <c r="L498" s="25" t="s">
        <v>736</v>
      </c>
      <c r="M498" s="25" t="s">
        <v>1223</v>
      </c>
      <c r="N498" s="25" t="s">
        <v>1784</v>
      </c>
      <c r="O498" s="126" t="s">
        <v>3159</v>
      </c>
      <c r="Q498" s="120" t="s">
        <v>3160</v>
      </c>
      <c r="S498" t="s">
        <v>3157</v>
      </c>
      <c r="U498" s="120">
        <v>100498</v>
      </c>
      <c r="V498" s="121" t="s">
        <v>3156</v>
      </c>
    </row>
    <row r="499" spans="1:22">
      <c r="A499" t="str">
        <f t="shared" si="7"/>
        <v>SR_T_S09_S09_FODO[A:P5] | SR_M_A09_C82_85_08-ID-AR-RR00[high]</v>
      </c>
      <c r="B499" s="130" t="s">
        <v>614</v>
      </c>
      <c r="C499" s="129" t="s">
        <v>626</v>
      </c>
      <c r="D499" s="128" t="s">
        <v>531</v>
      </c>
      <c r="E499" s="127" t="s">
        <v>644</v>
      </c>
      <c r="F499" s="8" t="s">
        <v>723</v>
      </c>
      <c r="G499" s="8" t="s">
        <v>776</v>
      </c>
      <c r="H499" s="8" t="s">
        <v>820</v>
      </c>
      <c r="I499" s="8" t="s">
        <v>1055</v>
      </c>
      <c r="J499" s="8" t="s">
        <v>2518</v>
      </c>
      <c r="K499" s="25" t="s">
        <v>721</v>
      </c>
      <c r="L499" s="25" t="s">
        <v>736</v>
      </c>
      <c r="M499" s="25" t="s">
        <v>1223</v>
      </c>
      <c r="N499" s="25" t="s">
        <v>1784</v>
      </c>
      <c r="O499" s="126" t="s">
        <v>3159</v>
      </c>
      <c r="Q499" s="120" t="s">
        <v>3160</v>
      </c>
      <c r="S499" t="s">
        <v>3157</v>
      </c>
      <c r="U499" s="120">
        <v>100499</v>
      </c>
      <c r="V499" s="121" t="s">
        <v>3156</v>
      </c>
    </row>
    <row r="500" spans="1:22">
      <c r="A500" t="str">
        <f t="shared" si="7"/>
        <v>SR_T_S09_S09_FODO[A:P5] | SR_M_A09_C82_85_08-ID-AR-RR00[high]</v>
      </c>
      <c r="B500" s="130" t="s">
        <v>614</v>
      </c>
      <c r="C500" s="129" t="s">
        <v>626</v>
      </c>
      <c r="D500" s="128" t="s">
        <v>531</v>
      </c>
      <c r="E500" s="127" t="s">
        <v>644</v>
      </c>
      <c r="F500" s="8" t="s">
        <v>723</v>
      </c>
      <c r="G500" s="8" t="s">
        <v>776</v>
      </c>
      <c r="H500" s="8" t="s">
        <v>820</v>
      </c>
      <c r="I500" s="8" t="s">
        <v>1055</v>
      </c>
      <c r="J500" s="8" t="s">
        <v>2517</v>
      </c>
      <c r="K500" s="25" t="s">
        <v>721</v>
      </c>
      <c r="L500" s="25" t="s">
        <v>736</v>
      </c>
      <c r="M500" s="25" t="s">
        <v>1223</v>
      </c>
      <c r="N500" s="25" t="s">
        <v>1784</v>
      </c>
      <c r="O500" s="126" t="s">
        <v>3159</v>
      </c>
      <c r="Q500" s="120" t="s">
        <v>3160</v>
      </c>
      <c r="S500" t="s">
        <v>3157</v>
      </c>
      <c r="U500" s="120">
        <v>100500</v>
      </c>
      <c r="V500" s="121" t="s">
        <v>3156</v>
      </c>
    </row>
    <row r="501" spans="1:22">
      <c r="A501" t="str">
        <f t="shared" si="7"/>
        <v>SR_T_S09_S09_FODO[A:P6] | SR_M_A09_C82_85_08-ID-AR-RR00[high]</v>
      </c>
      <c r="B501" s="130" t="s">
        <v>614</v>
      </c>
      <c r="C501" s="129" t="s">
        <v>626</v>
      </c>
      <c r="D501" s="128" t="s">
        <v>531</v>
      </c>
      <c r="E501" s="127" t="s">
        <v>644</v>
      </c>
      <c r="F501" s="8" t="s">
        <v>723</v>
      </c>
      <c r="G501" s="8" t="s">
        <v>776</v>
      </c>
      <c r="H501" s="8" t="s">
        <v>820</v>
      </c>
      <c r="I501" s="8" t="s">
        <v>1056</v>
      </c>
      <c r="J501" s="8" t="s">
        <v>2520</v>
      </c>
      <c r="K501" s="25" t="s">
        <v>721</v>
      </c>
      <c r="L501" s="25" t="s">
        <v>736</v>
      </c>
      <c r="M501" s="25" t="s">
        <v>1223</v>
      </c>
      <c r="N501" s="25" t="s">
        <v>1784</v>
      </c>
      <c r="O501" s="126" t="s">
        <v>3159</v>
      </c>
      <c r="Q501" s="120" t="s">
        <v>3158</v>
      </c>
      <c r="S501" t="s">
        <v>3157</v>
      </c>
      <c r="U501" s="120">
        <v>100501</v>
      </c>
      <c r="V501" s="121" t="s">
        <v>3156</v>
      </c>
    </row>
    <row r="502" spans="1:22">
      <c r="A502" t="str">
        <f t="shared" si="7"/>
        <v>SR_T_S09_S09_FODO[A:P6] | SR_M_A09_C82_85_08-ID-AR-RR00[high]</v>
      </c>
      <c r="B502" s="130" t="s">
        <v>614</v>
      </c>
      <c r="C502" s="129" t="s">
        <v>626</v>
      </c>
      <c r="D502" s="128" t="s">
        <v>531</v>
      </c>
      <c r="E502" s="127" t="s">
        <v>644</v>
      </c>
      <c r="F502" s="8" t="s">
        <v>723</v>
      </c>
      <c r="G502" s="8" t="s">
        <v>776</v>
      </c>
      <c r="H502" s="8" t="s">
        <v>820</v>
      </c>
      <c r="I502" s="8" t="s">
        <v>1056</v>
      </c>
      <c r="J502" s="8" t="s">
        <v>2519</v>
      </c>
      <c r="K502" s="25" t="s">
        <v>721</v>
      </c>
      <c r="L502" s="25" t="s">
        <v>736</v>
      </c>
      <c r="M502" s="25" t="s">
        <v>1223</v>
      </c>
      <c r="N502" s="25" t="s">
        <v>1784</v>
      </c>
      <c r="O502" s="126" t="s">
        <v>3159</v>
      </c>
      <c r="Q502" s="120" t="s">
        <v>3158</v>
      </c>
      <c r="S502" t="s">
        <v>3157</v>
      </c>
      <c r="U502" s="120">
        <v>100502</v>
      </c>
      <c r="V502" s="121" t="s">
        <v>3156</v>
      </c>
    </row>
    <row r="503" spans="1:22">
      <c r="A503" t="str">
        <f t="shared" si="7"/>
        <v>SR_T_S09_S09_FODO[A:P6] | SR_M_A09_C82_85_08-ID-AR-RR00[high]</v>
      </c>
      <c r="B503" s="130" t="s">
        <v>614</v>
      </c>
      <c r="C503" s="129" t="s">
        <v>626</v>
      </c>
      <c r="D503" s="128" t="s">
        <v>531</v>
      </c>
      <c r="E503" s="127" t="s">
        <v>644</v>
      </c>
      <c r="F503" s="8" t="s">
        <v>723</v>
      </c>
      <c r="G503" s="8" t="s">
        <v>776</v>
      </c>
      <c r="H503" s="8" t="s">
        <v>820</v>
      </c>
      <c r="I503" s="8" t="s">
        <v>1056</v>
      </c>
      <c r="J503" s="8" t="s">
        <v>2518</v>
      </c>
      <c r="K503" s="25" t="s">
        <v>721</v>
      </c>
      <c r="L503" s="25" t="s">
        <v>736</v>
      </c>
      <c r="M503" s="25" t="s">
        <v>1223</v>
      </c>
      <c r="N503" s="25" t="s">
        <v>1784</v>
      </c>
      <c r="O503" s="126" t="s">
        <v>3159</v>
      </c>
      <c r="Q503" s="120" t="s">
        <v>3158</v>
      </c>
      <c r="S503" t="s">
        <v>3157</v>
      </c>
      <c r="U503" s="120">
        <v>100503</v>
      </c>
      <c r="V503" s="121" t="s">
        <v>3156</v>
      </c>
    </row>
    <row r="504" spans="1:22">
      <c r="A504" t="str">
        <f t="shared" si="7"/>
        <v>SR_T_S09_S09_FODO[A:P6] | SR_M_A09_C82_85_08-ID-AR-RR00[high]</v>
      </c>
      <c r="B504" s="130" t="s">
        <v>614</v>
      </c>
      <c r="C504" s="129" t="s">
        <v>626</v>
      </c>
      <c r="D504" s="128" t="s">
        <v>531</v>
      </c>
      <c r="E504" s="127" t="s">
        <v>644</v>
      </c>
      <c r="F504" s="8" t="s">
        <v>723</v>
      </c>
      <c r="G504" s="8" t="s">
        <v>776</v>
      </c>
      <c r="H504" s="8" t="s">
        <v>820</v>
      </c>
      <c r="I504" s="8" t="s">
        <v>1056</v>
      </c>
      <c r="J504" s="8" t="s">
        <v>2517</v>
      </c>
      <c r="K504" s="25" t="s">
        <v>721</v>
      </c>
      <c r="L504" s="25" t="s">
        <v>736</v>
      </c>
      <c r="M504" s="25" t="s">
        <v>1223</v>
      </c>
      <c r="N504" s="25" t="s">
        <v>1784</v>
      </c>
      <c r="O504" s="126" t="s">
        <v>3159</v>
      </c>
      <c r="Q504" s="120" t="s">
        <v>3158</v>
      </c>
      <c r="S504" t="s">
        <v>3157</v>
      </c>
      <c r="U504" s="120">
        <v>100504</v>
      </c>
      <c r="V504" s="121" t="s">
        <v>3156</v>
      </c>
    </row>
    <row r="505" spans="1:22">
      <c r="A505" t="str">
        <f t="shared" si="7"/>
        <v>SR_T_S09_S09_FODO[B:P6] | SR_M_A10_C85_88_09-ID-AR-RR00[high]</v>
      </c>
      <c r="B505" s="130" t="s">
        <v>614</v>
      </c>
      <c r="C505" s="129" t="s">
        <v>626</v>
      </c>
      <c r="D505" s="128" t="s">
        <v>531</v>
      </c>
      <c r="E505" s="127" t="s">
        <v>644</v>
      </c>
      <c r="F505" s="8" t="s">
        <v>723</v>
      </c>
      <c r="G505" s="8" t="s">
        <v>776</v>
      </c>
      <c r="H505" s="8" t="s">
        <v>820</v>
      </c>
      <c r="I505" s="8" t="s">
        <v>2148</v>
      </c>
      <c r="J505" s="8" t="s">
        <v>2520</v>
      </c>
      <c r="K505" s="25" t="s">
        <v>721</v>
      </c>
      <c r="L505" s="25" t="s">
        <v>737</v>
      </c>
      <c r="M505" s="25" t="s">
        <v>1224</v>
      </c>
      <c r="N505" s="25" t="s">
        <v>1784</v>
      </c>
      <c r="O505" s="126" t="s">
        <v>3152</v>
      </c>
      <c r="Q505" s="120" t="s">
        <v>3155</v>
      </c>
      <c r="S505" t="s">
        <v>3139</v>
      </c>
      <c r="U505" s="120">
        <v>100505</v>
      </c>
      <c r="V505" s="121" t="s">
        <v>3147</v>
      </c>
    </row>
    <row r="506" spans="1:22">
      <c r="A506" t="str">
        <f t="shared" si="7"/>
        <v>SR_T_S09_S09_FODO[B:P6] | SR_M_A10_C85_88_09-ID-AR-RR00[high]</v>
      </c>
      <c r="B506" s="130" t="s">
        <v>614</v>
      </c>
      <c r="C506" s="129" t="s">
        <v>626</v>
      </c>
      <c r="D506" s="128" t="s">
        <v>531</v>
      </c>
      <c r="E506" s="127" t="s">
        <v>644</v>
      </c>
      <c r="F506" s="8" t="s">
        <v>723</v>
      </c>
      <c r="G506" s="8" t="s">
        <v>776</v>
      </c>
      <c r="H506" s="8" t="s">
        <v>820</v>
      </c>
      <c r="I506" s="8" t="s">
        <v>2148</v>
      </c>
      <c r="J506" s="8" t="s">
        <v>2519</v>
      </c>
      <c r="K506" s="25" t="s">
        <v>721</v>
      </c>
      <c r="L506" s="25" t="s">
        <v>737</v>
      </c>
      <c r="M506" s="25" t="s">
        <v>1224</v>
      </c>
      <c r="N506" s="25" t="s">
        <v>1784</v>
      </c>
      <c r="O506" s="126" t="s">
        <v>3152</v>
      </c>
      <c r="Q506" s="120" t="s">
        <v>3155</v>
      </c>
      <c r="S506" t="s">
        <v>3139</v>
      </c>
      <c r="U506" s="120">
        <v>100506</v>
      </c>
      <c r="V506" s="121" t="s">
        <v>3147</v>
      </c>
    </row>
    <row r="507" spans="1:22">
      <c r="A507" t="str">
        <f t="shared" si="7"/>
        <v>SR_T_S09_S09_FODO[B:P6] | SR_M_A10_C85_88_09-ID-AR-RR00[high]</v>
      </c>
      <c r="B507" s="130" t="s">
        <v>614</v>
      </c>
      <c r="C507" s="129" t="s">
        <v>626</v>
      </c>
      <c r="D507" s="128" t="s">
        <v>531</v>
      </c>
      <c r="E507" s="127" t="s">
        <v>644</v>
      </c>
      <c r="F507" s="8" t="s">
        <v>723</v>
      </c>
      <c r="G507" s="8" t="s">
        <v>776</v>
      </c>
      <c r="H507" s="8" t="s">
        <v>820</v>
      </c>
      <c r="I507" s="8" t="s">
        <v>2148</v>
      </c>
      <c r="J507" s="8" t="s">
        <v>2518</v>
      </c>
      <c r="K507" s="25" t="s">
        <v>721</v>
      </c>
      <c r="L507" s="25" t="s">
        <v>737</v>
      </c>
      <c r="M507" s="25" t="s">
        <v>1224</v>
      </c>
      <c r="N507" s="25" t="s">
        <v>1784</v>
      </c>
      <c r="O507" s="126" t="s">
        <v>3152</v>
      </c>
      <c r="Q507" s="120" t="s">
        <v>3155</v>
      </c>
      <c r="S507" t="s">
        <v>3139</v>
      </c>
      <c r="U507" s="120">
        <v>100507</v>
      </c>
      <c r="V507" s="121" t="s">
        <v>3147</v>
      </c>
    </row>
    <row r="508" spans="1:22">
      <c r="A508" t="str">
        <f t="shared" si="7"/>
        <v>SR_T_S09_S09_FODO[B:P6] | SR_M_A10_C85_88_09-ID-AR-RR00[high]</v>
      </c>
      <c r="B508" s="130" t="s">
        <v>614</v>
      </c>
      <c r="C508" s="129" t="s">
        <v>626</v>
      </c>
      <c r="D508" s="128" t="s">
        <v>531</v>
      </c>
      <c r="E508" s="127" t="s">
        <v>644</v>
      </c>
      <c r="F508" s="8" t="s">
        <v>723</v>
      </c>
      <c r="G508" s="8" t="s">
        <v>776</v>
      </c>
      <c r="H508" s="8" t="s">
        <v>820</v>
      </c>
      <c r="I508" s="8" t="s">
        <v>2148</v>
      </c>
      <c r="J508" s="8" t="s">
        <v>2517</v>
      </c>
      <c r="K508" s="25" t="s">
        <v>721</v>
      </c>
      <c r="L508" s="25" t="s">
        <v>737</v>
      </c>
      <c r="M508" s="25" t="s">
        <v>1224</v>
      </c>
      <c r="N508" s="25" t="s">
        <v>1784</v>
      </c>
      <c r="O508" s="126" t="s">
        <v>3152</v>
      </c>
      <c r="Q508" s="120" t="s">
        <v>3155</v>
      </c>
      <c r="S508" t="s">
        <v>3139</v>
      </c>
      <c r="U508" s="120">
        <v>100508</v>
      </c>
      <c r="V508" s="121" t="s">
        <v>3147</v>
      </c>
    </row>
    <row r="509" spans="1:22">
      <c r="A509" t="str">
        <f t="shared" si="7"/>
        <v>SR_T_S09_S09_FODO[B:P5] | SR_M_A10_C85_88_09-ID-AR-RR00[high]</v>
      </c>
      <c r="B509" s="130" t="s">
        <v>614</v>
      </c>
      <c r="C509" s="129" t="s">
        <v>626</v>
      </c>
      <c r="D509" s="128" t="s">
        <v>531</v>
      </c>
      <c r="E509" s="127" t="s">
        <v>644</v>
      </c>
      <c r="F509" s="8" t="s">
        <v>723</v>
      </c>
      <c r="G509" s="8" t="s">
        <v>776</v>
      </c>
      <c r="H509" s="8" t="s">
        <v>820</v>
      </c>
      <c r="I509" s="8" t="s">
        <v>1058</v>
      </c>
      <c r="J509" s="8" t="s">
        <v>2520</v>
      </c>
      <c r="K509" s="25" t="s">
        <v>721</v>
      </c>
      <c r="L509" s="25" t="s">
        <v>737</v>
      </c>
      <c r="M509" s="25" t="s">
        <v>1224</v>
      </c>
      <c r="N509" s="25" t="s">
        <v>1784</v>
      </c>
      <c r="O509" s="126" t="s">
        <v>3152</v>
      </c>
      <c r="Q509" s="120" t="s">
        <v>3154</v>
      </c>
      <c r="S509" t="s">
        <v>3139</v>
      </c>
      <c r="U509" s="120">
        <v>100509</v>
      </c>
      <c r="V509" s="121" t="s">
        <v>3147</v>
      </c>
    </row>
    <row r="510" spans="1:22">
      <c r="A510" t="str">
        <f t="shared" si="7"/>
        <v>SR_T_S09_S09_FODO[B:P5] | SR_M_A10_C85_88_09-ID-AR-RR00[high]</v>
      </c>
      <c r="B510" s="130" t="s">
        <v>614</v>
      </c>
      <c r="C510" s="129" t="s">
        <v>626</v>
      </c>
      <c r="D510" s="128" t="s">
        <v>531</v>
      </c>
      <c r="E510" s="127" t="s">
        <v>644</v>
      </c>
      <c r="F510" s="8" t="s">
        <v>723</v>
      </c>
      <c r="G510" s="8" t="s">
        <v>776</v>
      </c>
      <c r="H510" s="8" t="s">
        <v>820</v>
      </c>
      <c r="I510" s="8" t="s">
        <v>1058</v>
      </c>
      <c r="J510" s="8" t="s">
        <v>2519</v>
      </c>
      <c r="K510" s="25" t="s">
        <v>721</v>
      </c>
      <c r="L510" s="25" t="s">
        <v>737</v>
      </c>
      <c r="M510" s="25" t="s">
        <v>1224</v>
      </c>
      <c r="N510" s="25" t="s">
        <v>1784</v>
      </c>
      <c r="O510" s="126" t="s">
        <v>3152</v>
      </c>
      <c r="Q510" s="120" t="s">
        <v>3154</v>
      </c>
      <c r="S510" t="s">
        <v>3139</v>
      </c>
      <c r="U510" s="120">
        <v>100510</v>
      </c>
      <c r="V510" s="121" t="s">
        <v>3147</v>
      </c>
    </row>
    <row r="511" spans="1:22">
      <c r="A511" t="str">
        <f t="shared" si="7"/>
        <v>SR_T_S09_S09_FODO[B:P5] | SR_M_A10_C85_88_09-ID-AR-RR00[high]</v>
      </c>
      <c r="B511" s="130" t="s">
        <v>614</v>
      </c>
      <c r="C511" s="129" t="s">
        <v>626</v>
      </c>
      <c r="D511" s="128" t="s">
        <v>531</v>
      </c>
      <c r="E511" s="127" t="s">
        <v>644</v>
      </c>
      <c r="F511" s="8" t="s">
        <v>723</v>
      </c>
      <c r="G511" s="8" t="s">
        <v>776</v>
      </c>
      <c r="H511" s="8" t="s">
        <v>820</v>
      </c>
      <c r="I511" s="8" t="s">
        <v>1058</v>
      </c>
      <c r="J511" s="8" t="s">
        <v>2518</v>
      </c>
      <c r="K511" s="25" t="s">
        <v>721</v>
      </c>
      <c r="L511" s="25" t="s">
        <v>737</v>
      </c>
      <c r="M511" s="25" t="s">
        <v>1224</v>
      </c>
      <c r="N511" s="25" t="s">
        <v>1784</v>
      </c>
      <c r="O511" s="126" t="s">
        <v>3152</v>
      </c>
      <c r="Q511" s="120" t="s">
        <v>3154</v>
      </c>
      <c r="S511" t="s">
        <v>3139</v>
      </c>
      <c r="U511" s="120">
        <v>100511</v>
      </c>
      <c r="V511" s="121" t="s">
        <v>3147</v>
      </c>
    </row>
    <row r="512" spans="1:22">
      <c r="A512" t="str">
        <f t="shared" si="7"/>
        <v>SR_T_S09_S09_FODO[B:P5] | SR_M_A10_C85_88_09-ID-AR-RR00[high]</v>
      </c>
      <c r="B512" s="130" t="s">
        <v>614</v>
      </c>
      <c r="C512" s="129" t="s">
        <v>626</v>
      </c>
      <c r="D512" s="128" t="s">
        <v>531</v>
      </c>
      <c r="E512" s="127" t="s">
        <v>644</v>
      </c>
      <c r="F512" s="8" t="s">
        <v>723</v>
      </c>
      <c r="G512" s="8" t="s">
        <v>776</v>
      </c>
      <c r="H512" s="8" t="s">
        <v>820</v>
      </c>
      <c r="I512" s="8" t="s">
        <v>1058</v>
      </c>
      <c r="J512" s="8" t="s">
        <v>2517</v>
      </c>
      <c r="K512" s="25" t="s">
        <v>721</v>
      </c>
      <c r="L512" s="25" t="s">
        <v>737</v>
      </c>
      <c r="M512" s="25" t="s">
        <v>1224</v>
      </c>
      <c r="N512" s="25" t="s">
        <v>1784</v>
      </c>
      <c r="O512" s="126" t="s">
        <v>3152</v>
      </c>
      <c r="Q512" s="120" t="s">
        <v>3154</v>
      </c>
      <c r="S512" t="s">
        <v>3139</v>
      </c>
      <c r="U512" s="120">
        <v>100512</v>
      </c>
      <c r="V512" s="121" t="s">
        <v>3147</v>
      </c>
    </row>
    <row r="513" spans="1:22">
      <c r="A513" t="str">
        <f t="shared" si="7"/>
        <v>SR_T_S09_S09_DLMB[B:P4] | SR_M_A10_C85_88_09-ID-AR-RR00[high]</v>
      </c>
      <c r="B513" s="130" t="s">
        <v>614</v>
      </c>
      <c r="C513" s="129" t="s">
        <v>626</v>
      </c>
      <c r="D513" s="128" t="s">
        <v>531</v>
      </c>
      <c r="E513" s="127" t="s">
        <v>644</v>
      </c>
      <c r="F513" s="8" t="s">
        <v>723</v>
      </c>
      <c r="G513" s="8" t="s">
        <v>776</v>
      </c>
      <c r="H513" s="8" t="s">
        <v>2020</v>
      </c>
      <c r="I513" s="8" t="s">
        <v>1036</v>
      </c>
      <c r="J513" s="8" t="s">
        <v>2520</v>
      </c>
      <c r="K513" s="25" t="s">
        <v>721</v>
      </c>
      <c r="L513" s="25" t="s">
        <v>737</v>
      </c>
      <c r="M513" s="25" t="s">
        <v>1224</v>
      </c>
      <c r="N513" s="25" t="s">
        <v>1784</v>
      </c>
      <c r="O513" s="126" t="s">
        <v>3152</v>
      </c>
      <c r="Q513" s="120" t="s">
        <v>3153</v>
      </c>
      <c r="S513" t="s">
        <v>3139</v>
      </c>
      <c r="U513" s="120">
        <v>100513</v>
      </c>
      <c r="V513" s="121" t="s">
        <v>3147</v>
      </c>
    </row>
    <row r="514" spans="1:22">
      <c r="A514" t="str">
        <f t="shared" si="7"/>
        <v>SR_T_S09_S09_DLMB[B:P4] | SR_M_A10_C85_88_09-ID-AR-RR00[high]</v>
      </c>
      <c r="B514" s="130" t="s">
        <v>614</v>
      </c>
      <c r="C514" s="129" t="s">
        <v>626</v>
      </c>
      <c r="D514" s="128" t="s">
        <v>531</v>
      </c>
      <c r="E514" s="127" t="s">
        <v>644</v>
      </c>
      <c r="F514" s="8" t="s">
        <v>723</v>
      </c>
      <c r="G514" s="8" t="s">
        <v>776</v>
      </c>
      <c r="H514" s="8" t="s">
        <v>2020</v>
      </c>
      <c r="I514" s="8" t="s">
        <v>1036</v>
      </c>
      <c r="J514" s="8" t="s">
        <v>2519</v>
      </c>
      <c r="K514" s="25" t="s">
        <v>721</v>
      </c>
      <c r="L514" s="25" t="s">
        <v>737</v>
      </c>
      <c r="M514" s="25" t="s">
        <v>1224</v>
      </c>
      <c r="N514" s="25" t="s">
        <v>1784</v>
      </c>
      <c r="O514" s="126" t="s">
        <v>3152</v>
      </c>
      <c r="Q514" s="120" t="s">
        <v>3153</v>
      </c>
      <c r="S514" t="s">
        <v>3139</v>
      </c>
      <c r="U514" s="120">
        <v>100514</v>
      </c>
      <c r="V514" s="121" t="s">
        <v>3147</v>
      </c>
    </row>
    <row r="515" spans="1:22">
      <c r="A515" t="str">
        <f t="shared" si="7"/>
        <v>SR_T_S09_S09_DLMB[B:P4] | SR_M_A10_C85_88_09-ID-AR-RR00[high]</v>
      </c>
      <c r="B515" s="130" t="s">
        <v>614</v>
      </c>
      <c r="C515" s="129" t="s">
        <v>626</v>
      </c>
      <c r="D515" s="128" t="s">
        <v>531</v>
      </c>
      <c r="E515" s="127" t="s">
        <v>644</v>
      </c>
      <c r="F515" s="8" t="s">
        <v>723</v>
      </c>
      <c r="G515" s="8" t="s">
        <v>776</v>
      </c>
      <c r="H515" s="8" t="s">
        <v>2020</v>
      </c>
      <c r="I515" s="8" t="s">
        <v>1036</v>
      </c>
      <c r="J515" s="8" t="s">
        <v>2518</v>
      </c>
      <c r="K515" s="25" t="s">
        <v>721</v>
      </c>
      <c r="L515" s="25" t="s">
        <v>737</v>
      </c>
      <c r="M515" s="25" t="s">
        <v>1224</v>
      </c>
      <c r="N515" s="25" t="s">
        <v>1784</v>
      </c>
      <c r="O515" s="126" t="s">
        <v>3152</v>
      </c>
      <c r="Q515" s="120" t="s">
        <v>3153</v>
      </c>
      <c r="S515" t="s">
        <v>3139</v>
      </c>
      <c r="U515" s="120">
        <v>100515</v>
      </c>
      <c r="V515" s="121" t="s">
        <v>3147</v>
      </c>
    </row>
    <row r="516" spans="1:22">
      <c r="A516" t="str">
        <f t="shared" si="7"/>
        <v>SR_T_S09_S09_DLMB[B:P4] | SR_M_A10_C85_88_09-ID-AR-RR00[high]</v>
      </c>
      <c r="B516" s="130" t="s">
        <v>614</v>
      </c>
      <c r="C516" s="129" t="s">
        <v>626</v>
      </c>
      <c r="D516" s="128" t="s">
        <v>531</v>
      </c>
      <c r="E516" s="127" t="s">
        <v>644</v>
      </c>
      <c r="F516" s="8" t="s">
        <v>723</v>
      </c>
      <c r="G516" s="8" t="s">
        <v>776</v>
      </c>
      <c r="H516" s="8" t="s">
        <v>2020</v>
      </c>
      <c r="I516" s="8" t="s">
        <v>1036</v>
      </c>
      <c r="J516" s="8" t="s">
        <v>2517</v>
      </c>
      <c r="K516" s="25" t="s">
        <v>721</v>
      </c>
      <c r="L516" s="25" t="s">
        <v>737</v>
      </c>
      <c r="M516" s="25" t="s">
        <v>1224</v>
      </c>
      <c r="N516" s="25" t="s">
        <v>1784</v>
      </c>
      <c r="O516" s="126" t="s">
        <v>3152</v>
      </c>
      <c r="Q516" s="120" t="s">
        <v>3153</v>
      </c>
      <c r="S516" t="s">
        <v>3139</v>
      </c>
      <c r="U516" s="120">
        <v>100516</v>
      </c>
      <c r="V516" s="121" t="s">
        <v>3147</v>
      </c>
    </row>
    <row r="517" spans="1:22">
      <c r="A517" t="str">
        <f t="shared" si="7"/>
        <v>SR_T_S09_S09_DLMB[B:P3] | SR_M_A10_C85_88_09-ID-AR-RR00[high]</v>
      </c>
      <c r="B517" s="130" t="s">
        <v>614</v>
      </c>
      <c r="C517" s="129" t="s">
        <v>626</v>
      </c>
      <c r="D517" s="128" t="s">
        <v>531</v>
      </c>
      <c r="E517" s="127" t="s">
        <v>644</v>
      </c>
      <c r="F517" s="8" t="s">
        <v>723</v>
      </c>
      <c r="G517" s="8" t="s">
        <v>776</v>
      </c>
      <c r="H517" s="8" t="s">
        <v>2020</v>
      </c>
      <c r="I517" s="8" t="s">
        <v>1030</v>
      </c>
      <c r="J517" s="8" t="s">
        <v>2520</v>
      </c>
      <c r="K517" s="25" t="s">
        <v>721</v>
      </c>
      <c r="L517" s="25" t="s">
        <v>737</v>
      </c>
      <c r="M517" s="25" t="s">
        <v>1224</v>
      </c>
      <c r="N517" s="25" t="s">
        <v>1784</v>
      </c>
      <c r="O517" s="126" t="s">
        <v>3152</v>
      </c>
      <c r="Q517" s="120" t="s">
        <v>3151</v>
      </c>
      <c r="S517" t="s">
        <v>3139</v>
      </c>
      <c r="U517" s="120">
        <v>100517</v>
      </c>
      <c r="V517" s="121" t="s">
        <v>3147</v>
      </c>
    </row>
    <row r="518" spans="1:22">
      <c r="A518" t="str">
        <f t="shared" si="7"/>
        <v>SR_T_S09_S09_DLMB[B:P3] | SR_M_A10_C85_88_09-ID-AR-RR00[high]</v>
      </c>
      <c r="B518" s="130" t="s">
        <v>614</v>
      </c>
      <c r="C518" s="129" t="s">
        <v>626</v>
      </c>
      <c r="D518" s="128" t="s">
        <v>531</v>
      </c>
      <c r="E518" s="127" t="s">
        <v>644</v>
      </c>
      <c r="F518" s="8" t="s">
        <v>723</v>
      </c>
      <c r="G518" s="8" t="s">
        <v>776</v>
      </c>
      <c r="H518" s="8" t="s">
        <v>2020</v>
      </c>
      <c r="I518" s="8" t="s">
        <v>1030</v>
      </c>
      <c r="J518" s="8" t="s">
        <v>2519</v>
      </c>
      <c r="K518" s="25" t="s">
        <v>721</v>
      </c>
      <c r="L518" s="25" t="s">
        <v>737</v>
      </c>
      <c r="M518" s="25" t="s">
        <v>1224</v>
      </c>
      <c r="N518" s="25" t="s">
        <v>1784</v>
      </c>
      <c r="O518" s="126" t="s">
        <v>3152</v>
      </c>
      <c r="Q518" s="120" t="s">
        <v>3151</v>
      </c>
      <c r="S518" t="s">
        <v>3139</v>
      </c>
      <c r="U518" s="120">
        <v>100518</v>
      </c>
      <c r="V518" s="121" t="s">
        <v>3147</v>
      </c>
    </row>
    <row r="519" spans="1:22">
      <c r="A519" t="str">
        <f t="shared" si="7"/>
        <v>SR_T_S09_S09_DLMB[B:P3] | SR_M_A10_C85_88_09-ID-AR-RR00[high]</v>
      </c>
      <c r="B519" s="130" t="s">
        <v>614</v>
      </c>
      <c r="C519" s="129" t="s">
        <v>626</v>
      </c>
      <c r="D519" s="128" t="s">
        <v>531</v>
      </c>
      <c r="E519" s="127" t="s">
        <v>644</v>
      </c>
      <c r="F519" s="8" t="s">
        <v>723</v>
      </c>
      <c r="G519" s="8" t="s">
        <v>776</v>
      </c>
      <c r="H519" s="8" t="s">
        <v>2020</v>
      </c>
      <c r="I519" s="8" t="s">
        <v>1030</v>
      </c>
      <c r="J519" s="8" t="s">
        <v>2518</v>
      </c>
      <c r="K519" s="25" t="s">
        <v>721</v>
      </c>
      <c r="L519" s="25" t="s">
        <v>737</v>
      </c>
      <c r="M519" s="25" t="s">
        <v>1224</v>
      </c>
      <c r="N519" s="25" t="s">
        <v>1784</v>
      </c>
      <c r="O519" s="126" t="s">
        <v>3152</v>
      </c>
      <c r="Q519" s="120" t="s">
        <v>3151</v>
      </c>
      <c r="S519" t="s">
        <v>3139</v>
      </c>
      <c r="U519" s="120">
        <v>100519</v>
      </c>
      <c r="V519" s="121" t="s">
        <v>3147</v>
      </c>
    </row>
    <row r="520" spans="1:22">
      <c r="A520" t="str">
        <f t="shared" si="7"/>
        <v>SR_T_S09_S09_DLMB[B:P3] | SR_M_A10_C85_88_09-ID-AR-RR00[high]</v>
      </c>
      <c r="B520" s="130" t="s">
        <v>614</v>
      </c>
      <c r="C520" s="129" t="s">
        <v>626</v>
      </c>
      <c r="D520" s="128" t="s">
        <v>531</v>
      </c>
      <c r="E520" s="127" t="s">
        <v>644</v>
      </c>
      <c r="F520" s="8" t="s">
        <v>723</v>
      </c>
      <c r="G520" s="8" t="s">
        <v>776</v>
      </c>
      <c r="H520" s="8" t="s">
        <v>2020</v>
      </c>
      <c r="I520" s="8" t="s">
        <v>1030</v>
      </c>
      <c r="J520" s="8" t="s">
        <v>2517</v>
      </c>
      <c r="K520" s="25" t="s">
        <v>721</v>
      </c>
      <c r="L520" s="25" t="s">
        <v>737</v>
      </c>
      <c r="M520" s="25" t="s">
        <v>1224</v>
      </c>
      <c r="N520" s="25" t="s">
        <v>1784</v>
      </c>
      <c r="O520" s="126" t="s">
        <v>3152</v>
      </c>
      <c r="Q520" s="120" t="s">
        <v>3151</v>
      </c>
      <c r="S520" t="s">
        <v>3139</v>
      </c>
      <c r="U520" s="120">
        <v>100520</v>
      </c>
      <c r="V520" s="121" t="s">
        <v>3147</v>
      </c>
    </row>
    <row r="521" spans="1:22">
      <c r="A521" t="str">
        <f t="shared" si="7"/>
        <v>SR_T_S09_S09_DLMB[B:P2] | SR_M_A10_C85_88_09-ID-AR-RR00[high]</v>
      </c>
      <c r="B521" s="130" t="s">
        <v>614</v>
      </c>
      <c r="C521" s="129" t="s">
        <v>626</v>
      </c>
      <c r="D521" s="128" t="s">
        <v>531</v>
      </c>
      <c r="E521" s="127" t="s">
        <v>644</v>
      </c>
      <c r="F521" s="8" t="s">
        <v>723</v>
      </c>
      <c r="G521" s="8" t="s">
        <v>776</v>
      </c>
      <c r="H521" s="8" t="s">
        <v>2020</v>
      </c>
      <c r="I521" s="8" t="s">
        <v>1022</v>
      </c>
      <c r="J521" s="8" t="s">
        <v>2520</v>
      </c>
      <c r="K521" s="25" t="s">
        <v>721</v>
      </c>
      <c r="L521" s="25" t="s">
        <v>737</v>
      </c>
      <c r="M521" s="25" t="s">
        <v>1224</v>
      </c>
      <c r="N521" s="25" t="s">
        <v>1784</v>
      </c>
      <c r="O521" s="126" t="s">
        <v>3146</v>
      </c>
      <c r="Q521" s="120" t="s">
        <v>3150</v>
      </c>
      <c r="S521" t="s">
        <v>3139</v>
      </c>
      <c r="U521" s="120">
        <v>100521</v>
      </c>
      <c r="V521" s="121" t="s">
        <v>3147</v>
      </c>
    </row>
    <row r="522" spans="1:22">
      <c r="A522" t="str">
        <f t="shared" si="7"/>
        <v>SR_T_S09_S09_DLMB[B:P2] | SR_M_A10_C85_88_09-ID-AR-RR00[high]</v>
      </c>
      <c r="B522" s="130" t="s">
        <v>614</v>
      </c>
      <c r="C522" s="129" t="s">
        <v>626</v>
      </c>
      <c r="D522" s="128" t="s">
        <v>531</v>
      </c>
      <c r="E522" s="127" t="s">
        <v>644</v>
      </c>
      <c r="F522" s="8" t="s">
        <v>723</v>
      </c>
      <c r="G522" s="8" t="s">
        <v>776</v>
      </c>
      <c r="H522" s="8" t="s">
        <v>2020</v>
      </c>
      <c r="I522" s="8" t="s">
        <v>1022</v>
      </c>
      <c r="J522" s="8" t="s">
        <v>2519</v>
      </c>
      <c r="K522" s="25" t="s">
        <v>721</v>
      </c>
      <c r="L522" s="25" t="s">
        <v>737</v>
      </c>
      <c r="M522" s="25" t="s">
        <v>1224</v>
      </c>
      <c r="N522" s="25" t="s">
        <v>1784</v>
      </c>
      <c r="O522" s="126" t="s">
        <v>3146</v>
      </c>
      <c r="Q522" s="120" t="s">
        <v>3150</v>
      </c>
      <c r="S522" t="s">
        <v>3139</v>
      </c>
      <c r="U522" s="120">
        <v>100522</v>
      </c>
      <c r="V522" s="121" t="s">
        <v>3147</v>
      </c>
    </row>
    <row r="523" spans="1:22">
      <c r="A523" t="str">
        <f t="shared" si="7"/>
        <v>SR_T_S09_S09_DLMB[B:P2] | SR_M_A10_C85_88_09-ID-AR-RR00[high]</v>
      </c>
      <c r="B523" s="130" t="s">
        <v>614</v>
      </c>
      <c r="C523" s="129" t="s">
        <v>626</v>
      </c>
      <c r="D523" s="128" t="s">
        <v>531</v>
      </c>
      <c r="E523" s="127" t="s">
        <v>644</v>
      </c>
      <c r="F523" s="8" t="s">
        <v>723</v>
      </c>
      <c r="G523" s="8" t="s">
        <v>776</v>
      </c>
      <c r="H523" s="8" t="s">
        <v>2020</v>
      </c>
      <c r="I523" s="8" t="s">
        <v>1022</v>
      </c>
      <c r="J523" s="8" t="s">
        <v>2518</v>
      </c>
      <c r="K523" s="25" t="s">
        <v>721</v>
      </c>
      <c r="L523" s="25" t="s">
        <v>737</v>
      </c>
      <c r="M523" s="25" t="s">
        <v>1224</v>
      </c>
      <c r="N523" s="25" t="s">
        <v>1784</v>
      </c>
      <c r="O523" s="126" t="s">
        <v>3146</v>
      </c>
      <c r="Q523" s="120" t="s">
        <v>3150</v>
      </c>
      <c r="S523" t="s">
        <v>3139</v>
      </c>
      <c r="U523" s="120">
        <v>100523</v>
      </c>
      <c r="V523" s="121" t="s">
        <v>3147</v>
      </c>
    </row>
    <row r="524" spans="1:22">
      <c r="A524" t="str">
        <f t="shared" si="7"/>
        <v>SR_T_S09_S09_DLMB[B:P2] | SR_M_A10_C85_88_09-ID-AR-RR00[high]</v>
      </c>
      <c r="B524" s="130" t="s">
        <v>614</v>
      </c>
      <c r="C524" s="129" t="s">
        <v>626</v>
      </c>
      <c r="D524" s="128" t="s">
        <v>531</v>
      </c>
      <c r="E524" s="127" t="s">
        <v>644</v>
      </c>
      <c r="F524" s="8" t="s">
        <v>723</v>
      </c>
      <c r="G524" s="8" t="s">
        <v>776</v>
      </c>
      <c r="H524" s="8" t="s">
        <v>2020</v>
      </c>
      <c r="I524" s="8" t="s">
        <v>1022</v>
      </c>
      <c r="J524" s="8" t="s">
        <v>2517</v>
      </c>
      <c r="K524" s="25" t="s">
        <v>721</v>
      </c>
      <c r="L524" s="25" t="s">
        <v>737</v>
      </c>
      <c r="M524" s="25" t="s">
        <v>1224</v>
      </c>
      <c r="N524" s="25" t="s">
        <v>1784</v>
      </c>
      <c r="O524" s="126" t="s">
        <v>3146</v>
      </c>
      <c r="Q524" s="120" t="s">
        <v>3150</v>
      </c>
      <c r="S524" t="s">
        <v>3139</v>
      </c>
      <c r="U524" s="120">
        <v>100524</v>
      </c>
      <c r="V524" s="121" t="s">
        <v>3147</v>
      </c>
    </row>
    <row r="525" spans="1:22">
      <c r="A525" t="str">
        <f t="shared" si="7"/>
        <v>SR_T_S09_S09_DLMB[B:P1] | SR_M_A10_C85_88_09-ID-AR-RR00[high]</v>
      </c>
      <c r="B525" s="130" t="s">
        <v>614</v>
      </c>
      <c r="C525" s="129" t="s">
        <v>626</v>
      </c>
      <c r="D525" s="128" t="s">
        <v>531</v>
      </c>
      <c r="E525" s="127" t="s">
        <v>644</v>
      </c>
      <c r="F525" s="8" t="s">
        <v>723</v>
      </c>
      <c r="G525" s="8" t="s">
        <v>776</v>
      </c>
      <c r="H525" s="8" t="s">
        <v>2020</v>
      </c>
      <c r="I525" s="8" t="s">
        <v>1013</v>
      </c>
      <c r="J525" s="8" t="s">
        <v>2520</v>
      </c>
      <c r="K525" s="25" t="s">
        <v>721</v>
      </c>
      <c r="L525" s="25" t="s">
        <v>737</v>
      </c>
      <c r="M525" s="25" t="s">
        <v>1224</v>
      </c>
      <c r="N525" s="25" t="s">
        <v>1784</v>
      </c>
      <c r="O525" s="126" t="s">
        <v>3146</v>
      </c>
      <c r="Q525" s="120" t="s">
        <v>3149</v>
      </c>
      <c r="S525" t="s">
        <v>3139</v>
      </c>
      <c r="U525" s="120">
        <v>100525</v>
      </c>
      <c r="V525" s="121" t="s">
        <v>3147</v>
      </c>
    </row>
    <row r="526" spans="1:22">
      <c r="A526" t="str">
        <f t="shared" si="7"/>
        <v>SR_T_S09_S09_DLMB[B:P1] | SR_M_A10_C85_88_09-ID-AR-RR00[high]</v>
      </c>
      <c r="B526" s="130" t="s">
        <v>614</v>
      </c>
      <c r="C526" s="129" t="s">
        <v>626</v>
      </c>
      <c r="D526" s="128" t="s">
        <v>531</v>
      </c>
      <c r="E526" s="127" t="s">
        <v>644</v>
      </c>
      <c r="F526" s="8" t="s">
        <v>723</v>
      </c>
      <c r="G526" s="8" t="s">
        <v>776</v>
      </c>
      <c r="H526" s="8" t="s">
        <v>2020</v>
      </c>
      <c r="I526" s="8" t="s">
        <v>1013</v>
      </c>
      <c r="J526" s="8" t="s">
        <v>2519</v>
      </c>
      <c r="K526" s="25" t="s">
        <v>721</v>
      </c>
      <c r="L526" s="25" t="s">
        <v>737</v>
      </c>
      <c r="M526" s="25" t="s">
        <v>1224</v>
      </c>
      <c r="N526" s="25" t="s">
        <v>1784</v>
      </c>
      <c r="O526" s="126" t="s">
        <v>3146</v>
      </c>
      <c r="Q526" s="120" t="s">
        <v>3149</v>
      </c>
      <c r="S526" t="s">
        <v>3139</v>
      </c>
      <c r="U526" s="120">
        <v>100526</v>
      </c>
      <c r="V526" s="121" t="s">
        <v>3147</v>
      </c>
    </row>
    <row r="527" spans="1:22">
      <c r="A527" t="str">
        <f t="shared" si="7"/>
        <v>SR_T_S09_S09_DLMB[B:P1] | SR_M_A10_C85_88_09-ID-AR-RR00[high]</v>
      </c>
      <c r="B527" s="130" t="s">
        <v>614</v>
      </c>
      <c r="C527" s="129" t="s">
        <v>626</v>
      </c>
      <c r="D527" s="128" t="s">
        <v>531</v>
      </c>
      <c r="E527" s="127" t="s">
        <v>644</v>
      </c>
      <c r="F527" s="8" t="s">
        <v>723</v>
      </c>
      <c r="G527" s="8" t="s">
        <v>776</v>
      </c>
      <c r="H527" s="8" t="s">
        <v>2020</v>
      </c>
      <c r="I527" s="8" t="s">
        <v>1013</v>
      </c>
      <c r="J527" s="8" t="s">
        <v>2518</v>
      </c>
      <c r="K527" s="25" t="s">
        <v>721</v>
      </c>
      <c r="L527" s="25" t="s">
        <v>737</v>
      </c>
      <c r="M527" s="25" t="s">
        <v>1224</v>
      </c>
      <c r="N527" s="25" t="s">
        <v>1784</v>
      </c>
      <c r="O527" s="126" t="s">
        <v>3146</v>
      </c>
      <c r="Q527" s="120" t="s">
        <v>3149</v>
      </c>
      <c r="S527" t="s">
        <v>3139</v>
      </c>
      <c r="U527" s="120">
        <v>100527</v>
      </c>
      <c r="V527" s="121" t="s">
        <v>3147</v>
      </c>
    </row>
    <row r="528" spans="1:22">
      <c r="A528" t="str">
        <f t="shared" si="7"/>
        <v>SR_T_S09_S09_DLMB[B:P1] | SR_M_A10_C85_88_09-ID-AR-RR00[high]</v>
      </c>
      <c r="B528" s="130" t="s">
        <v>614</v>
      </c>
      <c r="C528" s="129" t="s">
        <v>626</v>
      </c>
      <c r="D528" s="128" t="s">
        <v>531</v>
      </c>
      <c r="E528" s="127" t="s">
        <v>644</v>
      </c>
      <c r="F528" s="8" t="s">
        <v>723</v>
      </c>
      <c r="G528" s="8" t="s">
        <v>776</v>
      </c>
      <c r="H528" s="8" t="s">
        <v>2020</v>
      </c>
      <c r="I528" s="8" t="s">
        <v>1013</v>
      </c>
      <c r="J528" s="8" t="s">
        <v>2517</v>
      </c>
      <c r="K528" s="25" t="s">
        <v>721</v>
      </c>
      <c r="L528" s="25" t="s">
        <v>737</v>
      </c>
      <c r="M528" s="25" t="s">
        <v>1224</v>
      </c>
      <c r="N528" s="25" t="s">
        <v>1784</v>
      </c>
      <c r="O528" s="126" t="s">
        <v>3146</v>
      </c>
      <c r="Q528" s="120" t="s">
        <v>3149</v>
      </c>
      <c r="S528" t="s">
        <v>3139</v>
      </c>
      <c r="U528" s="120">
        <v>100528</v>
      </c>
      <c r="V528" s="121" t="s">
        <v>3147</v>
      </c>
    </row>
    <row r="529" spans="1:22">
      <c r="A529" t="str">
        <f t="shared" si="7"/>
        <v>SR_T_S09_S09_DLMB[B:P0] | SR_M_A10_C85_88_09-ID-AR-RR00[high]</v>
      </c>
      <c r="B529" s="130" t="s">
        <v>614</v>
      </c>
      <c r="C529" s="129" t="s">
        <v>626</v>
      </c>
      <c r="D529" s="128" t="s">
        <v>531</v>
      </c>
      <c r="E529" s="127" t="s">
        <v>644</v>
      </c>
      <c r="F529" s="8" t="s">
        <v>723</v>
      </c>
      <c r="G529" s="8" t="s">
        <v>776</v>
      </c>
      <c r="H529" s="8" t="s">
        <v>2020</v>
      </c>
      <c r="I529" s="8" t="s">
        <v>1009</v>
      </c>
      <c r="J529" s="8" t="s">
        <v>2520</v>
      </c>
      <c r="K529" s="25" t="s">
        <v>721</v>
      </c>
      <c r="L529" s="25" t="s">
        <v>737</v>
      </c>
      <c r="M529" s="25" t="s">
        <v>1224</v>
      </c>
      <c r="N529" s="25" t="s">
        <v>1784</v>
      </c>
      <c r="O529" s="126" t="s">
        <v>3146</v>
      </c>
      <c r="Q529" s="120" t="s">
        <v>3148</v>
      </c>
      <c r="S529" t="s">
        <v>3139</v>
      </c>
      <c r="U529" s="120">
        <v>100529</v>
      </c>
      <c r="V529" s="121" t="s">
        <v>3147</v>
      </c>
    </row>
    <row r="530" spans="1:22">
      <c r="A530" t="str">
        <f t="shared" si="7"/>
        <v>SR_T_S09_S09_DLMB[B:P0] | SR_M_A10_C85_88_09-ID-AR-RR00[high]</v>
      </c>
      <c r="B530" s="130" t="s">
        <v>614</v>
      </c>
      <c r="C530" s="129" t="s">
        <v>626</v>
      </c>
      <c r="D530" s="128" t="s">
        <v>531</v>
      </c>
      <c r="E530" s="127" t="s">
        <v>644</v>
      </c>
      <c r="F530" s="8" t="s">
        <v>723</v>
      </c>
      <c r="G530" s="8" t="s">
        <v>776</v>
      </c>
      <c r="H530" s="8" t="s">
        <v>2020</v>
      </c>
      <c r="I530" s="8" t="s">
        <v>1009</v>
      </c>
      <c r="J530" s="8" t="s">
        <v>2519</v>
      </c>
      <c r="K530" s="25" t="s">
        <v>721</v>
      </c>
      <c r="L530" s="25" t="s">
        <v>737</v>
      </c>
      <c r="M530" s="25" t="s">
        <v>1224</v>
      </c>
      <c r="N530" s="25" t="s">
        <v>1784</v>
      </c>
      <c r="O530" s="126" t="s">
        <v>3146</v>
      </c>
      <c r="Q530" s="120" t="s">
        <v>3148</v>
      </c>
      <c r="S530" t="s">
        <v>3139</v>
      </c>
      <c r="U530" s="120">
        <v>100530</v>
      </c>
      <c r="V530" s="121" t="s">
        <v>3147</v>
      </c>
    </row>
    <row r="531" spans="1:22">
      <c r="A531" t="str">
        <f t="shared" si="7"/>
        <v>SR_T_S09_S09_DLMB[B:P0] | SR_M_A10_C85_88_09-ID-AR-RR00[high]</v>
      </c>
      <c r="B531" s="130" t="s">
        <v>614</v>
      </c>
      <c r="C531" s="129" t="s">
        <v>626</v>
      </c>
      <c r="D531" s="128" t="s">
        <v>531</v>
      </c>
      <c r="E531" s="127" t="s">
        <v>644</v>
      </c>
      <c r="F531" s="8" t="s">
        <v>723</v>
      </c>
      <c r="G531" s="8" t="s">
        <v>776</v>
      </c>
      <c r="H531" s="8" t="s">
        <v>2020</v>
      </c>
      <c r="I531" s="8" t="s">
        <v>1009</v>
      </c>
      <c r="J531" s="8" t="s">
        <v>2518</v>
      </c>
      <c r="K531" s="25" t="s">
        <v>721</v>
      </c>
      <c r="L531" s="25" t="s">
        <v>737</v>
      </c>
      <c r="M531" s="25" t="s">
        <v>1224</v>
      </c>
      <c r="N531" s="25" t="s">
        <v>1784</v>
      </c>
      <c r="O531" s="126" t="s">
        <v>3146</v>
      </c>
      <c r="Q531" s="120" t="s">
        <v>3148</v>
      </c>
      <c r="S531" t="s">
        <v>3139</v>
      </c>
      <c r="U531" s="120">
        <v>100531</v>
      </c>
      <c r="V531" s="121" t="s">
        <v>3147</v>
      </c>
    </row>
    <row r="532" spans="1:22">
      <c r="A532" t="str">
        <f t="shared" ref="A532:A595" si="8">CONCATENATE(F532,G532,H532,"[",I532,"] | ",K532,L532,M532,"[",N532,"]")</f>
        <v>SR_T_S09_S09_DLMB[B:P0] | SR_M_A10_C85_88_09-ID-AR-RR00[high]</v>
      </c>
      <c r="B532" s="130" t="s">
        <v>614</v>
      </c>
      <c r="C532" s="129" t="s">
        <v>626</v>
      </c>
      <c r="D532" s="128" t="s">
        <v>531</v>
      </c>
      <c r="E532" s="127" t="s">
        <v>644</v>
      </c>
      <c r="F532" s="8" t="s">
        <v>723</v>
      </c>
      <c r="G532" s="8" t="s">
        <v>776</v>
      </c>
      <c r="H532" s="8" t="s">
        <v>2020</v>
      </c>
      <c r="I532" s="8" t="s">
        <v>1009</v>
      </c>
      <c r="J532" s="8" t="s">
        <v>2517</v>
      </c>
      <c r="K532" s="25" t="s">
        <v>721</v>
      </c>
      <c r="L532" s="25" t="s">
        <v>737</v>
      </c>
      <c r="M532" s="25" t="s">
        <v>1224</v>
      </c>
      <c r="N532" s="25" t="s">
        <v>1784</v>
      </c>
      <c r="O532" s="126" t="s">
        <v>3146</v>
      </c>
      <c r="Q532" s="120" t="s">
        <v>3148</v>
      </c>
      <c r="S532" t="s">
        <v>3139</v>
      </c>
      <c r="U532" s="120">
        <v>100532</v>
      </c>
      <c r="V532" s="121" t="s">
        <v>3147</v>
      </c>
    </row>
    <row r="533" spans="1:22">
      <c r="A533" t="str">
        <f t="shared" si="8"/>
        <v>[] | []</v>
      </c>
      <c r="E533" s="106"/>
      <c r="F533" s="11"/>
      <c r="G533" s="11"/>
      <c r="H533" s="11"/>
      <c r="I533" s="11"/>
      <c r="J533" s="11"/>
      <c r="K533" s="109"/>
      <c r="L533" s="109"/>
      <c r="M533" s="109"/>
      <c r="N533" s="109"/>
      <c r="O533" s="109"/>
      <c r="U533" s="120">
        <v>100533</v>
      </c>
    </row>
    <row r="534" spans="1:22">
      <c r="A534" t="str">
        <f t="shared" si="8"/>
        <v>SR_T_S10_S10_DLMA[A:P0] | SR_M_A10_C85_88_09-ID-AR-RR00[high]</v>
      </c>
      <c r="B534" s="130" t="s">
        <v>614</v>
      </c>
      <c r="C534" s="129" t="s">
        <v>626</v>
      </c>
      <c r="D534" s="128" t="s">
        <v>531</v>
      </c>
      <c r="E534" s="127" t="s">
        <v>644</v>
      </c>
      <c r="F534" s="8" t="s">
        <v>723</v>
      </c>
      <c r="G534" s="8" t="s">
        <v>777</v>
      </c>
      <c r="H534" s="8" t="s">
        <v>1980</v>
      </c>
      <c r="I534" s="8" t="s">
        <v>977</v>
      </c>
      <c r="J534" s="8" t="s">
        <v>2520</v>
      </c>
      <c r="K534" s="25" t="s">
        <v>721</v>
      </c>
      <c r="L534" s="25" t="s">
        <v>737</v>
      </c>
      <c r="M534" s="25" t="s">
        <v>1224</v>
      </c>
      <c r="N534" s="25" t="s">
        <v>1784</v>
      </c>
      <c r="O534" s="126" t="s">
        <v>3146</v>
      </c>
      <c r="Q534" s="120" t="s">
        <v>3145</v>
      </c>
      <c r="S534" t="s">
        <v>3139</v>
      </c>
      <c r="U534" s="120">
        <v>100534</v>
      </c>
      <c r="V534" s="121" t="s">
        <v>3138</v>
      </c>
    </row>
    <row r="535" spans="1:22">
      <c r="A535" t="str">
        <f t="shared" si="8"/>
        <v>SR_T_S10_S10_DLMA[A:P0] | SR_M_A10_C85_88_09-ID-AR-RR00[high]</v>
      </c>
      <c r="B535" s="130" t="s">
        <v>614</v>
      </c>
      <c r="C535" s="129" t="s">
        <v>626</v>
      </c>
      <c r="D535" s="128" t="s">
        <v>531</v>
      </c>
      <c r="E535" s="127" t="s">
        <v>644</v>
      </c>
      <c r="F535" s="8" t="s">
        <v>723</v>
      </c>
      <c r="G535" s="8" t="s">
        <v>777</v>
      </c>
      <c r="H535" s="8" t="s">
        <v>1980</v>
      </c>
      <c r="I535" s="8" t="s">
        <v>977</v>
      </c>
      <c r="J535" s="8" t="s">
        <v>2519</v>
      </c>
      <c r="K535" s="25" t="s">
        <v>721</v>
      </c>
      <c r="L535" s="25" t="s">
        <v>737</v>
      </c>
      <c r="M535" s="25" t="s">
        <v>1224</v>
      </c>
      <c r="N535" s="25" t="s">
        <v>1784</v>
      </c>
      <c r="O535" s="126" t="s">
        <v>3146</v>
      </c>
      <c r="Q535" s="120" t="s">
        <v>3145</v>
      </c>
      <c r="S535" t="s">
        <v>3139</v>
      </c>
      <c r="U535" s="120">
        <v>100535</v>
      </c>
      <c r="V535" s="121" t="s">
        <v>3138</v>
      </c>
    </row>
    <row r="536" spans="1:22">
      <c r="A536" t="str">
        <f t="shared" si="8"/>
        <v>SR_T_S10_S10_DLMA[A:P0] | SR_M_A10_C85_88_09-ID-AR-RR00[high]</v>
      </c>
      <c r="B536" s="130" t="s">
        <v>614</v>
      </c>
      <c r="C536" s="129" t="s">
        <v>626</v>
      </c>
      <c r="D536" s="128" t="s">
        <v>531</v>
      </c>
      <c r="E536" s="127" t="s">
        <v>644</v>
      </c>
      <c r="F536" s="8" t="s">
        <v>723</v>
      </c>
      <c r="G536" s="8" t="s">
        <v>777</v>
      </c>
      <c r="H536" s="8" t="s">
        <v>1980</v>
      </c>
      <c r="I536" s="8" t="s">
        <v>977</v>
      </c>
      <c r="J536" s="8" t="s">
        <v>2518</v>
      </c>
      <c r="K536" s="25" t="s">
        <v>721</v>
      </c>
      <c r="L536" s="25" t="s">
        <v>737</v>
      </c>
      <c r="M536" s="25" t="s">
        <v>1224</v>
      </c>
      <c r="N536" s="25" t="s">
        <v>1784</v>
      </c>
      <c r="O536" s="126" t="s">
        <v>3146</v>
      </c>
      <c r="Q536" s="120" t="s">
        <v>3145</v>
      </c>
      <c r="S536" t="s">
        <v>3139</v>
      </c>
      <c r="U536" s="120">
        <v>100536</v>
      </c>
      <c r="V536" s="121" t="s">
        <v>3138</v>
      </c>
    </row>
    <row r="537" spans="1:22">
      <c r="A537" t="str">
        <f t="shared" si="8"/>
        <v>SR_T_S10_S10_DLMA[A:P0] | SR_M_A10_C85_88_09-ID-AR-RR00[high]</v>
      </c>
      <c r="B537" s="130" t="s">
        <v>614</v>
      </c>
      <c r="C537" s="129" t="s">
        <v>626</v>
      </c>
      <c r="D537" s="128" t="s">
        <v>531</v>
      </c>
      <c r="E537" s="127" t="s">
        <v>644</v>
      </c>
      <c r="F537" s="8" t="s">
        <v>723</v>
      </c>
      <c r="G537" s="8" t="s">
        <v>777</v>
      </c>
      <c r="H537" s="8" t="s">
        <v>1980</v>
      </c>
      <c r="I537" s="8" t="s">
        <v>977</v>
      </c>
      <c r="J537" s="8" t="s">
        <v>2517</v>
      </c>
      <c r="K537" s="25" t="s">
        <v>721</v>
      </c>
      <c r="L537" s="25" t="s">
        <v>737</v>
      </c>
      <c r="M537" s="25" t="s">
        <v>1224</v>
      </c>
      <c r="N537" s="25" t="s">
        <v>1784</v>
      </c>
      <c r="O537" s="126" t="s">
        <v>3146</v>
      </c>
      <c r="Q537" s="120" t="s">
        <v>3145</v>
      </c>
      <c r="S537" t="s">
        <v>3139</v>
      </c>
      <c r="U537" s="120">
        <v>100537</v>
      </c>
      <c r="V537" s="121" t="s">
        <v>3138</v>
      </c>
    </row>
    <row r="538" spans="1:22">
      <c r="A538" t="str">
        <f t="shared" si="8"/>
        <v>SR_T_S10_S10_DLMA[A:P1] | SR_M_A10_C85_88_09-ID-AR-RR00[high]</v>
      </c>
      <c r="B538" s="130" t="s">
        <v>614</v>
      </c>
      <c r="C538" s="129" t="s">
        <v>626</v>
      </c>
      <c r="D538" s="128" t="s">
        <v>531</v>
      </c>
      <c r="E538" s="127" t="s">
        <v>644</v>
      </c>
      <c r="F538" s="8" t="s">
        <v>723</v>
      </c>
      <c r="G538" s="8" t="s">
        <v>777</v>
      </c>
      <c r="H538" s="8" t="s">
        <v>1980</v>
      </c>
      <c r="I538" s="8" t="s">
        <v>981</v>
      </c>
      <c r="J538" s="8" t="s">
        <v>2520</v>
      </c>
      <c r="K538" s="25" t="s">
        <v>721</v>
      </c>
      <c r="L538" s="25" t="s">
        <v>737</v>
      </c>
      <c r="M538" s="25" t="s">
        <v>1224</v>
      </c>
      <c r="N538" s="25" t="s">
        <v>1784</v>
      </c>
      <c r="O538" s="126" t="s">
        <v>3141</v>
      </c>
      <c r="Q538" s="120" t="s">
        <v>3144</v>
      </c>
      <c r="S538" t="s">
        <v>3139</v>
      </c>
      <c r="U538" s="120">
        <v>100538</v>
      </c>
      <c r="V538" s="121" t="s">
        <v>3138</v>
      </c>
    </row>
    <row r="539" spans="1:22">
      <c r="A539" t="str">
        <f t="shared" si="8"/>
        <v>SR_T_S10_S10_DLMA[A:P1] | SR_M_A10_C85_88_09-ID-AR-RR00[high]</v>
      </c>
      <c r="B539" s="130" t="s">
        <v>614</v>
      </c>
      <c r="C539" s="129" t="s">
        <v>626</v>
      </c>
      <c r="D539" s="128" t="s">
        <v>531</v>
      </c>
      <c r="E539" s="127" t="s">
        <v>644</v>
      </c>
      <c r="F539" s="8" t="s">
        <v>723</v>
      </c>
      <c r="G539" s="8" t="s">
        <v>777</v>
      </c>
      <c r="H539" s="8" t="s">
        <v>1980</v>
      </c>
      <c r="I539" s="8" t="s">
        <v>981</v>
      </c>
      <c r="J539" s="8" t="s">
        <v>2519</v>
      </c>
      <c r="K539" s="25" t="s">
        <v>721</v>
      </c>
      <c r="L539" s="25" t="s">
        <v>737</v>
      </c>
      <c r="M539" s="25" t="s">
        <v>1224</v>
      </c>
      <c r="N539" s="25" t="s">
        <v>1784</v>
      </c>
      <c r="O539" s="126" t="s">
        <v>3141</v>
      </c>
      <c r="Q539" s="120" t="s">
        <v>3144</v>
      </c>
      <c r="S539" t="s">
        <v>3139</v>
      </c>
      <c r="U539" s="120">
        <v>100539</v>
      </c>
      <c r="V539" s="121" t="s">
        <v>3138</v>
      </c>
    </row>
    <row r="540" spans="1:22">
      <c r="A540" t="str">
        <f t="shared" si="8"/>
        <v>SR_T_S10_S10_DLMA[A:P1] | SR_M_A10_C85_88_09-ID-AR-RR00[high]</v>
      </c>
      <c r="B540" s="130" t="s">
        <v>614</v>
      </c>
      <c r="C540" s="129" t="s">
        <v>626</v>
      </c>
      <c r="D540" s="128" t="s">
        <v>531</v>
      </c>
      <c r="E540" s="127" t="s">
        <v>644</v>
      </c>
      <c r="F540" s="8" t="s">
        <v>723</v>
      </c>
      <c r="G540" s="8" t="s">
        <v>777</v>
      </c>
      <c r="H540" s="8" t="s">
        <v>1980</v>
      </c>
      <c r="I540" s="8" t="s">
        <v>981</v>
      </c>
      <c r="J540" s="8" t="s">
        <v>2518</v>
      </c>
      <c r="K540" s="25" t="s">
        <v>721</v>
      </c>
      <c r="L540" s="25" t="s">
        <v>737</v>
      </c>
      <c r="M540" s="25" t="s">
        <v>1224</v>
      </c>
      <c r="N540" s="25" t="s">
        <v>1784</v>
      </c>
      <c r="O540" s="126" t="s">
        <v>3141</v>
      </c>
      <c r="Q540" s="120" t="s">
        <v>3144</v>
      </c>
      <c r="S540" t="s">
        <v>3139</v>
      </c>
      <c r="U540" s="120">
        <v>100540</v>
      </c>
      <c r="V540" s="121" t="s">
        <v>3138</v>
      </c>
    </row>
    <row r="541" spans="1:22">
      <c r="A541" t="str">
        <f t="shared" si="8"/>
        <v>SR_T_S10_S10_DLMA[A:P1] | SR_M_A10_C85_88_09-ID-AR-RR00[high]</v>
      </c>
      <c r="B541" s="130" t="s">
        <v>614</v>
      </c>
      <c r="C541" s="129" t="s">
        <v>626</v>
      </c>
      <c r="D541" s="128" t="s">
        <v>531</v>
      </c>
      <c r="E541" s="127" t="s">
        <v>644</v>
      </c>
      <c r="F541" s="8" t="s">
        <v>723</v>
      </c>
      <c r="G541" s="8" t="s">
        <v>777</v>
      </c>
      <c r="H541" s="8" t="s">
        <v>1980</v>
      </c>
      <c r="I541" s="8" t="s">
        <v>981</v>
      </c>
      <c r="J541" s="8" t="s">
        <v>2517</v>
      </c>
      <c r="K541" s="25" t="s">
        <v>721</v>
      </c>
      <c r="L541" s="25" t="s">
        <v>737</v>
      </c>
      <c r="M541" s="25" t="s">
        <v>1224</v>
      </c>
      <c r="N541" s="25" t="s">
        <v>1784</v>
      </c>
      <c r="O541" s="126" t="s">
        <v>3141</v>
      </c>
      <c r="Q541" s="120" t="s">
        <v>3144</v>
      </c>
      <c r="S541" t="s">
        <v>3139</v>
      </c>
      <c r="U541" s="120">
        <v>100541</v>
      </c>
      <c r="V541" s="121" t="s">
        <v>3138</v>
      </c>
    </row>
    <row r="542" spans="1:22">
      <c r="A542" t="str">
        <f t="shared" si="8"/>
        <v>SR_T_S10_S10_DLMA[A:P2] | SR_M_A10_C85_88_09-ID-AR-RR00[high]</v>
      </c>
      <c r="B542" s="130" t="s">
        <v>614</v>
      </c>
      <c r="C542" s="129" t="s">
        <v>626</v>
      </c>
      <c r="D542" s="128" t="s">
        <v>531</v>
      </c>
      <c r="E542" s="127" t="s">
        <v>644</v>
      </c>
      <c r="F542" s="8" t="s">
        <v>723</v>
      </c>
      <c r="G542" s="8" t="s">
        <v>777</v>
      </c>
      <c r="H542" s="8" t="s">
        <v>1980</v>
      </c>
      <c r="I542" s="8" t="s">
        <v>991</v>
      </c>
      <c r="J542" s="8" t="s">
        <v>2520</v>
      </c>
      <c r="K542" s="25" t="s">
        <v>721</v>
      </c>
      <c r="L542" s="25" t="s">
        <v>737</v>
      </c>
      <c r="M542" s="25" t="s">
        <v>1224</v>
      </c>
      <c r="N542" s="25" t="s">
        <v>1784</v>
      </c>
      <c r="O542" s="126" t="s">
        <v>3141</v>
      </c>
      <c r="Q542" s="120" t="s">
        <v>3143</v>
      </c>
      <c r="S542" t="s">
        <v>3139</v>
      </c>
      <c r="U542" s="120">
        <v>100542</v>
      </c>
      <c r="V542" s="121" t="s">
        <v>3138</v>
      </c>
    </row>
    <row r="543" spans="1:22">
      <c r="A543" t="str">
        <f t="shared" si="8"/>
        <v>SR_T_S10_S10_DLMA[A:P2] | SR_M_A10_C85_88_09-ID-AR-RR00[high]</v>
      </c>
      <c r="B543" s="130" t="s">
        <v>614</v>
      </c>
      <c r="C543" s="129" t="s">
        <v>626</v>
      </c>
      <c r="D543" s="128" t="s">
        <v>531</v>
      </c>
      <c r="E543" s="127" t="s">
        <v>644</v>
      </c>
      <c r="F543" s="8" t="s">
        <v>723</v>
      </c>
      <c r="G543" s="8" t="s">
        <v>777</v>
      </c>
      <c r="H543" s="8" t="s">
        <v>1980</v>
      </c>
      <c r="I543" s="8" t="s">
        <v>991</v>
      </c>
      <c r="J543" s="8" t="s">
        <v>2519</v>
      </c>
      <c r="K543" s="25" t="s">
        <v>721</v>
      </c>
      <c r="L543" s="25" t="s">
        <v>737</v>
      </c>
      <c r="M543" s="25" t="s">
        <v>1224</v>
      </c>
      <c r="N543" s="25" t="s">
        <v>1784</v>
      </c>
      <c r="O543" s="126" t="s">
        <v>3141</v>
      </c>
      <c r="Q543" s="120" t="s">
        <v>3143</v>
      </c>
      <c r="S543" t="s">
        <v>3139</v>
      </c>
      <c r="U543" s="120">
        <v>100543</v>
      </c>
      <c r="V543" s="121" t="s">
        <v>3138</v>
      </c>
    </row>
    <row r="544" spans="1:22">
      <c r="A544" t="str">
        <f t="shared" si="8"/>
        <v>SR_T_S10_S10_DLMA[A:P2] | SR_M_A10_C85_88_09-ID-AR-RR00[high]</v>
      </c>
      <c r="B544" s="130" t="s">
        <v>614</v>
      </c>
      <c r="C544" s="129" t="s">
        <v>626</v>
      </c>
      <c r="D544" s="128" t="s">
        <v>531</v>
      </c>
      <c r="E544" s="127" t="s">
        <v>644</v>
      </c>
      <c r="F544" s="8" t="s">
        <v>723</v>
      </c>
      <c r="G544" s="8" t="s">
        <v>777</v>
      </c>
      <c r="H544" s="8" t="s">
        <v>1980</v>
      </c>
      <c r="I544" s="8" t="s">
        <v>991</v>
      </c>
      <c r="J544" s="8" t="s">
        <v>2518</v>
      </c>
      <c r="K544" s="25" t="s">
        <v>721</v>
      </c>
      <c r="L544" s="25" t="s">
        <v>737</v>
      </c>
      <c r="M544" s="25" t="s">
        <v>1224</v>
      </c>
      <c r="N544" s="25" t="s">
        <v>1784</v>
      </c>
      <c r="O544" s="126" t="s">
        <v>3141</v>
      </c>
      <c r="Q544" s="120" t="s">
        <v>3143</v>
      </c>
      <c r="S544" t="s">
        <v>3139</v>
      </c>
      <c r="U544" s="120">
        <v>100544</v>
      </c>
      <c r="V544" s="121" t="s">
        <v>3138</v>
      </c>
    </row>
    <row r="545" spans="1:22">
      <c r="A545" t="str">
        <f t="shared" si="8"/>
        <v>SR_T_S10_S10_DLMA[A:P2] | SR_M_A10_C85_88_09-ID-AR-RR00[high]</v>
      </c>
      <c r="B545" s="130" t="s">
        <v>614</v>
      </c>
      <c r="C545" s="129" t="s">
        <v>626</v>
      </c>
      <c r="D545" s="128" t="s">
        <v>531</v>
      </c>
      <c r="E545" s="127" t="s">
        <v>644</v>
      </c>
      <c r="F545" s="8" t="s">
        <v>723</v>
      </c>
      <c r="G545" s="8" t="s">
        <v>777</v>
      </c>
      <c r="H545" s="8" t="s">
        <v>1980</v>
      </c>
      <c r="I545" s="8" t="s">
        <v>991</v>
      </c>
      <c r="J545" s="8" t="s">
        <v>2517</v>
      </c>
      <c r="K545" s="25" t="s">
        <v>721</v>
      </c>
      <c r="L545" s="25" t="s">
        <v>737</v>
      </c>
      <c r="M545" s="25" t="s">
        <v>1224</v>
      </c>
      <c r="N545" s="25" t="s">
        <v>1784</v>
      </c>
      <c r="O545" s="126" t="s">
        <v>3141</v>
      </c>
      <c r="Q545" s="120" t="s">
        <v>3143</v>
      </c>
      <c r="S545" t="s">
        <v>3139</v>
      </c>
      <c r="U545" s="120">
        <v>100545</v>
      </c>
      <c r="V545" s="121" t="s">
        <v>3138</v>
      </c>
    </row>
    <row r="546" spans="1:22">
      <c r="A546" t="str">
        <f t="shared" si="8"/>
        <v>SR_T_S10_S10_DLMA[A:P3] | SR_M_A10_C85_88_09-ID-AR-RR00[high]</v>
      </c>
      <c r="B546" s="130" t="s">
        <v>614</v>
      </c>
      <c r="C546" s="129" t="s">
        <v>626</v>
      </c>
      <c r="D546" s="128" t="s">
        <v>531</v>
      </c>
      <c r="E546" s="127" t="s">
        <v>644</v>
      </c>
      <c r="F546" s="8" t="s">
        <v>723</v>
      </c>
      <c r="G546" s="8" t="s">
        <v>777</v>
      </c>
      <c r="H546" s="8" t="s">
        <v>1980</v>
      </c>
      <c r="I546" s="8" t="s">
        <v>999</v>
      </c>
      <c r="J546" s="8" t="s">
        <v>2520</v>
      </c>
      <c r="K546" s="25" t="s">
        <v>721</v>
      </c>
      <c r="L546" s="25" t="s">
        <v>737</v>
      </c>
      <c r="M546" s="25" t="s">
        <v>1224</v>
      </c>
      <c r="N546" s="25" t="s">
        <v>1784</v>
      </c>
      <c r="O546" s="126" t="s">
        <v>3141</v>
      </c>
      <c r="Q546" s="120" t="s">
        <v>3142</v>
      </c>
      <c r="S546" t="s">
        <v>3139</v>
      </c>
      <c r="U546" s="120">
        <v>100546</v>
      </c>
      <c r="V546" s="121" t="s">
        <v>3138</v>
      </c>
    </row>
    <row r="547" spans="1:22">
      <c r="A547" t="str">
        <f t="shared" si="8"/>
        <v>SR_T_S10_S10_DLMA[A:P3] | SR_M_A10_C85_88_09-ID-AR-RR00[high]</v>
      </c>
      <c r="B547" s="130" t="s">
        <v>614</v>
      </c>
      <c r="C547" s="129" t="s">
        <v>626</v>
      </c>
      <c r="D547" s="128" t="s">
        <v>531</v>
      </c>
      <c r="E547" s="127" t="s">
        <v>644</v>
      </c>
      <c r="F547" s="8" t="s">
        <v>723</v>
      </c>
      <c r="G547" s="8" t="s">
        <v>777</v>
      </c>
      <c r="H547" s="8" t="s">
        <v>1980</v>
      </c>
      <c r="I547" s="8" t="s">
        <v>999</v>
      </c>
      <c r="J547" s="8" t="s">
        <v>2519</v>
      </c>
      <c r="K547" s="25" t="s">
        <v>721</v>
      </c>
      <c r="L547" s="25" t="s">
        <v>737</v>
      </c>
      <c r="M547" s="25" t="s">
        <v>1224</v>
      </c>
      <c r="N547" s="25" t="s">
        <v>1784</v>
      </c>
      <c r="O547" s="126" t="s">
        <v>3141</v>
      </c>
      <c r="Q547" s="120" t="s">
        <v>3142</v>
      </c>
      <c r="S547" t="s">
        <v>3139</v>
      </c>
      <c r="U547" s="120">
        <v>100547</v>
      </c>
      <c r="V547" s="121" t="s">
        <v>3138</v>
      </c>
    </row>
    <row r="548" spans="1:22">
      <c r="A548" t="str">
        <f t="shared" si="8"/>
        <v>SR_T_S10_S10_DLMA[A:P3] | SR_M_A10_C85_88_09-ID-AR-RR00[high]</v>
      </c>
      <c r="B548" s="130" t="s">
        <v>614</v>
      </c>
      <c r="C548" s="129" t="s">
        <v>626</v>
      </c>
      <c r="D548" s="128" t="s">
        <v>531</v>
      </c>
      <c r="E548" s="127" t="s">
        <v>644</v>
      </c>
      <c r="F548" s="8" t="s">
        <v>723</v>
      </c>
      <c r="G548" s="8" t="s">
        <v>777</v>
      </c>
      <c r="H548" s="8" t="s">
        <v>1980</v>
      </c>
      <c r="I548" s="8" t="s">
        <v>999</v>
      </c>
      <c r="J548" s="8" t="s">
        <v>2518</v>
      </c>
      <c r="K548" s="25" t="s">
        <v>721</v>
      </c>
      <c r="L548" s="25" t="s">
        <v>737</v>
      </c>
      <c r="M548" s="25" t="s">
        <v>1224</v>
      </c>
      <c r="N548" s="25" t="s">
        <v>1784</v>
      </c>
      <c r="O548" s="126" t="s">
        <v>3141</v>
      </c>
      <c r="Q548" s="120" t="s">
        <v>3142</v>
      </c>
      <c r="S548" t="s">
        <v>3139</v>
      </c>
      <c r="U548" s="120">
        <v>100548</v>
      </c>
      <c r="V548" s="121" t="s">
        <v>3138</v>
      </c>
    </row>
    <row r="549" spans="1:22">
      <c r="A549" t="str">
        <f t="shared" si="8"/>
        <v>SR_T_S10_S10_DLMA[A:P3] | SR_M_A10_C85_88_09-ID-AR-RR00[high]</v>
      </c>
      <c r="B549" s="130" t="s">
        <v>614</v>
      </c>
      <c r="C549" s="129" t="s">
        <v>626</v>
      </c>
      <c r="D549" s="128" t="s">
        <v>531</v>
      </c>
      <c r="E549" s="127" t="s">
        <v>644</v>
      </c>
      <c r="F549" s="8" t="s">
        <v>723</v>
      </c>
      <c r="G549" s="8" t="s">
        <v>777</v>
      </c>
      <c r="H549" s="8" t="s">
        <v>1980</v>
      </c>
      <c r="I549" s="8" t="s">
        <v>999</v>
      </c>
      <c r="J549" s="8" t="s">
        <v>2517</v>
      </c>
      <c r="K549" s="25" t="s">
        <v>721</v>
      </c>
      <c r="L549" s="25" t="s">
        <v>737</v>
      </c>
      <c r="M549" s="25" t="s">
        <v>1224</v>
      </c>
      <c r="N549" s="25" t="s">
        <v>1784</v>
      </c>
      <c r="O549" s="126" t="s">
        <v>3141</v>
      </c>
      <c r="Q549" s="120" t="s">
        <v>3142</v>
      </c>
      <c r="S549" t="s">
        <v>3139</v>
      </c>
      <c r="U549" s="120">
        <v>100549</v>
      </c>
      <c r="V549" s="121" t="s">
        <v>3138</v>
      </c>
    </row>
    <row r="550" spans="1:22">
      <c r="A550" t="str">
        <f t="shared" si="8"/>
        <v>SR_T_S10_S10_DLMA[A:P4] | SR_M_A10_C85_88_09-ID-AR-RR00[high]</v>
      </c>
      <c r="B550" s="130" t="s">
        <v>614</v>
      </c>
      <c r="C550" s="129" t="s">
        <v>626</v>
      </c>
      <c r="D550" s="128" t="s">
        <v>531</v>
      </c>
      <c r="E550" s="127" t="s">
        <v>644</v>
      </c>
      <c r="F550" s="8" t="s">
        <v>723</v>
      </c>
      <c r="G550" s="8" t="s">
        <v>777</v>
      </c>
      <c r="H550" s="8" t="s">
        <v>1980</v>
      </c>
      <c r="I550" s="8" t="s">
        <v>1005</v>
      </c>
      <c r="J550" s="8" t="s">
        <v>2520</v>
      </c>
      <c r="K550" s="25" t="s">
        <v>721</v>
      </c>
      <c r="L550" s="25" t="s">
        <v>737</v>
      </c>
      <c r="M550" s="25" t="s">
        <v>1224</v>
      </c>
      <c r="N550" s="25" t="s">
        <v>1784</v>
      </c>
      <c r="O550" s="126" t="s">
        <v>3141</v>
      </c>
      <c r="Q550" s="120" t="s">
        <v>3140</v>
      </c>
      <c r="S550" t="s">
        <v>3139</v>
      </c>
      <c r="U550" s="120">
        <v>100550</v>
      </c>
      <c r="V550" s="121" t="s">
        <v>3138</v>
      </c>
    </row>
    <row r="551" spans="1:22">
      <c r="A551" t="str">
        <f t="shared" si="8"/>
        <v>SR_T_S10_S10_DLMA[A:P4] | SR_M_A10_C85_88_09-ID-AR-RR00[high]</v>
      </c>
      <c r="B551" s="130" t="s">
        <v>614</v>
      </c>
      <c r="C551" s="129" t="s">
        <v>626</v>
      </c>
      <c r="D551" s="128" t="s">
        <v>531</v>
      </c>
      <c r="E551" s="127" t="s">
        <v>644</v>
      </c>
      <c r="F551" s="8" t="s">
        <v>723</v>
      </c>
      <c r="G551" s="8" t="s">
        <v>777</v>
      </c>
      <c r="H551" s="8" t="s">
        <v>1980</v>
      </c>
      <c r="I551" s="8" t="s">
        <v>1005</v>
      </c>
      <c r="J551" s="8" t="s">
        <v>2519</v>
      </c>
      <c r="K551" s="25" t="s">
        <v>721</v>
      </c>
      <c r="L551" s="25" t="s">
        <v>737</v>
      </c>
      <c r="M551" s="25" t="s">
        <v>1224</v>
      </c>
      <c r="N551" s="25" t="s">
        <v>1784</v>
      </c>
      <c r="O551" s="126" t="s">
        <v>3141</v>
      </c>
      <c r="Q551" s="120" t="s">
        <v>3140</v>
      </c>
      <c r="S551" t="s">
        <v>3139</v>
      </c>
      <c r="U551" s="120">
        <v>100551</v>
      </c>
      <c r="V551" s="121" t="s">
        <v>3138</v>
      </c>
    </row>
    <row r="552" spans="1:22">
      <c r="A552" t="str">
        <f t="shared" si="8"/>
        <v>SR_T_S10_S10_DLMA[A:P4] | SR_M_A10_C85_88_09-ID-AR-RR00[high]</v>
      </c>
      <c r="B552" s="130" t="s">
        <v>614</v>
      </c>
      <c r="C552" s="129" t="s">
        <v>626</v>
      </c>
      <c r="D552" s="128" t="s">
        <v>531</v>
      </c>
      <c r="E552" s="127" t="s">
        <v>644</v>
      </c>
      <c r="F552" s="8" t="s">
        <v>723</v>
      </c>
      <c r="G552" s="8" t="s">
        <v>777</v>
      </c>
      <c r="H552" s="8" t="s">
        <v>1980</v>
      </c>
      <c r="I552" s="8" t="s">
        <v>1005</v>
      </c>
      <c r="J552" s="8" t="s">
        <v>2518</v>
      </c>
      <c r="K552" s="25" t="s">
        <v>721</v>
      </c>
      <c r="L552" s="25" t="s">
        <v>737</v>
      </c>
      <c r="M552" s="25" t="s">
        <v>1224</v>
      </c>
      <c r="N552" s="25" t="s">
        <v>1784</v>
      </c>
      <c r="O552" s="126" t="s">
        <v>3141</v>
      </c>
      <c r="Q552" s="120" t="s">
        <v>3140</v>
      </c>
      <c r="S552" t="s">
        <v>3139</v>
      </c>
      <c r="U552" s="120">
        <v>100552</v>
      </c>
      <c r="V552" s="121" t="s">
        <v>3138</v>
      </c>
    </row>
    <row r="553" spans="1:22">
      <c r="A553" t="str">
        <f t="shared" si="8"/>
        <v>SR_T_S10_S10_DLMA[A:P4] | SR_M_A10_C85_88_09-ID-AR-RR00[high]</v>
      </c>
      <c r="B553" s="130" t="s">
        <v>614</v>
      </c>
      <c r="C553" s="129" t="s">
        <v>626</v>
      </c>
      <c r="D553" s="128" t="s">
        <v>531</v>
      </c>
      <c r="E553" s="127" t="s">
        <v>644</v>
      </c>
      <c r="F553" s="8" t="s">
        <v>723</v>
      </c>
      <c r="G553" s="8" t="s">
        <v>777</v>
      </c>
      <c r="H553" s="8" t="s">
        <v>1980</v>
      </c>
      <c r="I553" s="8" t="s">
        <v>1005</v>
      </c>
      <c r="J553" s="8" t="s">
        <v>2517</v>
      </c>
      <c r="K553" s="25" t="s">
        <v>721</v>
      </c>
      <c r="L553" s="25" t="s">
        <v>737</v>
      </c>
      <c r="M553" s="25" t="s">
        <v>1224</v>
      </c>
      <c r="N553" s="25" t="s">
        <v>1784</v>
      </c>
      <c r="O553" s="126" t="s">
        <v>3141</v>
      </c>
      <c r="Q553" s="120" t="s">
        <v>3140</v>
      </c>
      <c r="S553" t="s">
        <v>3139</v>
      </c>
      <c r="U553" s="120">
        <v>100553</v>
      </c>
      <c r="V553" s="121" t="s">
        <v>3138</v>
      </c>
    </row>
    <row r="554" spans="1:22">
      <c r="A554" t="str">
        <f t="shared" si="8"/>
        <v>SR_T_S10_S10_FODO[A:P5] | SR_M_A11_C88_91_10-ID-AR-RR00[high]</v>
      </c>
      <c r="B554" s="130" t="s">
        <v>614</v>
      </c>
      <c r="C554" s="129" t="s">
        <v>626</v>
      </c>
      <c r="D554" s="128" t="s">
        <v>531</v>
      </c>
      <c r="E554" s="127" t="s">
        <v>644</v>
      </c>
      <c r="F554" s="8" t="s">
        <v>723</v>
      </c>
      <c r="G554" s="8" t="s">
        <v>777</v>
      </c>
      <c r="H554" s="8" t="s">
        <v>821</v>
      </c>
      <c r="I554" s="8" t="s">
        <v>1055</v>
      </c>
      <c r="J554" s="8" t="s">
        <v>2520</v>
      </c>
      <c r="K554" s="25" t="s">
        <v>721</v>
      </c>
      <c r="L554" s="25" t="s">
        <v>738</v>
      </c>
      <c r="M554" s="25" t="s">
        <v>1225</v>
      </c>
      <c r="N554" s="25" t="s">
        <v>1784</v>
      </c>
      <c r="O554" s="126" t="s">
        <v>3134</v>
      </c>
      <c r="Q554" s="120" t="s">
        <v>3137</v>
      </c>
      <c r="S554" t="s">
        <v>3116</v>
      </c>
      <c r="U554" s="120">
        <v>100554</v>
      </c>
      <c r="V554" s="121" t="s">
        <v>3127</v>
      </c>
    </row>
    <row r="555" spans="1:22">
      <c r="A555" t="str">
        <f t="shared" si="8"/>
        <v>SR_T_S10_S10_FODO[A:P5] | SR_M_A11_C88_91_10-ID-AR-RR00[high]</v>
      </c>
      <c r="B555" s="130" t="s">
        <v>614</v>
      </c>
      <c r="C555" s="129" t="s">
        <v>626</v>
      </c>
      <c r="D555" s="128" t="s">
        <v>531</v>
      </c>
      <c r="E555" s="127" t="s">
        <v>644</v>
      </c>
      <c r="F555" s="8" t="s">
        <v>723</v>
      </c>
      <c r="G555" s="8" t="s">
        <v>777</v>
      </c>
      <c r="H555" s="8" t="s">
        <v>821</v>
      </c>
      <c r="I555" s="8" t="s">
        <v>1055</v>
      </c>
      <c r="J555" s="8" t="s">
        <v>2519</v>
      </c>
      <c r="K555" s="25" t="s">
        <v>721</v>
      </c>
      <c r="L555" s="25" t="s">
        <v>738</v>
      </c>
      <c r="M555" s="25" t="s">
        <v>1225</v>
      </c>
      <c r="N555" s="25" t="s">
        <v>1784</v>
      </c>
      <c r="O555" s="126" t="s">
        <v>3134</v>
      </c>
      <c r="Q555" s="120" t="s">
        <v>3137</v>
      </c>
      <c r="S555" t="s">
        <v>3116</v>
      </c>
      <c r="U555" s="120">
        <v>100555</v>
      </c>
      <c r="V555" s="121" t="s">
        <v>3127</v>
      </c>
    </row>
    <row r="556" spans="1:22">
      <c r="A556" t="str">
        <f t="shared" si="8"/>
        <v>SR_T_S10_S10_FODO[A:P5] | SR_M_A11_C88_91_10-ID-AR-RR00[high]</v>
      </c>
      <c r="B556" s="130" t="s">
        <v>614</v>
      </c>
      <c r="C556" s="129" t="s">
        <v>626</v>
      </c>
      <c r="D556" s="128" t="s">
        <v>531</v>
      </c>
      <c r="E556" s="127" t="s">
        <v>644</v>
      </c>
      <c r="F556" s="8" t="s">
        <v>723</v>
      </c>
      <c r="G556" s="8" t="s">
        <v>777</v>
      </c>
      <c r="H556" s="8" t="s">
        <v>821</v>
      </c>
      <c r="I556" s="8" t="s">
        <v>1055</v>
      </c>
      <c r="J556" s="8" t="s">
        <v>2518</v>
      </c>
      <c r="K556" s="25" t="s">
        <v>721</v>
      </c>
      <c r="L556" s="25" t="s">
        <v>738</v>
      </c>
      <c r="M556" s="25" t="s">
        <v>1225</v>
      </c>
      <c r="N556" s="25" t="s">
        <v>1784</v>
      </c>
      <c r="O556" s="126" t="s">
        <v>3134</v>
      </c>
      <c r="Q556" s="120" t="s">
        <v>3137</v>
      </c>
      <c r="S556" t="s">
        <v>3116</v>
      </c>
      <c r="U556" s="120">
        <v>100556</v>
      </c>
      <c r="V556" s="121" t="s">
        <v>3127</v>
      </c>
    </row>
    <row r="557" spans="1:22">
      <c r="A557" t="str">
        <f t="shared" si="8"/>
        <v>SR_T_S10_S10_FODO[A:P5] | SR_M_A11_C88_91_10-ID-AR-RR00[high]</v>
      </c>
      <c r="B557" s="130" t="s">
        <v>614</v>
      </c>
      <c r="C557" s="129" t="s">
        <v>626</v>
      </c>
      <c r="D557" s="128" t="s">
        <v>531</v>
      </c>
      <c r="E557" s="127" t="s">
        <v>644</v>
      </c>
      <c r="F557" s="8" t="s">
        <v>723</v>
      </c>
      <c r="G557" s="8" t="s">
        <v>777</v>
      </c>
      <c r="H557" s="8" t="s">
        <v>821</v>
      </c>
      <c r="I557" s="8" t="s">
        <v>1055</v>
      </c>
      <c r="J557" s="8" t="s">
        <v>2517</v>
      </c>
      <c r="K557" s="25" t="s">
        <v>721</v>
      </c>
      <c r="L557" s="25" t="s">
        <v>738</v>
      </c>
      <c r="M557" s="25" t="s">
        <v>1225</v>
      </c>
      <c r="N557" s="25" t="s">
        <v>1784</v>
      </c>
      <c r="O557" s="126" t="s">
        <v>3134</v>
      </c>
      <c r="Q557" s="120" t="s">
        <v>3137</v>
      </c>
      <c r="S557" t="s">
        <v>3116</v>
      </c>
      <c r="U557" s="120">
        <v>100557</v>
      </c>
      <c r="V557" s="121" t="s">
        <v>3127</v>
      </c>
    </row>
    <row r="558" spans="1:22">
      <c r="A558" t="str">
        <f t="shared" si="8"/>
        <v>SR_T_S10_S10_FODO[A:P6] | SR_M_A11_C88_91_10-ID-AR-RR00[high]</v>
      </c>
      <c r="B558" s="130" t="s">
        <v>614</v>
      </c>
      <c r="C558" s="129" t="s">
        <v>626</v>
      </c>
      <c r="D558" s="128" t="s">
        <v>531</v>
      </c>
      <c r="E558" s="127" t="s">
        <v>644</v>
      </c>
      <c r="F558" s="8" t="s">
        <v>723</v>
      </c>
      <c r="G558" s="8" t="s">
        <v>777</v>
      </c>
      <c r="H558" s="8" t="s">
        <v>821</v>
      </c>
      <c r="I558" s="8" t="s">
        <v>1056</v>
      </c>
      <c r="J558" s="8" t="s">
        <v>2520</v>
      </c>
      <c r="K558" s="25" t="s">
        <v>721</v>
      </c>
      <c r="L558" s="25" t="s">
        <v>738</v>
      </c>
      <c r="M558" s="25" t="s">
        <v>1225</v>
      </c>
      <c r="N558" s="25" t="s">
        <v>1784</v>
      </c>
      <c r="O558" s="126" t="s">
        <v>3134</v>
      </c>
      <c r="Q558" s="120" t="s">
        <v>3136</v>
      </c>
      <c r="S558" t="s">
        <v>3116</v>
      </c>
      <c r="U558" s="120">
        <v>100558</v>
      </c>
      <c r="V558" s="121" t="s">
        <v>3127</v>
      </c>
    </row>
    <row r="559" spans="1:22">
      <c r="A559" t="str">
        <f t="shared" si="8"/>
        <v>SR_T_S10_S10_FODO[A:P6] | SR_M_A11_C88_91_10-ID-AR-RR00[high]</v>
      </c>
      <c r="B559" s="130" t="s">
        <v>614</v>
      </c>
      <c r="C559" s="129" t="s">
        <v>626</v>
      </c>
      <c r="D559" s="128" t="s">
        <v>531</v>
      </c>
      <c r="E559" s="127" t="s">
        <v>644</v>
      </c>
      <c r="F559" s="8" t="s">
        <v>723</v>
      </c>
      <c r="G559" s="8" t="s">
        <v>777</v>
      </c>
      <c r="H559" s="8" t="s">
        <v>821</v>
      </c>
      <c r="I559" s="8" t="s">
        <v>1056</v>
      </c>
      <c r="J559" s="8" t="s">
        <v>2519</v>
      </c>
      <c r="K559" s="25" t="s">
        <v>721</v>
      </c>
      <c r="L559" s="25" t="s">
        <v>738</v>
      </c>
      <c r="M559" s="25" t="s">
        <v>1225</v>
      </c>
      <c r="N559" s="25" t="s">
        <v>1784</v>
      </c>
      <c r="O559" s="126" t="s">
        <v>3134</v>
      </c>
      <c r="Q559" s="120" t="s">
        <v>3136</v>
      </c>
      <c r="S559" t="s">
        <v>3116</v>
      </c>
      <c r="U559" s="120">
        <v>100559</v>
      </c>
      <c r="V559" s="121" t="s">
        <v>3127</v>
      </c>
    </row>
    <row r="560" spans="1:22">
      <c r="A560" t="str">
        <f t="shared" si="8"/>
        <v>SR_T_S10_S10_FODO[A:P6] | SR_M_A11_C88_91_10-ID-AR-RR00[high]</v>
      </c>
      <c r="B560" s="130" t="s">
        <v>614</v>
      </c>
      <c r="C560" s="129" t="s">
        <v>626</v>
      </c>
      <c r="D560" s="128" t="s">
        <v>531</v>
      </c>
      <c r="E560" s="127" t="s">
        <v>644</v>
      </c>
      <c r="F560" s="8" t="s">
        <v>723</v>
      </c>
      <c r="G560" s="8" t="s">
        <v>777</v>
      </c>
      <c r="H560" s="8" t="s">
        <v>821</v>
      </c>
      <c r="I560" s="8" t="s">
        <v>1056</v>
      </c>
      <c r="J560" s="8" t="s">
        <v>2518</v>
      </c>
      <c r="K560" s="25" t="s">
        <v>721</v>
      </c>
      <c r="L560" s="25" t="s">
        <v>738</v>
      </c>
      <c r="M560" s="25" t="s">
        <v>1225</v>
      </c>
      <c r="N560" s="25" t="s">
        <v>1784</v>
      </c>
      <c r="O560" s="126" t="s">
        <v>3134</v>
      </c>
      <c r="Q560" s="120" t="s">
        <v>3136</v>
      </c>
      <c r="S560" t="s">
        <v>3116</v>
      </c>
      <c r="U560" s="120">
        <v>100560</v>
      </c>
      <c r="V560" s="121" t="s">
        <v>3127</v>
      </c>
    </row>
    <row r="561" spans="1:22">
      <c r="A561" t="str">
        <f t="shared" si="8"/>
        <v>SR_T_S10_S10_FODO[A:P6] | SR_M_A11_C88_91_10-ID-AR-RR00[high]</v>
      </c>
      <c r="B561" s="130" t="s">
        <v>614</v>
      </c>
      <c r="C561" s="129" t="s">
        <v>626</v>
      </c>
      <c r="D561" s="128" t="s">
        <v>531</v>
      </c>
      <c r="E561" s="127" t="s">
        <v>644</v>
      </c>
      <c r="F561" s="8" t="s">
        <v>723</v>
      </c>
      <c r="G561" s="8" t="s">
        <v>777</v>
      </c>
      <c r="H561" s="8" t="s">
        <v>821</v>
      </c>
      <c r="I561" s="8" t="s">
        <v>1056</v>
      </c>
      <c r="J561" s="8" t="s">
        <v>2517</v>
      </c>
      <c r="K561" s="25" t="s">
        <v>721</v>
      </c>
      <c r="L561" s="25" t="s">
        <v>738</v>
      </c>
      <c r="M561" s="25" t="s">
        <v>1225</v>
      </c>
      <c r="N561" s="25" t="s">
        <v>1784</v>
      </c>
      <c r="O561" s="126" t="s">
        <v>3134</v>
      </c>
      <c r="Q561" s="120" t="s">
        <v>3136</v>
      </c>
      <c r="S561" t="s">
        <v>3116</v>
      </c>
      <c r="U561" s="120">
        <v>100561</v>
      </c>
      <c r="V561" s="121" t="s">
        <v>3127</v>
      </c>
    </row>
    <row r="562" spans="1:22">
      <c r="A562" t="str">
        <f t="shared" si="8"/>
        <v>SR_T_S10_S10_FODO[B:P6] | SR_M_A11_C88_91_10-ID-AR-RR00[high]</v>
      </c>
      <c r="B562" s="130" t="s">
        <v>614</v>
      </c>
      <c r="C562" s="129" t="s">
        <v>626</v>
      </c>
      <c r="D562" s="128" t="s">
        <v>531</v>
      </c>
      <c r="E562" s="127" t="s">
        <v>644</v>
      </c>
      <c r="F562" s="8" t="s">
        <v>723</v>
      </c>
      <c r="G562" s="8" t="s">
        <v>777</v>
      </c>
      <c r="H562" s="8" t="s">
        <v>821</v>
      </c>
      <c r="I562" s="8" t="s">
        <v>2148</v>
      </c>
      <c r="J562" s="8" t="s">
        <v>2520</v>
      </c>
      <c r="K562" s="25" t="s">
        <v>721</v>
      </c>
      <c r="L562" s="25" t="s">
        <v>738</v>
      </c>
      <c r="M562" s="25" t="s">
        <v>1225</v>
      </c>
      <c r="N562" s="25" t="s">
        <v>1784</v>
      </c>
      <c r="O562" s="126" t="s">
        <v>3134</v>
      </c>
      <c r="Q562" s="120" t="s">
        <v>3135</v>
      </c>
      <c r="S562" t="s">
        <v>3116</v>
      </c>
      <c r="U562" s="120">
        <v>100562</v>
      </c>
      <c r="V562" s="121" t="s">
        <v>3127</v>
      </c>
    </row>
    <row r="563" spans="1:22">
      <c r="A563" t="str">
        <f t="shared" si="8"/>
        <v>SR_T_S10_S10_FODO[B:P6] | SR_M_A11_C88_91_10-ID-AR-RR00[high]</v>
      </c>
      <c r="B563" s="130" t="s">
        <v>614</v>
      </c>
      <c r="C563" s="129" t="s">
        <v>626</v>
      </c>
      <c r="D563" s="128" t="s">
        <v>531</v>
      </c>
      <c r="E563" s="127" t="s">
        <v>644</v>
      </c>
      <c r="F563" s="8" t="s">
        <v>723</v>
      </c>
      <c r="G563" s="8" t="s">
        <v>777</v>
      </c>
      <c r="H563" s="8" t="s">
        <v>821</v>
      </c>
      <c r="I563" s="8" t="s">
        <v>2148</v>
      </c>
      <c r="J563" s="8" t="s">
        <v>2519</v>
      </c>
      <c r="K563" s="25" t="s">
        <v>721</v>
      </c>
      <c r="L563" s="25" t="s">
        <v>738</v>
      </c>
      <c r="M563" s="25" t="s">
        <v>1225</v>
      </c>
      <c r="N563" s="25" t="s">
        <v>1784</v>
      </c>
      <c r="O563" s="126" t="s">
        <v>3134</v>
      </c>
      <c r="Q563" s="120" t="s">
        <v>3135</v>
      </c>
      <c r="S563" t="s">
        <v>3116</v>
      </c>
      <c r="U563" s="120">
        <v>100563</v>
      </c>
      <c r="V563" s="121" t="s">
        <v>3127</v>
      </c>
    </row>
    <row r="564" spans="1:22">
      <c r="A564" t="str">
        <f t="shared" si="8"/>
        <v>SR_T_S10_S10_FODO[B:P6] | SR_M_A11_C88_91_10-ID-AR-RR00[high]</v>
      </c>
      <c r="B564" s="130" t="s">
        <v>614</v>
      </c>
      <c r="C564" s="129" t="s">
        <v>626</v>
      </c>
      <c r="D564" s="128" t="s">
        <v>531</v>
      </c>
      <c r="E564" s="127" t="s">
        <v>644</v>
      </c>
      <c r="F564" s="8" t="s">
        <v>723</v>
      </c>
      <c r="G564" s="8" t="s">
        <v>777</v>
      </c>
      <c r="H564" s="8" t="s">
        <v>821</v>
      </c>
      <c r="I564" s="8" t="s">
        <v>2148</v>
      </c>
      <c r="J564" s="8" t="s">
        <v>2518</v>
      </c>
      <c r="K564" s="25" t="s">
        <v>721</v>
      </c>
      <c r="L564" s="25" t="s">
        <v>738</v>
      </c>
      <c r="M564" s="25" t="s">
        <v>1225</v>
      </c>
      <c r="N564" s="25" t="s">
        <v>1784</v>
      </c>
      <c r="O564" s="126" t="s">
        <v>3134</v>
      </c>
      <c r="Q564" s="120" t="s">
        <v>3135</v>
      </c>
      <c r="S564" t="s">
        <v>3116</v>
      </c>
      <c r="U564" s="120">
        <v>100564</v>
      </c>
      <c r="V564" s="121" t="s">
        <v>3127</v>
      </c>
    </row>
    <row r="565" spans="1:22">
      <c r="A565" t="str">
        <f t="shared" si="8"/>
        <v>SR_T_S10_S10_FODO[B:P6] | SR_M_A11_C88_91_10-ID-AR-RR00[high]</v>
      </c>
      <c r="B565" s="130" t="s">
        <v>614</v>
      </c>
      <c r="C565" s="129" t="s">
        <v>626</v>
      </c>
      <c r="D565" s="128" t="s">
        <v>531</v>
      </c>
      <c r="E565" s="127" t="s">
        <v>644</v>
      </c>
      <c r="F565" s="8" t="s">
        <v>723</v>
      </c>
      <c r="G565" s="8" t="s">
        <v>777</v>
      </c>
      <c r="H565" s="8" t="s">
        <v>821</v>
      </c>
      <c r="I565" s="8" t="s">
        <v>2148</v>
      </c>
      <c r="J565" s="8" t="s">
        <v>2517</v>
      </c>
      <c r="K565" s="25" t="s">
        <v>721</v>
      </c>
      <c r="L565" s="25" t="s">
        <v>738</v>
      </c>
      <c r="M565" s="25" t="s">
        <v>1225</v>
      </c>
      <c r="N565" s="25" t="s">
        <v>1784</v>
      </c>
      <c r="O565" s="126" t="s">
        <v>3134</v>
      </c>
      <c r="Q565" s="120" t="s">
        <v>3135</v>
      </c>
      <c r="S565" t="s">
        <v>3116</v>
      </c>
      <c r="U565" s="120">
        <v>100565</v>
      </c>
      <c r="V565" s="121" t="s">
        <v>3127</v>
      </c>
    </row>
    <row r="566" spans="1:22">
      <c r="A566" t="str">
        <f t="shared" si="8"/>
        <v>SR_T_S10_S10_FODO[B:P5] | SR_M_A11_C88_91_10-ID-AR-RR00[high]</v>
      </c>
      <c r="B566" s="130" t="s">
        <v>614</v>
      </c>
      <c r="C566" s="129" t="s">
        <v>626</v>
      </c>
      <c r="D566" s="128" t="s">
        <v>531</v>
      </c>
      <c r="E566" s="127" t="s">
        <v>644</v>
      </c>
      <c r="F566" s="8" t="s">
        <v>723</v>
      </c>
      <c r="G566" s="8" t="s">
        <v>777</v>
      </c>
      <c r="H566" s="8" t="s">
        <v>821</v>
      </c>
      <c r="I566" s="8" t="s">
        <v>1058</v>
      </c>
      <c r="J566" s="8" t="s">
        <v>2520</v>
      </c>
      <c r="K566" s="25" t="s">
        <v>721</v>
      </c>
      <c r="L566" s="25" t="s">
        <v>738</v>
      </c>
      <c r="M566" s="25" t="s">
        <v>1225</v>
      </c>
      <c r="N566" s="25" t="s">
        <v>1784</v>
      </c>
      <c r="O566" s="126" t="s">
        <v>3134</v>
      </c>
      <c r="Q566" s="120" t="s">
        <v>3133</v>
      </c>
      <c r="S566" t="s">
        <v>3116</v>
      </c>
      <c r="U566" s="120">
        <v>100566</v>
      </c>
      <c r="V566" s="121" t="s">
        <v>3127</v>
      </c>
    </row>
    <row r="567" spans="1:22">
      <c r="A567" t="str">
        <f t="shared" si="8"/>
        <v>SR_T_S10_S10_FODO[B:P5] | SR_M_A11_C88_91_10-ID-AR-RR00[high]</v>
      </c>
      <c r="B567" s="130" t="s">
        <v>614</v>
      </c>
      <c r="C567" s="129" t="s">
        <v>626</v>
      </c>
      <c r="D567" s="128" t="s">
        <v>531</v>
      </c>
      <c r="E567" s="127" t="s">
        <v>644</v>
      </c>
      <c r="F567" s="8" t="s">
        <v>723</v>
      </c>
      <c r="G567" s="8" t="s">
        <v>777</v>
      </c>
      <c r="H567" s="8" t="s">
        <v>821</v>
      </c>
      <c r="I567" s="8" t="s">
        <v>1058</v>
      </c>
      <c r="J567" s="8" t="s">
        <v>2519</v>
      </c>
      <c r="K567" s="25" t="s">
        <v>721</v>
      </c>
      <c r="L567" s="25" t="s">
        <v>738</v>
      </c>
      <c r="M567" s="25" t="s">
        <v>1225</v>
      </c>
      <c r="N567" s="25" t="s">
        <v>1784</v>
      </c>
      <c r="O567" s="126" t="s">
        <v>3134</v>
      </c>
      <c r="Q567" s="120" t="s">
        <v>3133</v>
      </c>
      <c r="S567" t="s">
        <v>3116</v>
      </c>
      <c r="U567" s="120">
        <v>100567</v>
      </c>
      <c r="V567" s="121" t="s">
        <v>3127</v>
      </c>
    </row>
    <row r="568" spans="1:22">
      <c r="A568" t="str">
        <f t="shared" si="8"/>
        <v>SR_T_S10_S10_FODO[B:P5] | SR_M_A11_C88_91_10-ID-AR-RR00[high]</v>
      </c>
      <c r="B568" s="130" t="s">
        <v>614</v>
      </c>
      <c r="C568" s="129" t="s">
        <v>626</v>
      </c>
      <c r="D568" s="128" t="s">
        <v>531</v>
      </c>
      <c r="E568" s="127" t="s">
        <v>644</v>
      </c>
      <c r="F568" s="8" t="s">
        <v>723</v>
      </c>
      <c r="G568" s="8" t="s">
        <v>777</v>
      </c>
      <c r="H568" s="8" t="s">
        <v>821</v>
      </c>
      <c r="I568" s="8" t="s">
        <v>1058</v>
      </c>
      <c r="J568" s="8" t="s">
        <v>2518</v>
      </c>
      <c r="K568" s="25" t="s">
        <v>721</v>
      </c>
      <c r="L568" s="25" t="s">
        <v>738</v>
      </c>
      <c r="M568" s="25" t="s">
        <v>1225</v>
      </c>
      <c r="N568" s="25" t="s">
        <v>1784</v>
      </c>
      <c r="O568" s="126" t="s">
        <v>3134</v>
      </c>
      <c r="Q568" s="120" t="s">
        <v>3133</v>
      </c>
      <c r="S568" t="s">
        <v>3116</v>
      </c>
      <c r="U568" s="120">
        <v>100568</v>
      </c>
      <c r="V568" s="121" t="s">
        <v>3127</v>
      </c>
    </row>
    <row r="569" spans="1:22">
      <c r="A569" t="str">
        <f t="shared" si="8"/>
        <v>SR_T_S10_S10_FODO[B:P5] | SR_M_A11_C88_91_10-ID-AR-RR00[high]</v>
      </c>
      <c r="B569" s="130" t="s">
        <v>614</v>
      </c>
      <c r="C569" s="129" t="s">
        <v>626</v>
      </c>
      <c r="D569" s="128" t="s">
        <v>531</v>
      </c>
      <c r="E569" s="127" t="s">
        <v>644</v>
      </c>
      <c r="F569" s="8" t="s">
        <v>723</v>
      </c>
      <c r="G569" s="8" t="s">
        <v>777</v>
      </c>
      <c r="H569" s="8" t="s">
        <v>821</v>
      </c>
      <c r="I569" s="8" t="s">
        <v>1058</v>
      </c>
      <c r="J569" s="8" t="s">
        <v>2517</v>
      </c>
      <c r="K569" s="25" t="s">
        <v>721</v>
      </c>
      <c r="L569" s="25" t="s">
        <v>738</v>
      </c>
      <c r="M569" s="25" t="s">
        <v>1225</v>
      </c>
      <c r="N569" s="25" t="s">
        <v>1784</v>
      </c>
      <c r="O569" s="126" t="s">
        <v>3134</v>
      </c>
      <c r="Q569" s="120" t="s">
        <v>3133</v>
      </c>
      <c r="S569" t="s">
        <v>3116</v>
      </c>
      <c r="U569" s="120">
        <v>100569</v>
      </c>
      <c r="V569" s="121" t="s">
        <v>3127</v>
      </c>
    </row>
    <row r="570" spans="1:22">
      <c r="A570" t="str">
        <f t="shared" si="8"/>
        <v>SR_T_S10_S10_DLMB[B:P4] | SR_M_A11_C88_91_10-ID-AR-RR00[high]</v>
      </c>
      <c r="B570" s="130" t="s">
        <v>614</v>
      </c>
      <c r="C570" s="129" t="s">
        <v>626</v>
      </c>
      <c r="D570" s="128" t="s">
        <v>531</v>
      </c>
      <c r="E570" s="127" t="s">
        <v>644</v>
      </c>
      <c r="F570" s="8" t="s">
        <v>723</v>
      </c>
      <c r="G570" s="8" t="s">
        <v>777</v>
      </c>
      <c r="H570" s="8" t="s">
        <v>2021</v>
      </c>
      <c r="I570" s="8" t="s">
        <v>1036</v>
      </c>
      <c r="J570" s="8" t="s">
        <v>2520</v>
      </c>
      <c r="K570" s="25" t="s">
        <v>721</v>
      </c>
      <c r="L570" s="25" t="s">
        <v>738</v>
      </c>
      <c r="M570" s="25" t="s">
        <v>1225</v>
      </c>
      <c r="N570" s="25" t="s">
        <v>1784</v>
      </c>
      <c r="O570" s="126" t="s">
        <v>3129</v>
      </c>
      <c r="Q570" s="120" t="s">
        <v>3132</v>
      </c>
      <c r="S570" t="s">
        <v>3116</v>
      </c>
      <c r="U570" s="120">
        <v>100570</v>
      </c>
      <c r="V570" s="121" t="s">
        <v>3127</v>
      </c>
    </row>
    <row r="571" spans="1:22">
      <c r="A571" t="str">
        <f t="shared" si="8"/>
        <v>SR_T_S10_S10_DLMB[B:P4] | SR_M_A11_C88_91_10-ID-AR-RR00[high]</v>
      </c>
      <c r="B571" s="130" t="s">
        <v>614</v>
      </c>
      <c r="C571" s="129" t="s">
        <v>626</v>
      </c>
      <c r="D571" s="128" t="s">
        <v>531</v>
      </c>
      <c r="E571" s="127" t="s">
        <v>644</v>
      </c>
      <c r="F571" s="8" t="s">
        <v>723</v>
      </c>
      <c r="G571" s="8" t="s">
        <v>777</v>
      </c>
      <c r="H571" s="8" t="s">
        <v>2021</v>
      </c>
      <c r="I571" s="8" t="s">
        <v>1036</v>
      </c>
      <c r="J571" s="8" t="s">
        <v>2519</v>
      </c>
      <c r="K571" s="25" t="s">
        <v>721</v>
      </c>
      <c r="L571" s="25" t="s">
        <v>738</v>
      </c>
      <c r="M571" s="25" t="s">
        <v>1225</v>
      </c>
      <c r="N571" s="25" t="s">
        <v>1784</v>
      </c>
      <c r="O571" s="126" t="s">
        <v>3129</v>
      </c>
      <c r="Q571" s="120" t="s">
        <v>3132</v>
      </c>
      <c r="S571" t="s">
        <v>3116</v>
      </c>
      <c r="U571" s="120">
        <v>100571</v>
      </c>
      <c r="V571" s="121" t="s">
        <v>3127</v>
      </c>
    </row>
    <row r="572" spans="1:22">
      <c r="A572" t="str">
        <f t="shared" si="8"/>
        <v>SR_T_S10_S10_DLMB[B:P4] | SR_M_A11_C88_91_10-ID-AR-RR00[high]</v>
      </c>
      <c r="B572" s="130" t="s">
        <v>614</v>
      </c>
      <c r="C572" s="129" t="s">
        <v>626</v>
      </c>
      <c r="D572" s="128" t="s">
        <v>531</v>
      </c>
      <c r="E572" s="127" t="s">
        <v>644</v>
      </c>
      <c r="F572" s="8" t="s">
        <v>723</v>
      </c>
      <c r="G572" s="8" t="s">
        <v>777</v>
      </c>
      <c r="H572" s="8" t="s">
        <v>2021</v>
      </c>
      <c r="I572" s="8" t="s">
        <v>1036</v>
      </c>
      <c r="J572" s="8" t="s">
        <v>2518</v>
      </c>
      <c r="K572" s="25" t="s">
        <v>721</v>
      </c>
      <c r="L572" s="25" t="s">
        <v>738</v>
      </c>
      <c r="M572" s="25" t="s">
        <v>1225</v>
      </c>
      <c r="N572" s="25" t="s">
        <v>1784</v>
      </c>
      <c r="O572" s="126" t="s">
        <v>3129</v>
      </c>
      <c r="Q572" s="120" t="s">
        <v>3132</v>
      </c>
      <c r="S572" t="s">
        <v>3116</v>
      </c>
      <c r="U572" s="120">
        <v>100572</v>
      </c>
      <c r="V572" s="121" t="s">
        <v>3127</v>
      </c>
    </row>
    <row r="573" spans="1:22">
      <c r="A573" t="str">
        <f t="shared" si="8"/>
        <v>SR_T_S10_S10_DLMB[B:P4] | SR_M_A11_C88_91_10-ID-AR-RR00[high]</v>
      </c>
      <c r="B573" s="130" t="s">
        <v>614</v>
      </c>
      <c r="C573" s="129" t="s">
        <v>626</v>
      </c>
      <c r="D573" s="128" t="s">
        <v>531</v>
      </c>
      <c r="E573" s="127" t="s">
        <v>644</v>
      </c>
      <c r="F573" s="8" t="s">
        <v>723</v>
      </c>
      <c r="G573" s="8" t="s">
        <v>777</v>
      </c>
      <c r="H573" s="8" t="s">
        <v>2021</v>
      </c>
      <c r="I573" s="8" t="s">
        <v>1036</v>
      </c>
      <c r="J573" s="8" t="s">
        <v>2517</v>
      </c>
      <c r="K573" s="25" t="s">
        <v>721</v>
      </c>
      <c r="L573" s="25" t="s">
        <v>738</v>
      </c>
      <c r="M573" s="25" t="s">
        <v>1225</v>
      </c>
      <c r="N573" s="25" t="s">
        <v>1784</v>
      </c>
      <c r="O573" s="126" t="s">
        <v>3129</v>
      </c>
      <c r="Q573" s="120" t="s">
        <v>3132</v>
      </c>
      <c r="S573" t="s">
        <v>3116</v>
      </c>
      <c r="U573" s="120">
        <v>100573</v>
      </c>
      <c r="V573" s="121" t="s">
        <v>3127</v>
      </c>
    </row>
    <row r="574" spans="1:22">
      <c r="A574" t="str">
        <f t="shared" si="8"/>
        <v>SR_T_S10_S10_DLMB[B:P3] | SR_M_A11_C88_91_10-ID-AR-RR00[high]</v>
      </c>
      <c r="B574" s="130" t="s">
        <v>614</v>
      </c>
      <c r="C574" s="129" t="s">
        <v>626</v>
      </c>
      <c r="D574" s="128" t="s">
        <v>531</v>
      </c>
      <c r="E574" s="127" t="s">
        <v>644</v>
      </c>
      <c r="F574" s="8" t="s">
        <v>723</v>
      </c>
      <c r="G574" s="8" t="s">
        <v>777</v>
      </c>
      <c r="H574" s="8" t="s">
        <v>2021</v>
      </c>
      <c r="I574" s="8" t="s">
        <v>1030</v>
      </c>
      <c r="J574" s="8" t="s">
        <v>2520</v>
      </c>
      <c r="K574" s="25" t="s">
        <v>721</v>
      </c>
      <c r="L574" s="25" t="s">
        <v>738</v>
      </c>
      <c r="M574" s="25" t="s">
        <v>1225</v>
      </c>
      <c r="N574" s="25" t="s">
        <v>1784</v>
      </c>
      <c r="O574" s="126" t="s">
        <v>3129</v>
      </c>
      <c r="Q574" s="120" t="s">
        <v>3131</v>
      </c>
      <c r="S574" t="s">
        <v>3116</v>
      </c>
      <c r="U574" s="120">
        <v>100574</v>
      </c>
      <c r="V574" s="121" t="s">
        <v>3127</v>
      </c>
    </row>
    <row r="575" spans="1:22">
      <c r="A575" t="str">
        <f t="shared" si="8"/>
        <v>SR_T_S10_S10_DLMB[B:P3] | SR_M_A11_C88_91_10-ID-AR-RR00[high]</v>
      </c>
      <c r="B575" s="130" t="s">
        <v>614</v>
      </c>
      <c r="C575" s="129" t="s">
        <v>626</v>
      </c>
      <c r="D575" s="128" t="s">
        <v>531</v>
      </c>
      <c r="E575" s="127" t="s">
        <v>644</v>
      </c>
      <c r="F575" s="8" t="s">
        <v>723</v>
      </c>
      <c r="G575" s="8" t="s">
        <v>777</v>
      </c>
      <c r="H575" s="8" t="s">
        <v>2021</v>
      </c>
      <c r="I575" s="8" t="s">
        <v>1030</v>
      </c>
      <c r="J575" s="8" t="s">
        <v>2519</v>
      </c>
      <c r="K575" s="25" t="s">
        <v>721</v>
      </c>
      <c r="L575" s="25" t="s">
        <v>738</v>
      </c>
      <c r="M575" s="25" t="s">
        <v>1225</v>
      </c>
      <c r="N575" s="25" t="s">
        <v>1784</v>
      </c>
      <c r="O575" s="126" t="s">
        <v>3129</v>
      </c>
      <c r="Q575" s="120" t="s">
        <v>3131</v>
      </c>
      <c r="S575" t="s">
        <v>3116</v>
      </c>
      <c r="U575" s="120">
        <v>100575</v>
      </c>
      <c r="V575" s="121" t="s">
        <v>3127</v>
      </c>
    </row>
    <row r="576" spans="1:22">
      <c r="A576" t="str">
        <f t="shared" si="8"/>
        <v>SR_T_S10_S10_DLMB[B:P3] | SR_M_A11_C88_91_10-ID-AR-RR00[high]</v>
      </c>
      <c r="B576" s="130" t="s">
        <v>614</v>
      </c>
      <c r="C576" s="129" t="s">
        <v>626</v>
      </c>
      <c r="D576" s="128" t="s">
        <v>531</v>
      </c>
      <c r="E576" s="127" t="s">
        <v>644</v>
      </c>
      <c r="F576" s="8" t="s">
        <v>723</v>
      </c>
      <c r="G576" s="8" t="s">
        <v>777</v>
      </c>
      <c r="H576" s="8" t="s">
        <v>2021</v>
      </c>
      <c r="I576" s="8" t="s">
        <v>1030</v>
      </c>
      <c r="J576" s="8" t="s">
        <v>2518</v>
      </c>
      <c r="K576" s="25" t="s">
        <v>721</v>
      </c>
      <c r="L576" s="25" t="s">
        <v>738</v>
      </c>
      <c r="M576" s="25" t="s">
        <v>1225</v>
      </c>
      <c r="N576" s="25" t="s">
        <v>1784</v>
      </c>
      <c r="O576" s="126" t="s">
        <v>3129</v>
      </c>
      <c r="Q576" s="120" t="s">
        <v>3131</v>
      </c>
      <c r="S576" t="s">
        <v>3116</v>
      </c>
      <c r="U576" s="120">
        <v>100576</v>
      </c>
      <c r="V576" s="121" t="s">
        <v>3127</v>
      </c>
    </row>
    <row r="577" spans="1:22">
      <c r="A577" t="str">
        <f t="shared" si="8"/>
        <v>SR_T_S10_S10_DLMB[B:P3] | SR_M_A11_C88_91_10-ID-AR-RR00[high]</v>
      </c>
      <c r="B577" s="130" t="s">
        <v>614</v>
      </c>
      <c r="C577" s="129" t="s">
        <v>626</v>
      </c>
      <c r="D577" s="128" t="s">
        <v>531</v>
      </c>
      <c r="E577" s="127" t="s">
        <v>644</v>
      </c>
      <c r="F577" s="8" t="s">
        <v>723</v>
      </c>
      <c r="G577" s="8" t="s">
        <v>777</v>
      </c>
      <c r="H577" s="8" t="s">
        <v>2021</v>
      </c>
      <c r="I577" s="8" t="s">
        <v>1030</v>
      </c>
      <c r="J577" s="8" t="s">
        <v>2517</v>
      </c>
      <c r="K577" s="25" t="s">
        <v>721</v>
      </c>
      <c r="L577" s="25" t="s">
        <v>738</v>
      </c>
      <c r="M577" s="25" t="s">
        <v>1225</v>
      </c>
      <c r="N577" s="25" t="s">
        <v>1784</v>
      </c>
      <c r="O577" s="126" t="s">
        <v>3129</v>
      </c>
      <c r="Q577" s="120" t="s">
        <v>3131</v>
      </c>
      <c r="S577" t="s">
        <v>3116</v>
      </c>
      <c r="U577" s="120">
        <v>100577</v>
      </c>
      <c r="V577" s="121" t="s">
        <v>3127</v>
      </c>
    </row>
    <row r="578" spans="1:22">
      <c r="A578" t="str">
        <f t="shared" si="8"/>
        <v>SR_T_S10_S10_DLMB[B:P2] | SR_M_A11_C88_91_10-ID-AR-RR00[high]</v>
      </c>
      <c r="B578" s="130" t="s">
        <v>614</v>
      </c>
      <c r="C578" s="129" t="s">
        <v>626</v>
      </c>
      <c r="D578" s="128" t="s">
        <v>531</v>
      </c>
      <c r="E578" s="127" t="s">
        <v>644</v>
      </c>
      <c r="F578" s="8" t="s">
        <v>723</v>
      </c>
      <c r="G578" s="8" t="s">
        <v>777</v>
      </c>
      <c r="H578" s="8" t="s">
        <v>2021</v>
      </c>
      <c r="I578" s="8" t="s">
        <v>1022</v>
      </c>
      <c r="J578" s="8" t="s">
        <v>2520</v>
      </c>
      <c r="K578" s="25" t="s">
        <v>721</v>
      </c>
      <c r="L578" s="25" t="s">
        <v>738</v>
      </c>
      <c r="M578" s="25" t="s">
        <v>1225</v>
      </c>
      <c r="N578" s="25" t="s">
        <v>1784</v>
      </c>
      <c r="O578" s="126" t="s">
        <v>3129</v>
      </c>
      <c r="Q578" s="120" t="s">
        <v>3130</v>
      </c>
      <c r="S578" t="s">
        <v>3116</v>
      </c>
      <c r="U578" s="120">
        <v>100578</v>
      </c>
      <c r="V578" s="121" t="s">
        <v>3127</v>
      </c>
    </row>
    <row r="579" spans="1:22">
      <c r="A579" t="str">
        <f t="shared" si="8"/>
        <v>SR_T_S10_S10_DLMB[B:P2] | SR_M_A11_C88_91_10-ID-AR-RR00[high]</v>
      </c>
      <c r="B579" s="130" t="s">
        <v>614</v>
      </c>
      <c r="C579" s="129" t="s">
        <v>626</v>
      </c>
      <c r="D579" s="128" t="s">
        <v>531</v>
      </c>
      <c r="E579" s="127" t="s">
        <v>644</v>
      </c>
      <c r="F579" s="8" t="s">
        <v>723</v>
      </c>
      <c r="G579" s="8" t="s">
        <v>777</v>
      </c>
      <c r="H579" s="8" t="s">
        <v>2021</v>
      </c>
      <c r="I579" s="8" t="s">
        <v>1022</v>
      </c>
      <c r="J579" s="8" t="s">
        <v>2519</v>
      </c>
      <c r="K579" s="25" t="s">
        <v>721</v>
      </c>
      <c r="L579" s="25" t="s">
        <v>738</v>
      </c>
      <c r="M579" s="25" t="s">
        <v>1225</v>
      </c>
      <c r="N579" s="25" t="s">
        <v>1784</v>
      </c>
      <c r="O579" s="126" t="s">
        <v>3129</v>
      </c>
      <c r="Q579" s="120" t="s">
        <v>3130</v>
      </c>
      <c r="S579" t="s">
        <v>3116</v>
      </c>
      <c r="U579" s="120">
        <v>100579</v>
      </c>
      <c r="V579" s="121" t="s">
        <v>3127</v>
      </c>
    </row>
    <row r="580" spans="1:22">
      <c r="A580" t="str">
        <f t="shared" si="8"/>
        <v>SR_T_S10_S10_DLMB[B:P2] | SR_M_A11_C88_91_10-ID-AR-RR00[high]</v>
      </c>
      <c r="B580" s="130" t="s">
        <v>614</v>
      </c>
      <c r="C580" s="129" t="s">
        <v>626</v>
      </c>
      <c r="D580" s="128" t="s">
        <v>531</v>
      </c>
      <c r="E580" s="127" t="s">
        <v>644</v>
      </c>
      <c r="F580" s="8" t="s">
        <v>723</v>
      </c>
      <c r="G580" s="8" t="s">
        <v>777</v>
      </c>
      <c r="H580" s="8" t="s">
        <v>2021</v>
      </c>
      <c r="I580" s="8" t="s">
        <v>1022</v>
      </c>
      <c r="J580" s="8" t="s">
        <v>2518</v>
      </c>
      <c r="K580" s="25" t="s">
        <v>721</v>
      </c>
      <c r="L580" s="25" t="s">
        <v>738</v>
      </c>
      <c r="M580" s="25" t="s">
        <v>1225</v>
      </c>
      <c r="N580" s="25" t="s">
        <v>1784</v>
      </c>
      <c r="O580" s="126" t="s">
        <v>3129</v>
      </c>
      <c r="Q580" s="120" t="s">
        <v>3130</v>
      </c>
      <c r="S580" t="s">
        <v>3116</v>
      </c>
      <c r="U580" s="120">
        <v>100580</v>
      </c>
      <c r="V580" s="121" t="s">
        <v>3127</v>
      </c>
    </row>
    <row r="581" spans="1:22">
      <c r="A581" t="str">
        <f t="shared" si="8"/>
        <v>SR_T_S10_S10_DLMB[B:P2] | SR_M_A11_C88_91_10-ID-AR-RR00[high]</v>
      </c>
      <c r="B581" s="130" t="s">
        <v>614</v>
      </c>
      <c r="C581" s="129" t="s">
        <v>626</v>
      </c>
      <c r="D581" s="128" t="s">
        <v>531</v>
      </c>
      <c r="E581" s="127" t="s">
        <v>644</v>
      </c>
      <c r="F581" s="8" t="s">
        <v>723</v>
      </c>
      <c r="G581" s="8" t="s">
        <v>777</v>
      </c>
      <c r="H581" s="8" t="s">
        <v>2021</v>
      </c>
      <c r="I581" s="8" t="s">
        <v>1022</v>
      </c>
      <c r="J581" s="8" t="s">
        <v>2517</v>
      </c>
      <c r="K581" s="25" t="s">
        <v>721</v>
      </c>
      <c r="L581" s="25" t="s">
        <v>738</v>
      </c>
      <c r="M581" s="25" t="s">
        <v>1225</v>
      </c>
      <c r="N581" s="25" t="s">
        <v>1784</v>
      </c>
      <c r="O581" s="126" t="s">
        <v>3129</v>
      </c>
      <c r="Q581" s="120" t="s">
        <v>3130</v>
      </c>
      <c r="S581" t="s">
        <v>3116</v>
      </c>
      <c r="U581" s="120">
        <v>100581</v>
      </c>
      <c r="V581" s="121" t="s">
        <v>3127</v>
      </c>
    </row>
    <row r="582" spans="1:22">
      <c r="A582" t="str">
        <f t="shared" si="8"/>
        <v>SR_T_S10_S10_DLMB[B:P1] | SR_M_A11_C88_91_10-ID-AR-RR00[high]</v>
      </c>
      <c r="B582" s="130" t="s">
        <v>614</v>
      </c>
      <c r="C582" s="129" t="s">
        <v>626</v>
      </c>
      <c r="D582" s="128" t="s">
        <v>531</v>
      </c>
      <c r="E582" s="127" t="s">
        <v>644</v>
      </c>
      <c r="F582" s="8" t="s">
        <v>723</v>
      </c>
      <c r="G582" s="8" t="s">
        <v>777</v>
      </c>
      <c r="H582" s="8" t="s">
        <v>2021</v>
      </c>
      <c r="I582" s="8" t="s">
        <v>1013</v>
      </c>
      <c r="J582" s="8" t="s">
        <v>2520</v>
      </c>
      <c r="K582" s="25" t="s">
        <v>721</v>
      </c>
      <c r="L582" s="25" t="s">
        <v>738</v>
      </c>
      <c r="M582" s="25" t="s">
        <v>1225</v>
      </c>
      <c r="N582" s="25" t="s">
        <v>1784</v>
      </c>
      <c r="O582" s="126" t="s">
        <v>3129</v>
      </c>
      <c r="Q582" s="120" t="s">
        <v>3128</v>
      </c>
      <c r="S582" t="s">
        <v>3116</v>
      </c>
      <c r="U582" s="120">
        <v>100582</v>
      </c>
      <c r="V582" s="121" t="s">
        <v>3127</v>
      </c>
    </row>
    <row r="583" spans="1:22">
      <c r="A583" t="str">
        <f t="shared" si="8"/>
        <v>SR_T_S10_S10_DLMB[B:P1] | SR_M_A11_C88_91_10-ID-AR-RR00[high]</v>
      </c>
      <c r="B583" s="130" t="s">
        <v>614</v>
      </c>
      <c r="C583" s="129" t="s">
        <v>626</v>
      </c>
      <c r="D583" s="128" t="s">
        <v>531</v>
      </c>
      <c r="E583" s="127" t="s">
        <v>644</v>
      </c>
      <c r="F583" s="8" t="s">
        <v>723</v>
      </c>
      <c r="G583" s="8" t="s">
        <v>777</v>
      </c>
      <c r="H583" s="8" t="s">
        <v>2021</v>
      </c>
      <c r="I583" s="8" t="s">
        <v>1013</v>
      </c>
      <c r="J583" s="8" t="s">
        <v>2519</v>
      </c>
      <c r="K583" s="25" t="s">
        <v>721</v>
      </c>
      <c r="L583" s="25" t="s">
        <v>738</v>
      </c>
      <c r="M583" s="25" t="s">
        <v>1225</v>
      </c>
      <c r="N583" s="25" t="s">
        <v>1784</v>
      </c>
      <c r="O583" s="126" t="s">
        <v>3129</v>
      </c>
      <c r="Q583" s="120" t="s">
        <v>3128</v>
      </c>
      <c r="S583" t="s">
        <v>3116</v>
      </c>
      <c r="U583" s="120">
        <v>100583</v>
      </c>
      <c r="V583" s="121" t="s">
        <v>3127</v>
      </c>
    </row>
    <row r="584" spans="1:22">
      <c r="A584" t="str">
        <f t="shared" si="8"/>
        <v>SR_T_S10_S10_DLMB[B:P1] | SR_M_A11_C88_91_10-ID-AR-RR00[high]</v>
      </c>
      <c r="B584" s="130" t="s">
        <v>614</v>
      </c>
      <c r="C584" s="129" t="s">
        <v>626</v>
      </c>
      <c r="D584" s="128" t="s">
        <v>531</v>
      </c>
      <c r="E584" s="127" t="s">
        <v>644</v>
      </c>
      <c r="F584" s="8" t="s">
        <v>723</v>
      </c>
      <c r="G584" s="8" t="s">
        <v>777</v>
      </c>
      <c r="H584" s="8" t="s">
        <v>2021</v>
      </c>
      <c r="I584" s="8" t="s">
        <v>1013</v>
      </c>
      <c r="J584" s="8" t="s">
        <v>2518</v>
      </c>
      <c r="K584" s="25" t="s">
        <v>721</v>
      </c>
      <c r="L584" s="25" t="s">
        <v>738</v>
      </c>
      <c r="M584" s="25" t="s">
        <v>1225</v>
      </c>
      <c r="N584" s="25" t="s">
        <v>1784</v>
      </c>
      <c r="O584" s="126" t="s">
        <v>3129</v>
      </c>
      <c r="Q584" s="120" t="s">
        <v>3128</v>
      </c>
      <c r="S584" t="s">
        <v>3116</v>
      </c>
      <c r="U584" s="120">
        <v>100584</v>
      </c>
      <c r="V584" s="121" t="s">
        <v>3127</v>
      </c>
    </row>
    <row r="585" spans="1:22">
      <c r="A585" t="str">
        <f t="shared" si="8"/>
        <v>SR_T_S10_S10_DLMB[B:P1] | SR_M_A11_C88_91_10-ID-AR-RR00[high]</v>
      </c>
      <c r="B585" s="130" t="s">
        <v>614</v>
      </c>
      <c r="C585" s="129" t="s">
        <v>626</v>
      </c>
      <c r="D585" s="128" t="s">
        <v>531</v>
      </c>
      <c r="E585" s="127" t="s">
        <v>644</v>
      </c>
      <c r="F585" s="8" t="s">
        <v>723</v>
      </c>
      <c r="G585" s="8" t="s">
        <v>777</v>
      </c>
      <c r="H585" s="8" t="s">
        <v>2021</v>
      </c>
      <c r="I585" s="8" t="s">
        <v>1013</v>
      </c>
      <c r="J585" s="8" t="s">
        <v>2517</v>
      </c>
      <c r="K585" s="25" t="s">
        <v>721</v>
      </c>
      <c r="L585" s="25" t="s">
        <v>738</v>
      </c>
      <c r="M585" s="25" t="s">
        <v>1225</v>
      </c>
      <c r="N585" s="25" t="s">
        <v>1784</v>
      </c>
      <c r="O585" s="126" t="s">
        <v>3129</v>
      </c>
      <c r="Q585" s="120" t="s">
        <v>3128</v>
      </c>
      <c r="S585" t="s">
        <v>3116</v>
      </c>
      <c r="U585" s="120">
        <v>100585</v>
      </c>
      <c r="V585" s="121" t="s">
        <v>3127</v>
      </c>
    </row>
    <row r="586" spans="1:22">
      <c r="A586" t="str">
        <f t="shared" si="8"/>
        <v>SR_T_S10_S10_DLMB[B:P0] | SR_M_A11_C88_91_10-ID-AR-RR00[high]</v>
      </c>
      <c r="B586" s="130" t="s">
        <v>614</v>
      </c>
      <c r="C586" s="129" t="s">
        <v>626</v>
      </c>
      <c r="D586" s="128" t="s">
        <v>531</v>
      </c>
      <c r="E586" s="127" t="s">
        <v>644</v>
      </c>
      <c r="F586" s="8" t="s">
        <v>723</v>
      </c>
      <c r="G586" s="8" t="s">
        <v>777</v>
      </c>
      <c r="H586" s="8" t="s">
        <v>2021</v>
      </c>
      <c r="I586" s="8" t="s">
        <v>1009</v>
      </c>
      <c r="J586" s="8" t="s">
        <v>2520</v>
      </c>
      <c r="K586" s="25" t="s">
        <v>721</v>
      </c>
      <c r="L586" s="25" t="s">
        <v>738</v>
      </c>
      <c r="M586" s="25" t="s">
        <v>1225</v>
      </c>
      <c r="N586" s="25" t="s">
        <v>1784</v>
      </c>
      <c r="O586" s="126" t="s">
        <v>3123</v>
      </c>
      <c r="Q586" s="120" t="s">
        <v>3126</v>
      </c>
      <c r="S586" t="s">
        <v>3116</v>
      </c>
      <c r="U586" s="120">
        <v>100586</v>
      </c>
      <c r="V586" s="121" t="s">
        <v>3115</v>
      </c>
    </row>
    <row r="587" spans="1:22">
      <c r="A587" t="str">
        <f t="shared" si="8"/>
        <v>SR_T_S10_S10_DLMB[B:P0] | SR_M_A11_C88_91_10-ID-AR-RR00[high]</v>
      </c>
      <c r="B587" s="130" t="s">
        <v>614</v>
      </c>
      <c r="C587" s="129" t="s">
        <v>626</v>
      </c>
      <c r="D587" s="128" t="s">
        <v>531</v>
      </c>
      <c r="E587" s="127" t="s">
        <v>644</v>
      </c>
      <c r="F587" s="8" t="s">
        <v>723</v>
      </c>
      <c r="G587" s="8" t="s">
        <v>777</v>
      </c>
      <c r="H587" s="8" t="s">
        <v>2021</v>
      </c>
      <c r="I587" s="8" t="s">
        <v>1009</v>
      </c>
      <c r="J587" s="8" t="s">
        <v>2519</v>
      </c>
      <c r="K587" s="25" t="s">
        <v>721</v>
      </c>
      <c r="L587" s="25" t="s">
        <v>738</v>
      </c>
      <c r="M587" s="25" t="s">
        <v>1225</v>
      </c>
      <c r="N587" s="25" t="s">
        <v>1784</v>
      </c>
      <c r="O587" s="126" t="s">
        <v>3123</v>
      </c>
      <c r="Q587" s="120" t="s">
        <v>3126</v>
      </c>
      <c r="S587" t="s">
        <v>3116</v>
      </c>
      <c r="U587" s="120">
        <v>100587</v>
      </c>
      <c r="V587" s="121" t="s">
        <v>3115</v>
      </c>
    </row>
    <row r="588" spans="1:22">
      <c r="A588" t="str">
        <f t="shared" si="8"/>
        <v>SR_T_S10_S10_DLMB[B:P0] | SR_M_A11_C88_91_10-ID-AR-RR00[high]</v>
      </c>
      <c r="B588" s="130" t="s">
        <v>614</v>
      </c>
      <c r="C588" s="129" t="s">
        <v>626</v>
      </c>
      <c r="D588" s="128" t="s">
        <v>531</v>
      </c>
      <c r="E588" s="127" t="s">
        <v>644</v>
      </c>
      <c r="F588" s="8" t="s">
        <v>723</v>
      </c>
      <c r="G588" s="8" t="s">
        <v>777</v>
      </c>
      <c r="H588" s="8" t="s">
        <v>2021</v>
      </c>
      <c r="I588" s="8" t="s">
        <v>1009</v>
      </c>
      <c r="J588" s="8" t="s">
        <v>2518</v>
      </c>
      <c r="K588" s="25" t="s">
        <v>721</v>
      </c>
      <c r="L588" s="25" t="s">
        <v>738</v>
      </c>
      <c r="M588" s="25" t="s">
        <v>1225</v>
      </c>
      <c r="N588" s="25" t="s">
        <v>1784</v>
      </c>
      <c r="O588" s="126" t="s">
        <v>3123</v>
      </c>
      <c r="Q588" s="120" t="s">
        <v>3126</v>
      </c>
      <c r="S588" t="s">
        <v>3116</v>
      </c>
      <c r="U588" s="120">
        <v>100588</v>
      </c>
      <c r="V588" s="121" t="s">
        <v>3115</v>
      </c>
    </row>
    <row r="589" spans="1:22">
      <c r="A589" t="str">
        <f t="shared" si="8"/>
        <v>SR_T_S10_S10_DLMB[B:P0] | SR_M_A11_C88_91_10-ID-AR-RR00[high]</v>
      </c>
      <c r="B589" s="130" t="s">
        <v>614</v>
      </c>
      <c r="C589" s="129" t="s">
        <v>626</v>
      </c>
      <c r="D589" s="128" t="s">
        <v>531</v>
      </c>
      <c r="E589" s="127" t="s">
        <v>644</v>
      </c>
      <c r="F589" s="8" t="s">
        <v>723</v>
      </c>
      <c r="G589" s="8" t="s">
        <v>777</v>
      </c>
      <c r="H589" s="8" t="s">
        <v>2021</v>
      </c>
      <c r="I589" s="8" t="s">
        <v>1009</v>
      </c>
      <c r="J589" s="8" t="s">
        <v>2517</v>
      </c>
      <c r="K589" s="25" t="s">
        <v>721</v>
      </c>
      <c r="L589" s="25" t="s">
        <v>738</v>
      </c>
      <c r="M589" s="25" t="s">
        <v>1225</v>
      </c>
      <c r="N589" s="25" t="s">
        <v>1784</v>
      </c>
      <c r="O589" s="126" t="s">
        <v>3123</v>
      </c>
      <c r="Q589" s="120" t="s">
        <v>3126</v>
      </c>
      <c r="S589" t="s">
        <v>3116</v>
      </c>
      <c r="U589" s="120">
        <v>100589</v>
      </c>
      <c r="V589" s="121" t="s">
        <v>3115</v>
      </c>
    </row>
    <row r="590" spans="1:22">
      <c r="A590" t="str">
        <f t="shared" si="8"/>
        <v>[] | []</v>
      </c>
      <c r="E590" s="106"/>
      <c r="F590" s="11"/>
      <c r="G590" s="11"/>
      <c r="H590" s="11"/>
      <c r="I590" s="11"/>
      <c r="J590" s="11"/>
      <c r="K590" s="109"/>
      <c r="L590" s="109"/>
      <c r="M590" s="109"/>
      <c r="N590" s="109"/>
      <c r="O590" s="109"/>
      <c r="U590" s="120">
        <v>100590</v>
      </c>
    </row>
    <row r="591" spans="1:22">
      <c r="A591" t="str">
        <f t="shared" si="8"/>
        <v>SR_T_S11_S11_DLMA[A:P0] | SR_M_A11_C88_91_10-ID-AR-RR00[high]</v>
      </c>
      <c r="B591" s="130" t="s">
        <v>614</v>
      </c>
      <c r="C591" s="129" t="s">
        <v>626</v>
      </c>
      <c r="D591" s="128" t="s">
        <v>531</v>
      </c>
      <c r="E591" s="127" t="s">
        <v>644</v>
      </c>
      <c r="F591" s="8" t="s">
        <v>723</v>
      </c>
      <c r="G591" s="8" t="s">
        <v>778</v>
      </c>
      <c r="H591" s="8" t="s">
        <v>1981</v>
      </c>
      <c r="I591" s="8" t="s">
        <v>977</v>
      </c>
      <c r="J591" s="8" t="s">
        <v>2520</v>
      </c>
      <c r="K591" s="25" t="s">
        <v>721</v>
      </c>
      <c r="L591" s="25" t="s">
        <v>738</v>
      </c>
      <c r="M591" s="25" t="s">
        <v>1225</v>
      </c>
      <c r="N591" s="25" t="s">
        <v>1784</v>
      </c>
      <c r="O591" s="126" t="s">
        <v>3123</v>
      </c>
      <c r="Q591" s="120" t="s">
        <v>3125</v>
      </c>
      <c r="S591" t="s">
        <v>3116</v>
      </c>
      <c r="U591" s="120">
        <v>100591</v>
      </c>
      <c r="V591" s="121" t="s">
        <v>3115</v>
      </c>
    </row>
    <row r="592" spans="1:22">
      <c r="A592" t="str">
        <f t="shared" si="8"/>
        <v>SR_T_S11_S11_DLMA[A:P0] | SR_M_A11_C88_91_10-ID-AR-RR00[high]</v>
      </c>
      <c r="B592" s="130" t="s">
        <v>614</v>
      </c>
      <c r="C592" s="129" t="s">
        <v>626</v>
      </c>
      <c r="D592" s="128" t="s">
        <v>531</v>
      </c>
      <c r="E592" s="127" t="s">
        <v>644</v>
      </c>
      <c r="F592" s="8" t="s">
        <v>723</v>
      </c>
      <c r="G592" s="8" t="s">
        <v>778</v>
      </c>
      <c r="H592" s="8" t="s">
        <v>1981</v>
      </c>
      <c r="I592" s="8" t="s">
        <v>977</v>
      </c>
      <c r="J592" s="8" t="s">
        <v>2519</v>
      </c>
      <c r="K592" s="25" t="s">
        <v>721</v>
      </c>
      <c r="L592" s="25" t="s">
        <v>738</v>
      </c>
      <c r="M592" s="25" t="s">
        <v>1225</v>
      </c>
      <c r="N592" s="25" t="s">
        <v>1784</v>
      </c>
      <c r="O592" s="126" t="s">
        <v>3123</v>
      </c>
      <c r="Q592" s="120" t="s">
        <v>3125</v>
      </c>
      <c r="S592" t="s">
        <v>3116</v>
      </c>
      <c r="U592" s="120">
        <v>100592</v>
      </c>
      <c r="V592" s="121" t="s">
        <v>3115</v>
      </c>
    </row>
    <row r="593" spans="1:22">
      <c r="A593" t="str">
        <f t="shared" si="8"/>
        <v>SR_T_S11_S11_DLMA[A:P0] | SR_M_A11_C88_91_10-ID-AR-RR00[high]</v>
      </c>
      <c r="B593" s="130" t="s">
        <v>614</v>
      </c>
      <c r="C593" s="129" t="s">
        <v>626</v>
      </c>
      <c r="D593" s="128" t="s">
        <v>531</v>
      </c>
      <c r="E593" s="127" t="s">
        <v>644</v>
      </c>
      <c r="F593" s="8" t="s">
        <v>723</v>
      </c>
      <c r="G593" s="8" t="s">
        <v>778</v>
      </c>
      <c r="H593" s="8" t="s">
        <v>1981</v>
      </c>
      <c r="I593" s="8" t="s">
        <v>977</v>
      </c>
      <c r="J593" s="8" t="s">
        <v>2518</v>
      </c>
      <c r="K593" s="25" t="s">
        <v>721</v>
      </c>
      <c r="L593" s="25" t="s">
        <v>738</v>
      </c>
      <c r="M593" s="25" t="s">
        <v>1225</v>
      </c>
      <c r="N593" s="25" t="s">
        <v>1784</v>
      </c>
      <c r="O593" s="126" t="s">
        <v>3123</v>
      </c>
      <c r="Q593" s="120" t="s">
        <v>3125</v>
      </c>
      <c r="S593" t="s">
        <v>3116</v>
      </c>
      <c r="U593" s="120">
        <v>100593</v>
      </c>
      <c r="V593" s="121" t="s">
        <v>3115</v>
      </c>
    </row>
    <row r="594" spans="1:22">
      <c r="A594" t="str">
        <f t="shared" si="8"/>
        <v>SR_T_S11_S11_DLMA[A:P0] | SR_M_A11_C88_91_10-ID-AR-RR00[high]</v>
      </c>
      <c r="B594" s="130" t="s">
        <v>614</v>
      </c>
      <c r="C594" s="129" t="s">
        <v>626</v>
      </c>
      <c r="D594" s="128" t="s">
        <v>531</v>
      </c>
      <c r="E594" s="127" t="s">
        <v>644</v>
      </c>
      <c r="F594" s="8" t="s">
        <v>723</v>
      </c>
      <c r="G594" s="8" t="s">
        <v>778</v>
      </c>
      <c r="H594" s="8" t="s">
        <v>1981</v>
      </c>
      <c r="I594" s="8" t="s">
        <v>977</v>
      </c>
      <c r="J594" s="8" t="s">
        <v>2517</v>
      </c>
      <c r="K594" s="25" t="s">
        <v>721</v>
      </c>
      <c r="L594" s="25" t="s">
        <v>738</v>
      </c>
      <c r="M594" s="25" t="s">
        <v>1225</v>
      </c>
      <c r="N594" s="25" t="s">
        <v>1784</v>
      </c>
      <c r="O594" s="126" t="s">
        <v>3123</v>
      </c>
      <c r="Q594" s="120" t="s">
        <v>3125</v>
      </c>
      <c r="S594" t="s">
        <v>3116</v>
      </c>
      <c r="U594" s="120">
        <v>100594</v>
      </c>
      <c r="V594" s="121" t="s">
        <v>3115</v>
      </c>
    </row>
    <row r="595" spans="1:22">
      <c r="A595" t="str">
        <f t="shared" si="8"/>
        <v>SR_T_S11_S11_DLMA[A:P1] | SR_M_A11_C88_91_10-ID-AR-RR00[high]</v>
      </c>
      <c r="B595" s="130" t="s">
        <v>614</v>
      </c>
      <c r="C595" s="129" t="s">
        <v>626</v>
      </c>
      <c r="D595" s="128" t="s">
        <v>531</v>
      </c>
      <c r="E595" s="127" t="s">
        <v>644</v>
      </c>
      <c r="F595" s="8" t="s">
        <v>723</v>
      </c>
      <c r="G595" s="8" t="s">
        <v>778</v>
      </c>
      <c r="H595" s="8" t="s">
        <v>1981</v>
      </c>
      <c r="I595" s="8" t="s">
        <v>981</v>
      </c>
      <c r="J595" s="8" t="s">
        <v>2520</v>
      </c>
      <c r="K595" s="25" t="s">
        <v>721</v>
      </c>
      <c r="L595" s="25" t="s">
        <v>738</v>
      </c>
      <c r="M595" s="25" t="s">
        <v>1225</v>
      </c>
      <c r="N595" s="25" t="s">
        <v>1784</v>
      </c>
      <c r="O595" s="126" t="s">
        <v>3123</v>
      </c>
      <c r="Q595" s="120" t="s">
        <v>3124</v>
      </c>
      <c r="S595" t="s">
        <v>3116</v>
      </c>
      <c r="U595" s="120">
        <v>100595</v>
      </c>
      <c r="V595" s="121" t="s">
        <v>3115</v>
      </c>
    </row>
    <row r="596" spans="1:22">
      <c r="A596" t="str">
        <f t="shared" ref="A596:A659" si="9">CONCATENATE(F596,G596,H596,"[",I596,"] | ",K596,L596,M596,"[",N596,"]")</f>
        <v>SR_T_S11_S11_DLMA[A:P1] | SR_M_A11_C88_91_10-ID-AR-RR00[high]</v>
      </c>
      <c r="B596" s="130" t="s">
        <v>614</v>
      </c>
      <c r="C596" s="129" t="s">
        <v>626</v>
      </c>
      <c r="D596" s="128" t="s">
        <v>531</v>
      </c>
      <c r="E596" s="127" t="s">
        <v>644</v>
      </c>
      <c r="F596" s="8" t="s">
        <v>723</v>
      </c>
      <c r="G596" s="8" t="s">
        <v>778</v>
      </c>
      <c r="H596" s="8" t="s">
        <v>1981</v>
      </c>
      <c r="I596" s="8" t="s">
        <v>981</v>
      </c>
      <c r="J596" s="8" t="s">
        <v>2519</v>
      </c>
      <c r="K596" s="25" t="s">
        <v>721</v>
      </c>
      <c r="L596" s="25" t="s">
        <v>738</v>
      </c>
      <c r="M596" s="25" t="s">
        <v>1225</v>
      </c>
      <c r="N596" s="25" t="s">
        <v>1784</v>
      </c>
      <c r="O596" s="126" t="s">
        <v>3123</v>
      </c>
      <c r="Q596" s="120" t="s">
        <v>3124</v>
      </c>
      <c r="S596" t="s">
        <v>3116</v>
      </c>
      <c r="U596" s="120">
        <v>100596</v>
      </c>
      <c r="V596" s="121" t="s">
        <v>3115</v>
      </c>
    </row>
    <row r="597" spans="1:22">
      <c r="A597" t="str">
        <f t="shared" si="9"/>
        <v>SR_T_S11_S11_DLMA[A:P1] | SR_M_A11_C88_91_10-ID-AR-RR00[high]</v>
      </c>
      <c r="B597" s="130" t="s">
        <v>614</v>
      </c>
      <c r="C597" s="129" t="s">
        <v>626</v>
      </c>
      <c r="D597" s="128" t="s">
        <v>531</v>
      </c>
      <c r="E597" s="127" t="s">
        <v>644</v>
      </c>
      <c r="F597" s="8" t="s">
        <v>723</v>
      </c>
      <c r="G597" s="8" t="s">
        <v>778</v>
      </c>
      <c r="H597" s="8" t="s">
        <v>1981</v>
      </c>
      <c r="I597" s="8" t="s">
        <v>981</v>
      </c>
      <c r="J597" s="8" t="s">
        <v>2518</v>
      </c>
      <c r="K597" s="25" t="s">
        <v>721</v>
      </c>
      <c r="L597" s="25" t="s">
        <v>738</v>
      </c>
      <c r="M597" s="25" t="s">
        <v>1225</v>
      </c>
      <c r="N597" s="25" t="s">
        <v>1784</v>
      </c>
      <c r="O597" s="126" t="s">
        <v>3123</v>
      </c>
      <c r="Q597" s="120" t="s">
        <v>3124</v>
      </c>
      <c r="S597" t="s">
        <v>3116</v>
      </c>
      <c r="U597" s="120">
        <v>100597</v>
      </c>
      <c r="V597" s="121" t="s">
        <v>3115</v>
      </c>
    </row>
    <row r="598" spans="1:22">
      <c r="A598" t="str">
        <f t="shared" si="9"/>
        <v>SR_T_S11_S11_DLMA[A:P1] | SR_M_A11_C88_91_10-ID-AR-RR00[high]</v>
      </c>
      <c r="B598" s="130" t="s">
        <v>614</v>
      </c>
      <c r="C598" s="129" t="s">
        <v>626</v>
      </c>
      <c r="D598" s="128" t="s">
        <v>531</v>
      </c>
      <c r="E598" s="127" t="s">
        <v>644</v>
      </c>
      <c r="F598" s="8" t="s">
        <v>723</v>
      </c>
      <c r="G598" s="8" t="s">
        <v>778</v>
      </c>
      <c r="H598" s="8" t="s">
        <v>1981</v>
      </c>
      <c r="I598" s="8" t="s">
        <v>981</v>
      </c>
      <c r="J598" s="8" t="s">
        <v>2517</v>
      </c>
      <c r="K598" s="25" t="s">
        <v>721</v>
      </c>
      <c r="L598" s="25" t="s">
        <v>738</v>
      </c>
      <c r="M598" s="25" t="s">
        <v>1225</v>
      </c>
      <c r="N598" s="25" t="s">
        <v>1784</v>
      </c>
      <c r="O598" s="126" t="s">
        <v>3123</v>
      </c>
      <c r="Q598" s="120" t="s">
        <v>3124</v>
      </c>
      <c r="S598" t="s">
        <v>3116</v>
      </c>
      <c r="U598" s="120">
        <v>100598</v>
      </c>
      <c r="V598" s="121" t="s">
        <v>3115</v>
      </c>
    </row>
    <row r="599" spans="1:22">
      <c r="A599" t="str">
        <f t="shared" si="9"/>
        <v>SR_T_S11_S11_DLMA[A:P2] | SR_M_A11_C88_91_10-ID-AR-RR00[high]</v>
      </c>
      <c r="B599" s="130" t="s">
        <v>614</v>
      </c>
      <c r="C599" s="129" t="s">
        <v>626</v>
      </c>
      <c r="D599" s="128" t="s">
        <v>531</v>
      </c>
      <c r="E599" s="127" t="s">
        <v>644</v>
      </c>
      <c r="F599" s="8" t="s">
        <v>723</v>
      </c>
      <c r="G599" s="8" t="s">
        <v>778</v>
      </c>
      <c r="H599" s="8" t="s">
        <v>1981</v>
      </c>
      <c r="I599" s="8" t="s">
        <v>991</v>
      </c>
      <c r="J599" s="8" t="s">
        <v>2520</v>
      </c>
      <c r="K599" s="25" t="s">
        <v>721</v>
      </c>
      <c r="L599" s="25" t="s">
        <v>738</v>
      </c>
      <c r="M599" s="25" t="s">
        <v>1225</v>
      </c>
      <c r="N599" s="25" t="s">
        <v>1784</v>
      </c>
      <c r="O599" s="126" t="s">
        <v>3123</v>
      </c>
      <c r="Q599" s="120" t="s">
        <v>3122</v>
      </c>
      <c r="S599" t="s">
        <v>3116</v>
      </c>
      <c r="U599" s="120">
        <v>100599</v>
      </c>
      <c r="V599" s="121" t="s">
        <v>3115</v>
      </c>
    </row>
    <row r="600" spans="1:22">
      <c r="A600" t="str">
        <f t="shared" si="9"/>
        <v>SR_T_S11_S11_DLMA[A:P2] | SR_M_A11_C88_91_10-ID-AR-RR00[high]</v>
      </c>
      <c r="B600" s="130" t="s">
        <v>614</v>
      </c>
      <c r="C600" s="129" t="s">
        <v>626</v>
      </c>
      <c r="D600" s="128" t="s">
        <v>531</v>
      </c>
      <c r="E600" s="127" t="s">
        <v>644</v>
      </c>
      <c r="F600" s="8" t="s">
        <v>723</v>
      </c>
      <c r="G600" s="8" t="s">
        <v>778</v>
      </c>
      <c r="H600" s="8" t="s">
        <v>1981</v>
      </c>
      <c r="I600" s="8" t="s">
        <v>991</v>
      </c>
      <c r="J600" s="8" t="s">
        <v>2519</v>
      </c>
      <c r="K600" s="25" t="s">
        <v>721</v>
      </c>
      <c r="L600" s="25" t="s">
        <v>738</v>
      </c>
      <c r="M600" s="25" t="s">
        <v>1225</v>
      </c>
      <c r="N600" s="25" t="s">
        <v>1784</v>
      </c>
      <c r="O600" s="126" t="s">
        <v>3123</v>
      </c>
      <c r="Q600" s="120" t="s">
        <v>3122</v>
      </c>
      <c r="S600" t="s">
        <v>3116</v>
      </c>
      <c r="U600" s="120">
        <v>100600</v>
      </c>
      <c r="V600" s="121" t="s">
        <v>3115</v>
      </c>
    </row>
    <row r="601" spans="1:22">
      <c r="A601" t="str">
        <f t="shared" si="9"/>
        <v>SR_T_S11_S11_DLMA[A:P2] | SR_M_A11_C88_91_10-ID-AR-RR00[high]</v>
      </c>
      <c r="B601" s="130" t="s">
        <v>614</v>
      </c>
      <c r="C601" s="129" t="s">
        <v>626</v>
      </c>
      <c r="D601" s="128" t="s">
        <v>531</v>
      </c>
      <c r="E601" s="127" t="s">
        <v>644</v>
      </c>
      <c r="F601" s="8" t="s">
        <v>723</v>
      </c>
      <c r="G601" s="8" t="s">
        <v>778</v>
      </c>
      <c r="H601" s="8" t="s">
        <v>1981</v>
      </c>
      <c r="I601" s="8" t="s">
        <v>991</v>
      </c>
      <c r="J601" s="8" t="s">
        <v>2518</v>
      </c>
      <c r="K601" s="25" t="s">
        <v>721</v>
      </c>
      <c r="L601" s="25" t="s">
        <v>738</v>
      </c>
      <c r="M601" s="25" t="s">
        <v>1225</v>
      </c>
      <c r="N601" s="25" t="s">
        <v>1784</v>
      </c>
      <c r="O601" s="126" t="s">
        <v>3123</v>
      </c>
      <c r="Q601" s="120" t="s">
        <v>3122</v>
      </c>
      <c r="S601" t="s">
        <v>3116</v>
      </c>
      <c r="U601" s="120">
        <v>100601</v>
      </c>
      <c r="V601" s="121" t="s">
        <v>3115</v>
      </c>
    </row>
    <row r="602" spans="1:22">
      <c r="A602" t="str">
        <f t="shared" si="9"/>
        <v>SR_T_S11_S11_DLMA[A:P2] | SR_M_A11_C88_91_10-ID-AR-RR00[high]</v>
      </c>
      <c r="B602" s="130" t="s">
        <v>614</v>
      </c>
      <c r="C602" s="129" t="s">
        <v>626</v>
      </c>
      <c r="D602" s="128" t="s">
        <v>531</v>
      </c>
      <c r="E602" s="127" t="s">
        <v>644</v>
      </c>
      <c r="F602" s="8" t="s">
        <v>723</v>
      </c>
      <c r="G602" s="8" t="s">
        <v>778</v>
      </c>
      <c r="H602" s="8" t="s">
        <v>1981</v>
      </c>
      <c r="I602" s="8" t="s">
        <v>991</v>
      </c>
      <c r="J602" s="8" t="s">
        <v>2517</v>
      </c>
      <c r="K602" s="25" t="s">
        <v>721</v>
      </c>
      <c r="L602" s="25" t="s">
        <v>738</v>
      </c>
      <c r="M602" s="25" t="s">
        <v>1225</v>
      </c>
      <c r="N602" s="25" t="s">
        <v>1784</v>
      </c>
      <c r="O602" s="126" t="s">
        <v>3123</v>
      </c>
      <c r="Q602" s="120" t="s">
        <v>3122</v>
      </c>
      <c r="S602" t="s">
        <v>3116</v>
      </c>
      <c r="U602" s="120">
        <v>100602</v>
      </c>
      <c r="V602" s="121" t="s">
        <v>3115</v>
      </c>
    </row>
    <row r="603" spans="1:22">
      <c r="A603" t="str">
        <f t="shared" si="9"/>
        <v>SR_T_S11_S11_DLMA[A:P3] | SR_M_A11_C88_91_10-ID-AR-RR00[high]</v>
      </c>
      <c r="B603" s="130" t="s">
        <v>614</v>
      </c>
      <c r="C603" s="129" t="s">
        <v>626</v>
      </c>
      <c r="D603" s="128" t="s">
        <v>531</v>
      </c>
      <c r="E603" s="127" t="s">
        <v>644</v>
      </c>
      <c r="F603" s="8" t="s">
        <v>723</v>
      </c>
      <c r="G603" s="8" t="s">
        <v>778</v>
      </c>
      <c r="H603" s="8" t="s">
        <v>1981</v>
      </c>
      <c r="I603" s="8" t="s">
        <v>999</v>
      </c>
      <c r="J603" s="8" t="s">
        <v>2520</v>
      </c>
      <c r="K603" s="25" t="s">
        <v>721</v>
      </c>
      <c r="L603" s="25" t="s">
        <v>738</v>
      </c>
      <c r="M603" s="25" t="s">
        <v>1225</v>
      </c>
      <c r="N603" s="25" t="s">
        <v>1784</v>
      </c>
      <c r="O603" s="126" t="s">
        <v>3118</v>
      </c>
      <c r="Q603" s="120" t="s">
        <v>3121</v>
      </c>
      <c r="S603" t="s">
        <v>3116</v>
      </c>
      <c r="U603" s="120">
        <v>100603</v>
      </c>
      <c r="V603" s="121" t="s">
        <v>3115</v>
      </c>
    </row>
    <row r="604" spans="1:22">
      <c r="A604" t="str">
        <f t="shared" si="9"/>
        <v>SR_T_S11_S11_DLMA[A:P3] | SR_M_A11_C88_91_10-ID-AR-RR00[high]</v>
      </c>
      <c r="B604" s="130" t="s">
        <v>614</v>
      </c>
      <c r="C604" s="129" t="s">
        <v>626</v>
      </c>
      <c r="D604" s="128" t="s">
        <v>531</v>
      </c>
      <c r="E604" s="127" t="s">
        <v>644</v>
      </c>
      <c r="F604" s="8" t="s">
        <v>723</v>
      </c>
      <c r="G604" s="8" t="s">
        <v>778</v>
      </c>
      <c r="H604" s="8" t="s">
        <v>1981</v>
      </c>
      <c r="I604" s="8" t="s">
        <v>999</v>
      </c>
      <c r="J604" s="8" t="s">
        <v>2519</v>
      </c>
      <c r="K604" s="25" t="s">
        <v>721</v>
      </c>
      <c r="L604" s="25" t="s">
        <v>738</v>
      </c>
      <c r="M604" s="25" t="s">
        <v>1225</v>
      </c>
      <c r="N604" s="25" t="s">
        <v>1784</v>
      </c>
      <c r="O604" s="126" t="s">
        <v>3118</v>
      </c>
      <c r="Q604" s="120" t="s">
        <v>3121</v>
      </c>
      <c r="S604" t="s">
        <v>3116</v>
      </c>
      <c r="U604" s="120">
        <v>100604</v>
      </c>
      <c r="V604" s="121" t="s">
        <v>3115</v>
      </c>
    </row>
    <row r="605" spans="1:22">
      <c r="A605" t="str">
        <f t="shared" si="9"/>
        <v>SR_T_S11_S11_DLMA[A:P3] | SR_M_A11_C88_91_10-ID-AR-RR00[high]</v>
      </c>
      <c r="B605" s="130" t="s">
        <v>614</v>
      </c>
      <c r="C605" s="129" t="s">
        <v>626</v>
      </c>
      <c r="D605" s="128" t="s">
        <v>531</v>
      </c>
      <c r="E605" s="127" t="s">
        <v>644</v>
      </c>
      <c r="F605" s="8" t="s">
        <v>723</v>
      </c>
      <c r="G605" s="8" t="s">
        <v>778</v>
      </c>
      <c r="H605" s="8" t="s">
        <v>1981</v>
      </c>
      <c r="I605" s="8" t="s">
        <v>999</v>
      </c>
      <c r="J605" s="8" t="s">
        <v>2518</v>
      </c>
      <c r="K605" s="25" t="s">
        <v>721</v>
      </c>
      <c r="L605" s="25" t="s">
        <v>738</v>
      </c>
      <c r="M605" s="25" t="s">
        <v>1225</v>
      </c>
      <c r="N605" s="25" t="s">
        <v>1784</v>
      </c>
      <c r="O605" s="126" t="s">
        <v>3118</v>
      </c>
      <c r="Q605" s="120" t="s">
        <v>3121</v>
      </c>
      <c r="S605" t="s">
        <v>3116</v>
      </c>
      <c r="U605" s="120">
        <v>100605</v>
      </c>
      <c r="V605" s="121" t="s">
        <v>3115</v>
      </c>
    </row>
    <row r="606" spans="1:22">
      <c r="A606" t="str">
        <f t="shared" si="9"/>
        <v>SR_T_S11_S11_DLMA[A:P3] | SR_M_A11_C88_91_10-ID-AR-RR00[high]</v>
      </c>
      <c r="B606" s="130" t="s">
        <v>614</v>
      </c>
      <c r="C606" s="129" t="s">
        <v>626</v>
      </c>
      <c r="D606" s="128" t="s">
        <v>531</v>
      </c>
      <c r="E606" s="127" t="s">
        <v>644</v>
      </c>
      <c r="F606" s="8" t="s">
        <v>723</v>
      </c>
      <c r="G606" s="8" t="s">
        <v>778</v>
      </c>
      <c r="H606" s="8" t="s">
        <v>1981</v>
      </c>
      <c r="I606" s="8" t="s">
        <v>999</v>
      </c>
      <c r="J606" s="8" t="s">
        <v>2517</v>
      </c>
      <c r="K606" s="25" t="s">
        <v>721</v>
      </c>
      <c r="L606" s="25" t="s">
        <v>738</v>
      </c>
      <c r="M606" s="25" t="s">
        <v>1225</v>
      </c>
      <c r="N606" s="25" t="s">
        <v>1784</v>
      </c>
      <c r="O606" s="126" t="s">
        <v>3118</v>
      </c>
      <c r="Q606" s="120" t="s">
        <v>3121</v>
      </c>
      <c r="S606" t="s">
        <v>3116</v>
      </c>
      <c r="U606" s="120">
        <v>100606</v>
      </c>
      <c r="V606" s="121" t="s">
        <v>3115</v>
      </c>
    </row>
    <row r="607" spans="1:22">
      <c r="A607" t="str">
        <f t="shared" si="9"/>
        <v>SR_T_S11_S11_DLMA[A:P4] | SR_M_A11_C88_91_10-ID-AR-RR00[high]</v>
      </c>
      <c r="B607" s="130" t="s">
        <v>614</v>
      </c>
      <c r="C607" s="129" t="s">
        <v>626</v>
      </c>
      <c r="D607" s="128" t="s">
        <v>531</v>
      </c>
      <c r="E607" s="127" t="s">
        <v>644</v>
      </c>
      <c r="F607" s="8" t="s">
        <v>723</v>
      </c>
      <c r="G607" s="8" t="s">
        <v>778</v>
      </c>
      <c r="H607" s="8" t="s">
        <v>1981</v>
      </c>
      <c r="I607" s="8" t="s">
        <v>1005</v>
      </c>
      <c r="J607" s="8" t="s">
        <v>2520</v>
      </c>
      <c r="K607" s="25" t="s">
        <v>721</v>
      </c>
      <c r="L607" s="25" t="s">
        <v>738</v>
      </c>
      <c r="M607" s="25" t="s">
        <v>1225</v>
      </c>
      <c r="N607" s="25" t="s">
        <v>1784</v>
      </c>
      <c r="O607" s="126" t="s">
        <v>3118</v>
      </c>
      <c r="Q607" s="120" t="s">
        <v>3120</v>
      </c>
      <c r="S607" t="s">
        <v>3116</v>
      </c>
      <c r="U607" s="120">
        <v>100607</v>
      </c>
      <c r="V607" s="121" t="s">
        <v>3115</v>
      </c>
    </row>
    <row r="608" spans="1:22">
      <c r="A608" t="str">
        <f t="shared" si="9"/>
        <v>SR_T_S11_S11_DLMA[A:P4] | SR_M_A11_C88_91_10-ID-AR-RR00[high]</v>
      </c>
      <c r="B608" s="130" t="s">
        <v>614</v>
      </c>
      <c r="C608" s="129" t="s">
        <v>626</v>
      </c>
      <c r="D608" s="128" t="s">
        <v>531</v>
      </c>
      <c r="E608" s="127" t="s">
        <v>644</v>
      </c>
      <c r="F608" s="8" t="s">
        <v>723</v>
      </c>
      <c r="G608" s="8" t="s">
        <v>778</v>
      </c>
      <c r="H608" s="8" t="s">
        <v>1981</v>
      </c>
      <c r="I608" s="8" t="s">
        <v>1005</v>
      </c>
      <c r="J608" s="8" t="s">
        <v>2519</v>
      </c>
      <c r="K608" s="25" t="s">
        <v>721</v>
      </c>
      <c r="L608" s="25" t="s">
        <v>738</v>
      </c>
      <c r="M608" s="25" t="s">
        <v>1225</v>
      </c>
      <c r="N608" s="25" t="s">
        <v>1784</v>
      </c>
      <c r="O608" s="126" t="s">
        <v>3118</v>
      </c>
      <c r="Q608" s="120" t="s">
        <v>3120</v>
      </c>
      <c r="S608" t="s">
        <v>3116</v>
      </c>
      <c r="U608" s="120">
        <v>100608</v>
      </c>
      <c r="V608" s="121" t="s">
        <v>3115</v>
      </c>
    </row>
    <row r="609" spans="1:22">
      <c r="A609" t="str">
        <f t="shared" si="9"/>
        <v>SR_T_S11_S11_DLMA[A:P4] | SR_M_A11_C88_91_10-ID-AR-RR00[high]</v>
      </c>
      <c r="B609" s="130" t="s">
        <v>614</v>
      </c>
      <c r="C609" s="129" t="s">
        <v>626</v>
      </c>
      <c r="D609" s="128" t="s">
        <v>531</v>
      </c>
      <c r="E609" s="127" t="s">
        <v>644</v>
      </c>
      <c r="F609" s="8" t="s">
        <v>723</v>
      </c>
      <c r="G609" s="8" t="s">
        <v>778</v>
      </c>
      <c r="H609" s="8" t="s">
        <v>1981</v>
      </c>
      <c r="I609" s="8" t="s">
        <v>1005</v>
      </c>
      <c r="J609" s="8" t="s">
        <v>2518</v>
      </c>
      <c r="K609" s="25" t="s">
        <v>721</v>
      </c>
      <c r="L609" s="25" t="s">
        <v>738</v>
      </c>
      <c r="M609" s="25" t="s">
        <v>1225</v>
      </c>
      <c r="N609" s="25" t="s">
        <v>1784</v>
      </c>
      <c r="O609" s="126" t="s">
        <v>3118</v>
      </c>
      <c r="Q609" s="120" t="s">
        <v>3120</v>
      </c>
      <c r="S609" t="s">
        <v>3116</v>
      </c>
      <c r="U609" s="120">
        <v>100609</v>
      </c>
      <c r="V609" s="121" t="s">
        <v>3115</v>
      </c>
    </row>
    <row r="610" spans="1:22">
      <c r="A610" t="str">
        <f t="shared" si="9"/>
        <v>SR_T_S11_S11_DLMA[A:P4] | SR_M_A11_C88_91_10-ID-AR-RR00[high]</v>
      </c>
      <c r="B610" s="130" t="s">
        <v>614</v>
      </c>
      <c r="C610" s="129" t="s">
        <v>626</v>
      </c>
      <c r="D610" s="128" t="s">
        <v>531</v>
      </c>
      <c r="E610" s="127" t="s">
        <v>644</v>
      </c>
      <c r="F610" s="8" t="s">
        <v>723</v>
      </c>
      <c r="G610" s="8" t="s">
        <v>778</v>
      </c>
      <c r="H610" s="8" t="s">
        <v>1981</v>
      </c>
      <c r="I610" s="8" t="s">
        <v>1005</v>
      </c>
      <c r="J610" s="8" t="s">
        <v>2517</v>
      </c>
      <c r="K610" s="25" t="s">
        <v>721</v>
      </c>
      <c r="L610" s="25" t="s">
        <v>738</v>
      </c>
      <c r="M610" s="25" t="s">
        <v>1225</v>
      </c>
      <c r="N610" s="25" t="s">
        <v>1784</v>
      </c>
      <c r="O610" s="126" t="s">
        <v>3118</v>
      </c>
      <c r="Q610" s="120" t="s">
        <v>3120</v>
      </c>
      <c r="S610" t="s">
        <v>3116</v>
      </c>
      <c r="U610" s="120">
        <v>100610</v>
      </c>
      <c r="V610" s="121" t="s">
        <v>3115</v>
      </c>
    </row>
    <row r="611" spans="1:22">
      <c r="A611" t="str">
        <f t="shared" si="9"/>
        <v>SR_T_S11_S11_FODO[A:P5] | SR_M_A11_C88_91_10-ID-AR-RR00[high]</v>
      </c>
      <c r="B611" s="130" t="s">
        <v>614</v>
      </c>
      <c r="C611" s="129" t="s">
        <v>626</v>
      </c>
      <c r="D611" s="128" t="s">
        <v>531</v>
      </c>
      <c r="E611" s="127" t="s">
        <v>644</v>
      </c>
      <c r="F611" s="8" t="s">
        <v>723</v>
      </c>
      <c r="G611" s="8" t="s">
        <v>778</v>
      </c>
      <c r="H611" s="8" t="s">
        <v>822</v>
      </c>
      <c r="I611" s="8" t="s">
        <v>1055</v>
      </c>
      <c r="J611" s="8" t="s">
        <v>2520</v>
      </c>
      <c r="K611" s="25" t="s">
        <v>721</v>
      </c>
      <c r="L611" s="25" t="s">
        <v>738</v>
      </c>
      <c r="M611" s="25" t="s">
        <v>1225</v>
      </c>
      <c r="N611" s="25" t="s">
        <v>1784</v>
      </c>
      <c r="O611" s="126" t="s">
        <v>3118</v>
      </c>
      <c r="Q611" s="120" t="s">
        <v>3119</v>
      </c>
      <c r="S611" t="s">
        <v>3116</v>
      </c>
      <c r="U611" s="120">
        <v>100611</v>
      </c>
      <c r="V611" s="121" t="s">
        <v>3115</v>
      </c>
    </row>
    <row r="612" spans="1:22">
      <c r="A612" t="str">
        <f t="shared" si="9"/>
        <v>SR_T_S11_S11_FODO[A:P5] | SR_M_A11_C88_91_10-ID-AR-RR00[high]</v>
      </c>
      <c r="B612" s="130" t="s">
        <v>614</v>
      </c>
      <c r="C612" s="129" t="s">
        <v>626</v>
      </c>
      <c r="D612" s="128" t="s">
        <v>531</v>
      </c>
      <c r="E612" s="127" t="s">
        <v>644</v>
      </c>
      <c r="F612" s="8" t="s">
        <v>723</v>
      </c>
      <c r="G612" s="8" t="s">
        <v>778</v>
      </c>
      <c r="H612" s="8" t="s">
        <v>822</v>
      </c>
      <c r="I612" s="8" t="s">
        <v>1055</v>
      </c>
      <c r="J612" s="8" t="s">
        <v>2519</v>
      </c>
      <c r="K612" s="25" t="s">
        <v>721</v>
      </c>
      <c r="L612" s="25" t="s">
        <v>738</v>
      </c>
      <c r="M612" s="25" t="s">
        <v>1225</v>
      </c>
      <c r="N612" s="25" t="s">
        <v>1784</v>
      </c>
      <c r="O612" s="126" t="s">
        <v>3118</v>
      </c>
      <c r="Q612" s="120" t="s">
        <v>3119</v>
      </c>
      <c r="S612" t="s">
        <v>3116</v>
      </c>
      <c r="U612" s="120">
        <v>100612</v>
      </c>
      <c r="V612" s="121" t="s">
        <v>3115</v>
      </c>
    </row>
    <row r="613" spans="1:22">
      <c r="A613" t="str">
        <f t="shared" si="9"/>
        <v>SR_T_S11_S11_FODO[A:P5] | SR_M_A11_C88_91_10-ID-AR-RR00[high]</v>
      </c>
      <c r="B613" s="130" t="s">
        <v>614</v>
      </c>
      <c r="C613" s="129" t="s">
        <v>626</v>
      </c>
      <c r="D613" s="128" t="s">
        <v>531</v>
      </c>
      <c r="E613" s="127" t="s">
        <v>644</v>
      </c>
      <c r="F613" s="8" t="s">
        <v>723</v>
      </c>
      <c r="G613" s="8" t="s">
        <v>778</v>
      </c>
      <c r="H613" s="8" t="s">
        <v>822</v>
      </c>
      <c r="I613" s="8" t="s">
        <v>1055</v>
      </c>
      <c r="J613" s="8" t="s">
        <v>2518</v>
      </c>
      <c r="K613" s="25" t="s">
        <v>721</v>
      </c>
      <c r="L613" s="25" t="s">
        <v>738</v>
      </c>
      <c r="M613" s="25" t="s">
        <v>1225</v>
      </c>
      <c r="N613" s="25" t="s">
        <v>1784</v>
      </c>
      <c r="O613" s="126" t="s">
        <v>3118</v>
      </c>
      <c r="Q613" s="120" t="s">
        <v>3119</v>
      </c>
      <c r="S613" t="s">
        <v>3116</v>
      </c>
      <c r="U613" s="120">
        <v>100613</v>
      </c>
      <c r="V613" s="121" t="s">
        <v>3115</v>
      </c>
    </row>
    <row r="614" spans="1:22">
      <c r="A614" t="str">
        <f t="shared" si="9"/>
        <v>SR_T_S11_S11_FODO[A:P5] | SR_M_A11_C88_91_10-ID-AR-RR00[high]</v>
      </c>
      <c r="B614" s="130" t="s">
        <v>614</v>
      </c>
      <c r="C614" s="129" t="s">
        <v>626</v>
      </c>
      <c r="D614" s="128" t="s">
        <v>531</v>
      </c>
      <c r="E614" s="127" t="s">
        <v>644</v>
      </c>
      <c r="F614" s="8" t="s">
        <v>723</v>
      </c>
      <c r="G614" s="8" t="s">
        <v>778</v>
      </c>
      <c r="H614" s="8" t="s">
        <v>822</v>
      </c>
      <c r="I614" s="8" t="s">
        <v>1055</v>
      </c>
      <c r="J614" s="8" t="s">
        <v>2517</v>
      </c>
      <c r="K614" s="25" t="s">
        <v>721</v>
      </c>
      <c r="L614" s="25" t="s">
        <v>738</v>
      </c>
      <c r="M614" s="25" t="s">
        <v>1225</v>
      </c>
      <c r="N614" s="25" t="s">
        <v>1784</v>
      </c>
      <c r="O614" s="126" t="s">
        <v>3118</v>
      </c>
      <c r="Q614" s="120" t="s">
        <v>3119</v>
      </c>
      <c r="S614" t="s">
        <v>3116</v>
      </c>
      <c r="U614" s="120">
        <v>100614</v>
      </c>
      <c r="V614" s="121" t="s">
        <v>3115</v>
      </c>
    </row>
    <row r="615" spans="1:22">
      <c r="A615" t="str">
        <f t="shared" si="9"/>
        <v>SR_T_S11_S11_FODO[A:P6] | SR_M_A11_C88_91_10-ID-AR-RR00[high]</v>
      </c>
      <c r="B615" s="130" t="s">
        <v>614</v>
      </c>
      <c r="C615" s="129" t="s">
        <v>626</v>
      </c>
      <c r="D615" s="128" t="s">
        <v>531</v>
      </c>
      <c r="E615" s="127" t="s">
        <v>644</v>
      </c>
      <c r="F615" s="8" t="s">
        <v>723</v>
      </c>
      <c r="G615" s="8" t="s">
        <v>778</v>
      </c>
      <c r="H615" s="8" t="s">
        <v>822</v>
      </c>
      <c r="I615" s="8" t="s">
        <v>1056</v>
      </c>
      <c r="J615" s="8" t="s">
        <v>2520</v>
      </c>
      <c r="K615" s="25" t="s">
        <v>721</v>
      </c>
      <c r="L615" s="25" t="s">
        <v>738</v>
      </c>
      <c r="M615" s="25" t="s">
        <v>1225</v>
      </c>
      <c r="N615" s="25" t="s">
        <v>1784</v>
      </c>
      <c r="O615" s="126" t="s">
        <v>3118</v>
      </c>
      <c r="Q615" s="120" t="s">
        <v>3117</v>
      </c>
      <c r="S615" t="s">
        <v>3116</v>
      </c>
      <c r="U615" s="120">
        <v>100615</v>
      </c>
      <c r="V615" s="121" t="s">
        <v>3115</v>
      </c>
    </row>
    <row r="616" spans="1:22">
      <c r="A616" t="str">
        <f t="shared" si="9"/>
        <v>SR_T_S11_S11_FODO[A:P6] | SR_M_A11_C88_91_10-ID-AR-RR00[high]</v>
      </c>
      <c r="B616" s="130" t="s">
        <v>614</v>
      </c>
      <c r="C616" s="129" t="s">
        <v>626</v>
      </c>
      <c r="D616" s="128" t="s">
        <v>531</v>
      </c>
      <c r="E616" s="127" t="s">
        <v>644</v>
      </c>
      <c r="F616" s="8" t="s">
        <v>723</v>
      </c>
      <c r="G616" s="8" t="s">
        <v>778</v>
      </c>
      <c r="H616" s="8" t="s">
        <v>822</v>
      </c>
      <c r="I616" s="8" t="s">
        <v>1056</v>
      </c>
      <c r="J616" s="8" t="s">
        <v>2519</v>
      </c>
      <c r="K616" s="25" t="s">
        <v>721</v>
      </c>
      <c r="L616" s="25" t="s">
        <v>738</v>
      </c>
      <c r="M616" s="25" t="s">
        <v>1225</v>
      </c>
      <c r="N616" s="25" t="s">
        <v>1784</v>
      </c>
      <c r="O616" s="126" t="s">
        <v>3118</v>
      </c>
      <c r="Q616" s="120" t="s">
        <v>3117</v>
      </c>
      <c r="S616" t="s">
        <v>3116</v>
      </c>
      <c r="U616" s="120">
        <v>100616</v>
      </c>
      <c r="V616" s="121" t="s">
        <v>3115</v>
      </c>
    </row>
    <row r="617" spans="1:22">
      <c r="A617" t="str">
        <f t="shared" si="9"/>
        <v>SR_T_S11_S11_FODO[A:P6] | SR_M_A11_C88_91_10-ID-AR-RR00[high]</v>
      </c>
      <c r="B617" s="130" t="s">
        <v>614</v>
      </c>
      <c r="C617" s="129" t="s">
        <v>626</v>
      </c>
      <c r="D617" s="128" t="s">
        <v>531</v>
      </c>
      <c r="E617" s="127" t="s">
        <v>644</v>
      </c>
      <c r="F617" s="8" t="s">
        <v>723</v>
      </c>
      <c r="G617" s="8" t="s">
        <v>778</v>
      </c>
      <c r="H617" s="8" t="s">
        <v>822</v>
      </c>
      <c r="I617" s="8" t="s">
        <v>1056</v>
      </c>
      <c r="J617" s="8" t="s">
        <v>2518</v>
      </c>
      <c r="K617" s="25" t="s">
        <v>721</v>
      </c>
      <c r="L617" s="25" t="s">
        <v>738</v>
      </c>
      <c r="M617" s="25" t="s">
        <v>1225</v>
      </c>
      <c r="N617" s="25" t="s">
        <v>1784</v>
      </c>
      <c r="O617" s="126" t="s">
        <v>3118</v>
      </c>
      <c r="Q617" s="120" t="s">
        <v>3117</v>
      </c>
      <c r="S617" t="s">
        <v>3116</v>
      </c>
      <c r="U617" s="120">
        <v>100617</v>
      </c>
      <c r="V617" s="121" t="s">
        <v>3115</v>
      </c>
    </row>
    <row r="618" spans="1:22">
      <c r="A618" t="str">
        <f t="shared" si="9"/>
        <v>SR_T_S11_S11_FODO[A:P6] | SR_M_A11_C88_91_10-ID-AR-RR00[high]</v>
      </c>
      <c r="B618" s="130" t="s">
        <v>614</v>
      </c>
      <c r="C618" s="129" t="s">
        <v>626</v>
      </c>
      <c r="D618" s="128" t="s">
        <v>531</v>
      </c>
      <c r="E618" s="127" t="s">
        <v>644</v>
      </c>
      <c r="F618" s="8" t="s">
        <v>723</v>
      </c>
      <c r="G618" s="8" t="s">
        <v>778</v>
      </c>
      <c r="H618" s="8" t="s">
        <v>822</v>
      </c>
      <c r="I618" s="8" t="s">
        <v>1056</v>
      </c>
      <c r="J618" s="8" t="s">
        <v>2517</v>
      </c>
      <c r="K618" s="25" t="s">
        <v>721</v>
      </c>
      <c r="L618" s="25" t="s">
        <v>738</v>
      </c>
      <c r="M618" s="25" t="s">
        <v>1225</v>
      </c>
      <c r="N618" s="25" t="s">
        <v>1784</v>
      </c>
      <c r="O618" s="126" t="s">
        <v>3118</v>
      </c>
      <c r="Q618" s="120" t="s">
        <v>3117</v>
      </c>
      <c r="S618" t="s">
        <v>3116</v>
      </c>
      <c r="U618" s="120">
        <v>100618</v>
      </c>
      <c r="V618" s="121" t="s">
        <v>3115</v>
      </c>
    </row>
    <row r="619" spans="1:22">
      <c r="A619" t="str">
        <f t="shared" si="9"/>
        <v>SR_T_S11_S11_FODO[B:P6] | SR_M_A12_C91_94_11-ID-AR-RR00[high]</v>
      </c>
      <c r="B619" s="130" t="s">
        <v>614</v>
      </c>
      <c r="C619" s="129" t="s">
        <v>626</v>
      </c>
      <c r="D619" s="128" t="s">
        <v>531</v>
      </c>
      <c r="E619" s="127" t="s">
        <v>644</v>
      </c>
      <c r="F619" s="8" t="s">
        <v>723</v>
      </c>
      <c r="G619" s="8" t="s">
        <v>778</v>
      </c>
      <c r="H619" s="8" t="s">
        <v>822</v>
      </c>
      <c r="I619" s="8" t="s">
        <v>2148</v>
      </c>
      <c r="J619" s="8" t="s">
        <v>2520</v>
      </c>
      <c r="K619" s="25" t="s">
        <v>721</v>
      </c>
      <c r="L619" s="25" t="s">
        <v>739</v>
      </c>
      <c r="M619" s="25" t="s">
        <v>1226</v>
      </c>
      <c r="N619" s="25" t="s">
        <v>1784</v>
      </c>
      <c r="O619" s="126" t="s">
        <v>3111</v>
      </c>
      <c r="Q619" s="120" t="s">
        <v>3114</v>
      </c>
      <c r="S619" t="s">
        <v>3098</v>
      </c>
      <c r="U619" s="120">
        <v>100619</v>
      </c>
      <c r="V619" s="121" t="s">
        <v>3106</v>
      </c>
    </row>
    <row r="620" spans="1:22">
      <c r="A620" t="str">
        <f t="shared" si="9"/>
        <v>SR_T_S11_S11_FODO[B:P6] | SR_M_A12_C91_94_11-ID-AR-RR00[high]</v>
      </c>
      <c r="B620" s="130" t="s">
        <v>614</v>
      </c>
      <c r="C620" s="129" t="s">
        <v>626</v>
      </c>
      <c r="D620" s="128" t="s">
        <v>531</v>
      </c>
      <c r="E620" s="127" t="s">
        <v>644</v>
      </c>
      <c r="F620" s="8" t="s">
        <v>723</v>
      </c>
      <c r="G620" s="8" t="s">
        <v>778</v>
      </c>
      <c r="H620" s="8" t="s">
        <v>822</v>
      </c>
      <c r="I620" s="8" t="s">
        <v>2148</v>
      </c>
      <c r="J620" s="8" t="s">
        <v>2519</v>
      </c>
      <c r="K620" s="25" t="s">
        <v>721</v>
      </c>
      <c r="L620" s="25" t="s">
        <v>739</v>
      </c>
      <c r="M620" s="25" t="s">
        <v>1226</v>
      </c>
      <c r="N620" s="25" t="s">
        <v>1784</v>
      </c>
      <c r="O620" s="126" t="s">
        <v>3111</v>
      </c>
      <c r="Q620" s="120" t="s">
        <v>3114</v>
      </c>
      <c r="S620" t="s">
        <v>3098</v>
      </c>
      <c r="U620" s="120">
        <v>100620</v>
      </c>
      <c r="V620" s="121" t="s">
        <v>3106</v>
      </c>
    </row>
    <row r="621" spans="1:22">
      <c r="A621" t="str">
        <f t="shared" si="9"/>
        <v>SR_T_S11_S11_FODO[B:P6] | SR_M_A12_C91_94_11-ID-AR-RR00[high]</v>
      </c>
      <c r="B621" s="130" t="s">
        <v>614</v>
      </c>
      <c r="C621" s="129" t="s">
        <v>626</v>
      </c>
      <c r="D621" s="128" t="s">
        <v>531</v>
      </c>
      <c r="E621" s="127" t="s">
        <v>644</v>
      </c>
      <c r="F621" s="8" t="s">
        <v>723</v>
      </c>
      <c r="G621" s="8" t="s">
        <v>778</v>
      </c>
      <c r="H621" s="8" t="s">
        <v>822</v>
      </c>
      <c r="I621" s="8" t="s">
        <v>2148</v>
      </c>
      <c r="J621" s="8" t="s">
        <v>2518</v>
      </c>
      <c r="K621" s="25" t="s">
        <v>721</v>
      </c>
      <c r="L621" s="25" t="s">
        <v>739</v>
      </c>
      <c r="M621" s="25" t="s">
        <v>1226</v>
      </c>
      <c r="N621" s="25" t="s">
        <v>1784</v>
      </c>
      <c r="O621" s="126" t="s">
        <v>3111</v>
      </c>
      <c r="Q621" s="120" t="s">
        <v>3114</v>
      </c>
      <c r="S621" t="s">
        <v>3098</v>
      </c>
      <c r="U621" s="120">
        <v>100621</v>
      </c>
      <c r="V621" s="121" t="s">
        <v>3106</v>
      </c>
    </row>
    <row r="622" spans="1:22">
      <c r="A622" t="str">
        <f t="shared" si="9"/>
        <v>SR_T_S11_S11_FODO[B:P6] | SR_M_A12_C91_94_11-ID-AR-RR00[high]</v>
      </c>
      <c r="B622" s="130" t="s">
        <v>614</v>
      </c>
      <c r="C622" s="129" t="s">
        <v>626</v>
      </c>
      <c r="D622" s="128" t="s">
        <v>531</v>
      </c>
      <c r="E622" s="127" t="s">
        <v>644</v>
      </c>
      <c r="F622" s="8" t="s">
        <v>723</v>
      </c>
      <c r="G622" s="8" t="s">
        <v>778</v>
      </c>
      <c r="H622" s="8" t="s">
        <v>822</v>
      </c>
      <c r="I622" s="8" t="s">
        <v>2148</v>
      </c>
      <c r="J622" s="8" t="s">
        <v>2517</v>
      </c>
      <c r="K622" s="25" t="s">
        <v>721</v>
      </c>
      <c r="L622" s="25" t="s">
        <v>739</v>
      </c>
      <c r="M622" s="25" t="s">
        <v>1226</v>
      </c>
      <c r="N622" s="25" t="s">
        <v>1784</v>
      </c>
      <c r="O622" s="126" t="s">
        <v>3111</v>
      </c>
      <c r="Q622" s="120" t="s">
        <v>3114</v>
      </c>
      <c r="S622" t="s">
        <v>3098</v>
      </c>
      <c r="U622" s="120">
        <v>100622</v>
      </c>
      <c r="V622" s="121" t="s">
        <v>3106</v>
      </c>
    </row>
    <row r="623" spans="1:22">
      <c r="A623" t="str">
        <f t="shared" si="9"/>
        <v>SR_T_S11_S11_FODO[B:P5] | SR_M_A12_C91_94_11-ID-AR-RR00[high]</v>
      </c>
      <c r="B623" s="130" t="s">
        <v>614</v>
      </c>
      <c r="C623" s="129" t="s">
        <v>626</v>
      </c>
      <c r="D623" s="128" t="s">
        <v>531</v>
      </c>
      <c r="E623" s="127" t="s">
        <v>644</v>
      </c>
      <c r="F623" s="8" t="s">
        <v>723</v>
      </c>
      <c r="G623" s="8" t="s">
        <v>778</v>
      </c>
      <c r="H623" s="8" t="s">
        <v>822</v>
      </c>
      <c r="I623" s="8" t="s">
        <v>1058</v>
      </c>
      <c r="J623" s="8" t="s">
        <v>2520</v>
      </c>
      <c r="K623" s="25" t="s">
        <v>721</v>
      </c>
      <c r="L623" s="25" t="s">
        <v>739</v>
      </c>
      <c r="M623" s="25" t="s">
        <v>1226</v>
      </c>
      <c r="N623" s="25" t="s">
        <v>1784</v>
      </c>
      <c r="O623" s="126" t="s">
        <v>3111</v>
      </c>
      <c r="Q623" s="120" t="s">
        <v>3113</v>
      </c>
      <c r="S623" t="s">
        <v>3098</v>
      </c>
      <c r="U623" s="120">
        <v>100623</v>
      </c>
      <c r="V623" s="121" t="s">
        <v>3106</v>
      </c>
    </row>
    <row r="624" spans="1:22">
      <c r="A624" t="str">
        <f t="shared" si="9"/>
        <v>SR_T_S11_S11_FODO[B:P5] | SR_M_A12_C91_94_11-ID-AR-RR00[high]</v>
      </c>
      <c r="B624" s="130" t="s">
        <v>614</v>
      </c>
      <c r="C624" s="129" t="s">
        <v>626</v>
      </c>
      <c r="D624" s="128" t="s">
        <v>531</v>
      </c>
      <c r="E624" s="127" t="s">
        <v>644</v>
      </c>
      <c r="F624" s="8" t="s">
        <v>723</v>
      </c>
      <c r="G624" s="8" t="s">
        <v>778</v>
      </c>
      <c r="H624" s="8" t="s">
        <v>822</v>
      </c>
      <c r="I624" s="8" t="s">
        <v>1058</v>
      </c>
      <c r="J624" s="8" t="s">
        <v>2519</v>
      </c>
      <c r="K624" s="25" t="s">
        <v>721</v>
      </c>
      <c r="L624" s="25" t="s">
        <v>739</v>
      </c>
      <c r="M624" s="25" t="s">
        <v>1226</v>
      </c>
      <c r="N624" s="25" t="s">
        <v>1784</v>
      </c>
      <c r="O624" s="126" t="s">
        <v>3111</v>
      </c>
      <c r="Q624" s="120" t="s">
        <v>3113</v>
      </c>
      <c r="S624" t="s">
        <v>3098</v>
      </c>
      <c r="U624" s="120">
        <v>100624</v>
      </c>
      <c r="V624" s="121" t="s">
        <v>3106</v>
      </c>
    </row>
    <row r="625" spans="1:22">
      <c r="A625" t="str">
        <f t="shared" si="9"/>
        <v>SR_T_S11_S11_FODO[B:P5] | SR_M_A12_C91_94_11-ID-AR-RR00[high]</v>
      </c>
      <c r="B625" s="130" t="s">
        <v>614</v>
      </c>
      <c r="C625" s="129" t="s">
        <v>626</v>
      </c>
      <c r="D625" s="128" t="s">
        <v>531</v>
      </c>
      <c r="E625" s="127" t="s">
        <v>644</v>
      </c>
      <c r="F625" s="8" t="s">
        <v>723</v>
      </c>
      <c r="G625" s="8" t="s">
        <v>778</v>
      </c>
      <c r="H625" s="8" t="s">
        <v>822</v>
      </c>
      <c r="I625" s="8" t="s">
        <v>1058</v>
      </c>
      <c r="J625" s="8" t="s">
        <v>2518</v>
      </c>
      <c r="K625" s="25" t="s">
        <v>721</v>
      </c>
      <c r="L625" s="25" t="s">
        <v>739</v>
      </c>
      <c r="M625" s="25" t="s">
        <v>1226</v>
      </c>
      <c r="N625" s="25" t="s">
        <v>1784</v>
      </c>
      <c r="O625" s="126" t="s">
        <v>3111</v>
      </c>
      <c r="Q625" s="120" t="s">
        <v>3113</v>
      </c>
      <c r="S625" t="s">
        <v>3098</v>
      </c>
      <c r="U625" s="120">
        <v>100625</v>
      </c>
      <c r="V625" s="121" t="s">
        <v>3106</v>
      </c>
    </row>
    <row r="626" spans="1:22">
      <c r="A626" t="str">
        <f t="shared" si="9"/>
        <v>SR_T_S11_S11_FODO[B:P5] | SR_M_A12_C91_94_11-ID-AR-RR00[high]</v>
      </c>
      <c r="B626" s="130" t="s">
        <v>614</v>
      </c>
      <c r="C626" s="129" t="s">
        <v>626</v>
      </c>
      <c r="D626" s="128" t="s">
        <v>531</v>
      </c>
      <c r="E626" s="127" t="s">
        <v>644</v>
      </c>
      <c r="F626" s="8" t="s">
        <v>723</v>
      </c>
      <c r="G626" s="8" t="s">
        <v>778</v>
      </c>
      <c r="H626" s="8" t="s">
        <v>822</v>
      </c>
      <c r="I626" s="8" t="s">
        <v>1058</v>
      </c>
      <c r="J626" s="8" t="s">
        <v>2517</v>
      </c>
      <c r="K626" s="25" t="s">
        <v>721</v>
      </c>
      <c r="L626" s="25" t="s">
        <v>739</v>
      </c>
      <c r="M626" s="25" t="s">
        <v>1226</v>
      </c>
      <c r="N626" s="25" t="s">
        <v>1784</v>
      </c>
      <c r="O626" s="126" t="s">
        <v>3111</v>
      </c>
      <c r="Q626" s="120" t="s">
        <v>3113</v>
      </c>
      <c r="S626" t="s">
        <v>3098</v>
      </c>
      <c r="U626" s="120">
        <v>100626</v>
      </c>
      <c r="V626" s="121" t="s">
        <v>3106</v>
      </c>
    </row>
    <row r="627" spans="1:22">
      <c r="A627" t="str">
        <f t="shared" si="9"/>
        <v>SR_T_S11_S11_DLMB[B:P4] | SR_M_A12_C91_94_11-ID-AR-RR00[high]</v>
      </c>
      <c r="B627" s="130" t="s">
        <v>614</v>
      </c>
      <c r="C627" s="129" t="s">
        <v>626</v>
      </c>
      <c r="D627" s="128" t="s">
        <v>531</v>
      </c>
      <c r="E627" s="127" t="s">
        <v>644</v>
      </c>
      <c r="F627" s="8" t="s">
        <v>723</v>
      </c>
      <c r="G627" s="8" t="s">
        <v>778</v>
      </c>
      <c r="H627" s="8" t="s">
        <v>2022</v>
      </c>
      <c r="I627" s="8" t="s">
        <v>1036</v>
      </c>
      <c r="J627" s="8" t="s">
        <v>2520</v>
      </c>
      <c r="K627" s="25" t="s">
        <v>721</v>
      </c>
      <c r="L627" s="25" t="s">
        <v>739</v>
      </c>
      <c r="M627" s="25" t="s">
        <v>1226</v>
      </c>
      <c r="N627" s="25" t="s">
        <v>1784</v>
      </c>
      <c r="O627" s="126" t="s">
        <v>3111</v>
      </c>
      <c r="Q627" s="120" t="s">
        <v>3112</v>
      </c>
      <c r="S627" t="s">
        <v>3098</v>
      </c>
      <c r="U627" s="120">
        <v>100627</v>
      </c>
      <c r="V627" s="121" t="s">
        <v>3106</v>
      </c>
    </row>
    <row r="628" spans="1:22">
      <c r="A628" t="str">
        <f t="shared" si="9"/>
        <v>SR_T_S11_S11_DLMB[B:P4] | SR_M_A12_C91_94_11-ID-AR-RR00[high]</v>
      </c>
      <c r="B628" s="130" t="s">
        <v>614</v>
      </c>
      <c r="C628" s="129" t="s">
        <v>626</v>
      </c>
      <c r="D628" s="128" t="s">
        <v>531</v>
      </c>
      <c r="E628" s="127" t="s">
        <v>644</v>
      </c>
      <c r="F628" s="8" t="s">
        <v>723</v>
      </c>
      <c r="G628" s="8" t="s">
        <v>778</v>
      </c>
      <c r="H628" s="8" t="s">
        <v>2022</v>
      </c>
      <c r="I628" s="8" t="s">
        <v>1036</v>
      </c>
      <c r="J628" s="8" t="s">
        <v>2519</v>
      </c>
      <c r="K628" s="25" t="s">
        <v>721</v>
      </c>
      <c r="L628" s="25" t="s">
        <v>739</v>
      </c>
      <c r="M628" s="25" t="s">
        <v>1226</v>
      </c>
      <c r="N628" s="25" t="s">
        <v>1784</v>
      </c>
      <c r="O628" s="126" t="s">
        <v>3111</v>
      </c>
      <c r="Q628" s="120" t="s">
        <v>3112</v>
      </c>
      <c r="S628" t="s">
        <v>3098</v>
      </c>
      <c r="U628" s="120">
        <v>100628</v>
      </c>
      <c r="V628" s="121" t="s">
        <v>3106</v>
      </c>
    </row>
    <row r="629" spans="1:22">
      <c r="A629" t="str">
        <f t="shared" si="9"/>
        <v>SR_T_S11_S11_DLMB[B:P4] | SR_M_A12_C91_94_11-ID-AR-RR00[high]</v>
      </c>
      <c r="B629" s="130" t="s">
        <v>614</v>
      </c>
      <c r="C629" s="129" t="s">
        <v>626</v>
      </c>
      <c r="D629" s="128" t="s">
        <v>531</v>
      </c>
      <c r="E629" s="127" t="s">
        <v>644</v>
      </c>
      <c r="F629" s="8" t="s">
        <v>723</v>
      </c>
      <c r="G629" s="8" t="s">
        <v>778</v>
      </c>
      <c r="H629" s="8" t="s">
        <v>2022</v>
      </c>
      <c r="I629" s="8" t="s">
        <v>1036</v>
      </c>
      <c r="J629" s="8" t="s">
        <v>2518</v>
      </c>
      <c r="K629" s="25" t="s">
        <v>721</v>
      </c>
      <c r="L629" s="25" t="s">
        <v>739</v>
      </c>
      <c r="M629" s="25" t="s">
        <v>1226</v>
      </c>
      <c r="N629" s="25" t="s">
        <v>1784</v>
      </c>
      <c r="O629" s="126" t="s">
        <v>3111</v>
      </c>
      <c r="Q629" s="120" t="s">
        <v>3112</v>
      </c>
      <c r="S629" t="s">
        <v>3098</v>
      </c>
      <c r="U629" s="120">
        <v>100629</v>
      </c>
      <c r="V629" s="121" t="s">
        <v>3106</v>
      </c>
    </row>
    <row r="630" spans="1:22">
      <c r="A630" t="str">
        <f t="shared" si="9"/>
        <v>SR_T_S11_S11_DLMB[B:P4] | SR_M_A12_C91_94_11-ID-AR-RR00[high]</v>
      </c>
      <c r="B630" s="130" t="s">
        <v>614</v>
      </c>
      <c r="C630" s="129" t="s">
        <v>626</v>
      </c>
      <c r="D630" s="128" t="s">
        <v>531</v>
      </c>
      <c r="E630" s="127" t="s">
        <v>644</v>
      </c>
      <c r="F630" s="8" t="s">
        <v>723</v>
      </c>
      <c r="G630" s="8" t="s">
        <v>778</v>
      </c>
      <c r="H630" s="8" t="s">
        <v>2022</v>
      </c>
      <c r="I630" s="8" t="s">
        <v>1036</v>
      </c>
      <c r="J630" s="8" t="s">
        <v>2517</v>
      </c>
      <c r="K630" s="25" t="s">
        <v>721</v>
      </c>
      <c r="L630" s="25" t="s">
        <v>739</v>
      </c>
      <c r="M630" s="25" t="s">
        <v>1226</v>
      </c>
      <c r="N630" s="25" t="s">
        <v>1784</v>
      </c>
      <c r="O630" s="126" t="s">
        <v>3111</v>
      </c>
      <c r="Q630" s="120" t="s">
        <v>3112</v>
      </c>
      <c r="S630" t="s">
        <v>3098</v>
      </c>
      <c r="U630" s="120">
        <v>100630</v>
      </c>
      <c r="V630" s="121" t="s">
        <v>3106</v>
      </c>
    </row>
    <row r="631" spans="1:22">
      <c r="A631" t="str">
        <f t="shared" si="9"/>
        <v>SR_T_S11_S11_DLMB[B:P3] | SR_M_A12_C91_94_11-ID-AR-RR00[high]</v>
      </c>
      <c r="B631" s="130" t="s">
        <v>614</v>
      </c>
      <c r="C631" s="129" t="s">
        <v>626</v>
      </c>
      <c r="D631" s="128" t="s">
        <v>531</v>
      </c>
      <c r="E631" s="127" t="s">
        <v>644</v>
      </c>
      <c r="F631" s="8" t="s">
        <v>723</v>
      </c>
      <c r="G631" s="8" t="s">
        <v>778</v>
      </c>
      <c r="H631" s="8" t="s">
        <v>2022</v>
      </c>
      <c r="I631" s="8" t="s">
        <v>1030</v>
      </c>
      <c r="J631" s="8" t="s">
        <v>2520</v>
      </c>
      <c r="K631" s="25" t="s">
        <v>721</v>
      </c>
      <c r="L631" s="25" t="s">
        <v>739</v>
      </c>
      <c r="M631" s="25" t="s">
        <v>1226</v>
      </c>
      <c r="N631" s="25" t="s">
        <v>1784</v>
      </c>
      <c r="O631" s="126" t="s">
        <v>3111</v>
      </c>
      <c r="Q631" s="120" t="s">
        <v>3110</v>
      </c>
      <c r="S631" t="s">
        <v>3098</v>
      </c>
      <c r="U631" s="120">
        <v>100631</v>
      </c>
      <c r="V631" s="121" t="s">
        <v>3106</v>
      </c>
    </row>
    <row r="632" spans="1:22">
      <c r="A632" t="str">
        <f t="shared" si="9"/>
        <v>SR_T_S11_S11_DLMB[B:P3] | SR_M_A12_C91_94_11-ID-AR-RR00[high]</v>
      </c>
      <c r="B632" s="130" t="s">
        <v>614</v>
      </c>
      <c r="C632" s="129" t="s">
        <v>626</v>
      </c>
      <c r="D632" s="128" t="s">
        <v>531</v>
      </c>
      <c r="E632" s="127" t="s">
        <v>644</v>
      </c>
      <c r="F632" s="8" t="s">
        <v>723</v>
      </c>
      <c r="G632" s="8" t="s">
        <v>778</v>
      </c>
      <c r="H632" s="8" t="s">
        <v>2022</v>
      </c>
      <c r="I632" s="8" t="s">
        <v>1030</v>
      </c>
      <c r="J632" s="8" t="s">
        <v>2519</v>
      </c>
      <c r="K632" s="25" t="s">
        <v>721</v>
      </c>
      <c r="L632" s="25" t="s">
        <v>739</v>
      </c>
      <c r="M632" s="25" t="s">
        <v>1226</v>
      </c>
      <c r="N632" s="25" t="s">
        <v>1784</v>
      </c>
      <c r="O632" s="126" t="s">
        <v>3111</v>
      </c>
      <c r="Q632" s="120" t="s">
        <v>3110</v>
      </c>
      <c r="S632" t="s">
        <v>3098</v>
      </c>
      <c r="U632" s="120">
        <v>100632</v>
      </c>
      <c r="V632" s="121" t="s">
        <v>3106</v>
      </c>
    </row>
    <row r="633" spans="1:22">
      <c r="A633" t="str">
        <f t="shared" si="9"/>
        <v>SR_T_S11_S11_DLMB[B:P3] | SR_M_A12_C91_94_11-ID-AR-RR00[high]</v>
      </c>
      <c r="B633" s="130" t="s">
        <v>614</v>
      </c>
      <c r="C633" s="129" t="s">
        <v>626</v>
      </c>
      <c r="D633" s="128" t="s">
        <v>531</v>
      </c>
      <c r="E633" s="127" t="s">
        <v>644</v>
      </c>
      <c r="F633" s="8" t="s">
        <v>723</v>
      </c>
      <c r="G633" s="8" t="s">
        <v>778</v>
      </c>
      <c r="H633" s="8" t="s">
        <v>2022</v>
      </c>
      <c r="I633" s="8" t="s">
        <v>1030</v>
      </c>
      <c r="J633" s="8" t="s">
        <v>2518</v>
      </c>
      <c r="K633" s="25" t="s">
        <v>721</v>
      </c>
      <c r="L633" s="25" t="s">
        <v>739</v>
      </c>
      <c r="M633" s="25" t="s">
        <v>1226</v>
      </c>
      <c r="N633" s="25" t="s">
        <v>1784</v>
      </c>
      <c r="O633" s="126" t="s">
        <v>3111</v>
      </c>
      <c r="Q633" s="120" t="s">
        <v>3110</v>
      </c>
      <c r="S633" t="s">
        <v>3098</v>
      </c>
      <c r="U633" s="120">
        <v>100633</v>
      </c>
      <c r="V633" s="121" t="s">
        <v>3106</v>
      </c>
    </row>
    <row r="634" spans="1:22">
      <c r="A634" t="str">
        <f t="shared" si="9"/>
        <v>SR_T_S11_S11_DLMB[B:P3] | SR_M_A12_C91_94_11-ID-AR-RR00[high]</v>
      </c>
      <c r="B634" s="130" t="s">
        <v>614</v>
      </c>
      <c r="C634" s="129" t="s">
        <v>626</v>
      </c>
      <c r="D634" s="128" t="s">
        <v>531</v>
      </c>
      <c r="E634" s="127" t="s">
        <v>644</v>
      </c>
      <c r="F634" s="8" t="s">
        <v>723</v>
      </c>
      <c r="G634" s="8" t="s">
        <v>778</v>
      </c>
      <c r="H634" s="8" t="s">
        <v>2022</v>
      </c>
      <c r="I634" s="8" t="s">
        <v>1030</v>
      </c>
      <c r="J634" s="8" t="s">
        <v>2517</v>
      </c>
      <c r="K634" s="25" t="s">
        <v>721</v>
      </c>
      <c r="L634" s="25" t="s">
        <v>739</v>
      </c>
      <c r="M634" s="25" t="s">
        <v>1226</v>
      </c>
      <c r="N634" s="25" t="s">
        <v>1784</v>
      </c>
      <c r="O634" s="126" t="s">
        <v>3111</v>
      </c>
      <c r="Q634" s="120" t="s">
        <v>3110</v>
      </c>
      <c r="S634" t="s">
        <v>3098</v>
      </c>
      <c r="U634" s="120">
        <v>100634</v>
      </c>
      <c r="V634" s="121" t="s">
        <v>3106</v>
      </c>
    </row>
    <row r="635" spans="1:22">
      <c r="A635" t="str">
        <f t="shared" si="9"/>
        <v>SR_T_S11_S11_DLMB[B:P2] | SR_M_A12_C91_94_11-ID-AR-RR00[high]</v>
      </c>
      <c r="B635" s="130" t="s">
        <v>614</v>
      </c>
      <c r="C635" s="129" t="s">
        <v>626</v>
      </c>
      <c r="D635" s="128" t="s">
        <v>531</v>
      </c>
      <c r="E635" s="127" t="s">
        <v>644</v>
      </c>
      <c r="F635" s="8" t="s">
        <v>723</v>
      </c>
      <c r="G635" s="8" t="s">
        <v>778</v>
      </c>
      <c r="H635" s="8" t="s">
        <v>2022</v>
      </c>
      <c r="I635" s="8" t="s">
        <v>1022</v>
      </c>
      <c r="J635" s="8" t="s">
        <v>2520</v>
      </c>
      <c r="K635" s="25" t="s">
        <v>721</v>
      </c>
      <c r="L635" s="25" t="s">
        <v>739</v>
      </c>
      <c r="M635" s="25" t="s">
        <v>1226</v>
      </c>
      <c r="N635" s="25" t="s">
        <v>1784</v>
      </c>
      <c r="O635" s="126" t="s">
        <v>3105</v>
      </c>
      <c r="Q635" s="120" t="s">
        <v>3109</v>
      </c>
      <c r="S635" t="s">
        <v>3098</v>
      </c>
      <c r="U635" s="120">
        <v>100635</v>
      </c>
      <c r="V635" s="121" t="s">
        <v>3106</v>
      </c>
    </row>
    <row r="636" spans="1:22">
      <c r="A636" t="str">
        <f t="shared" si="9"/>
        <v>SR_T_S11_S11_DLMB[B:P2] | SR_M_A12_C91_94_11-ID-AR-RR00[high]</v>
      </c>
      <c r="B636" s="130" t="s">
        <v>614</v>
      </c>
      <c r="C636" s="129" t="s">
        <v>626</v>
      </c>
      <c r="D636" s="128" t="s">
        <v>531</v>
      </c>
      <c r="E636" s="127" t="s">
        <v>644</v>
      </c>
      <c r="F636" s="8" t="s">
        <v>723</v>
      </c>
      <c r="G636" s="8" t="s">
        <v>778</v>
      </c>
      <c r="H636" s="8" t="s">
        <v>2022</v>
      </c>
      <c r="I636" s="8" t="s">
        <v>1022</v>
      </c>
      <c r="J636" s="8" t="s">
        <v>2519</v>
      </c>
      <c r="K636" s="25" t="s">
        <v>721</v>
      </c>
      <c r="L636" s="25" t="s">
        <v>739</v>
      </c>
      <c r="M636" s="25" t="s">
        <v>1226</v>
      </c>
      <c r="N636" s="25" t="s">
        <v>1784</v>
      </c>
      <c r="O636" s="126" t="s">
        <v>3105</v>
      </c>
      <c r="Q636" s="120" t="s">
        <v>3109</v>
      </c>
      <c r="S636" t="s">
        <v>3098</v>
      </c>
      <c r="U636" s="120">
        <v>100636</v>
      </c>
      <c r="V636" s="121" t="s">
        <v>3106</v>
      </c>
    </row>
    <row r="637" spans="1:22">
      <c r="A637" t="str">
        <f t="shared" si="9"/>
        <v>SR_T_S11_S11_DLMB[B:P2] | SR_M_A12_C91_94_11-ID-AR-RR00[high]</v>
      </c>
      <c r="B637" s="130" t="s">
        <v>614</v>
      </c>
      <c r="C637" s="129" t="s">
        <v>626</v>
      </c>
      <c r="D637" s="128" t="s">
        <v>531</v>
      </c>
      <c r="E637" s="127" t="s">
        <v>644</v>
      </c>
      <c r="F637" s="8" t="s">
        <v>723</v>
      </c>
      <c r="G637" s="8" t="s">
        <v>778</v>
      </c>
      <c r="H637" s="8" t="s">
        <v>2022</v>
      </c>
      <c r="I637" s="8" t="s">
        <v>1022</v>
      </c>
      <c r="J637" s="8" t="s">
        <v>2518</v>
      </c>
      <c r="K637" s="25" t="s">
        <v>721</v>
      </c>
      <c r="L637" s="25" t="s">
        <v>739</v>
      </c>
      <c r="M637" s="25" t="s">
        <v>1226</v>
      </c>
      <c r="N637" s="25" t="s">
        <v>1784</v>
      </c>
      <c r="O637" s="126" t="s">
        <v>3105</v>
      </c>
      <c r="Q637" s="120" t="s">
        <v>3109</v>
      </c>
      <c r="S637" t="s">
        <v>3098</v>
      </c>
      <c r="U637" s="120">
        <v>100637</v>
      </c>
      <c r="V637" s="121" t="s">
        <v>3106</v>
      </c>
    </row>
    <row r="638" spans="1:22">
      <c r="A638" t="str">
        <f t="shared" si="9"/>
        <v>SR_T_S11_S11_DLMB[B:P2] | SR_M_A12_C91_94_11-ID-AR-RR00[high]</v>
      </c>
      <c r="B638" s="130" t="s">
        <v>614</v>
      </c>
      <c r="C638" s="129" t="s">
        <v>626</v>
      </c>
      <c r="D638" s="128" t="s">
        <v>531</v>
      </c>
      <c r="E638" s="127" t="s">
        <v>644</v>
      </c>
      <c r="F638" s="8" t="s">
        <v>723</v>
      </c>
      <c r="G638" s="8" t="s">
        <v>778</v>
      </c>
      <c r="H638" s="8" t="s">
        <v>2022</v>
      </c>
      <c r="I638" s="8" t="s">
        <v>1022</v>
      </c>
      <c r="J638" s="8" t="s">
        <v>2517</v>
      </c>
      <c r="K638" s="25" t="s">
        <v>721</v>
      </c>
      <c r="L638" s="25" t="s">
        <v>739</v>
      </c>
      <c r="M638" s="25" t="s">
        <v>1226</v>
      </c>
      <c r="N638" s="25" t="s">
        <v>1784</v>
      </c>
      <c r="O638" s="126" t="s">
        <v>3105</v>
      </c>
      <c r="Q638" s="120" t="s">
        <v>3109</v>
      </c>
      <c r="S638" t="s">
        <v>3098</v>
      </c>
      <c r="U638" s="120">
        <v>100638</v>
      </c>
      <c r="V638" s="121" t="s">
        <v>3106</v>
      </c>
    </row>
    <row r="639" spans="1:22">
      <c r="A639" t="str">
        <f t="shared" si="9"/>
        <v>SR_T_S11_S11_DLMB[B:P1] | SR_M_A12_C91_94_11-ID-AR-RR00[high]</v>
      </c>
      <c r="B639" s="130" t="s">
        <v>614</v>
      </c>
      <c r="C639" s="129" t="s">
        <v>626</v>
      </c>
      <c r="D639" s="128" t="s">
        <v>531</v>
      </c>
      <c r="E639" s="127" t="s">
        <v>644</v>
      </c>
      <c r="F639" s="8" t="s">
        <v>723</v>
      </c>
      <c r="G639" s="8" t="s">
        <v>778</v>
      </c>
      <c r="H639" s="8" t="s">
        <v>2022</v>
      </c>
      <c r="I639" s="8" t="s">
        <v>1013</v>
      </c>
      <c r="J639" s="8" t="s">
        <v>2520</v>
      </c>
      <c r="K639" s="25" t="s">
        <v>721</v>
      </c>
      <c r="L639" s="25" t="s">
        <v>739</v>
      </c>
      <c r="M639" s="25" t="s">
        <v>1226</v>
      </c>
      <c r="N639" s="25" t="s">
        <v>1784</v>
      </c>
      <c r="O639" s="126" t="s">
        <v>3105</v>
      </c>
      <c r="Q639" s="120" t="s">
        <v>3108</v>
      </c>
      <c r="S639" t="s">
        <v>3098</v>
      </c>
      <c r="U639" s="120">
        <v>100639</v>
      </c>
      <c r="V639" s="121" t="s">
        <v>3106</v>
      </c>
    </row>
    <row r="640" spans="1:22">
      <c r="A640" t="str">
        <f t="shared" si="9"/>
        <v>SR_T_S11_S11_DLMB[B:P1] | SR_M_A12_C91_94_11-ID-AR-RR00[high]</v>
      </c>
      <c r="B640" s="130" t="s">
        <v>614</v>
      </c>
      <c r="C640" s="129" t="s">
        <v>626</v>
      </c>
      <c r="D640" s="128" t="s">
        <v>531</v>
      </c>
      <c r="E640" s="127" t="s">
        <v>644</v>
      </c>
      <c r="F640" s="8" t="s">
        <v>723</v>
      </c>
      <c r="G640" s="8" t="s">
        <v>778</v>
      </c>
      <c r="H640" s="8" t="s">
        <v>2022</v>
      </c>
      <c r="I640" s="8" t="s">
        <v>1013</v>
      </c>
      <c r="J640" s="8" t="s">
        <v>2519</v>
      </c>
      <c r="K640" s="25" t="s">
        <v>721</v>
      </c>
      <c r="L640" s="25" t="s">
        <v>739</v>
      </c>
      <c r="M640" s="25" t="s">
        <v>1226</v>
      </c>
      <c r="N640" s="25" t="s">
        <v>1784</v>
      </c>
      <c r="O640" s="126" t="s">
        <v>3105</v>
      </c>
      <c r="Q640" s="120" t="s">
        <v>3108</v>
      </c>
      <c r="S640" t="s">
        <v>3098</v>
      </c>
      <c r="U640" s="120">
        <v>100640</v>
      </c>
      <c r="V640" s="121" t="s">
        <v>3106</v>
      </c>
    </row>
    <row r="641" spans="1:22">
      <c r="A641" t="str">
        <f t="shared" si="9"/>
        <v>SR_T_S11_S11_DLMB[B:P1] | SR_M_A12_C91_94_11-ID-AR-RR00[high]</v>
      </c>
      <c r="B641" s="130" t="s">
        <v>614</v>
      </c>
      <c r="C641" s="129" t="s">
        <v>626</v>
      </c>
      <c r="D641" s="128" t="s">
        <v>531</v>
      </c>
      <c r="E641" s="127" t="s">
        <v>644</v>
      </c>
      <c r="F641" s="8" t="s">
        <v>723</v>
      </c>
      <c r="G641" s="8" t="s">
        <v>778</v>
      </c>
      <c r="H641" s="8" t="s">
        <v>2022</v>
      </c>
      <c r="I641" s="8" t="s">
        <v>1013</v>
      </c>
      <c r="J641" s="8" t="s">
        <v>2518</v>
      </c>
      <c r="K641" s="25" t="s">
        <v>721</v>
      </c>
      <c r="L641" s="25" t="s">
        <v>739</v>
      </c>
      <c r="M641" s="25" t="s">
        <v>1226</v>
      </c>
      <c r="N641" s="25" t="s">
        <v>1784</v>
      </c>
      <c r="O641" s="126" t="s">
        <v>3105</v>
      </c>
      <c r="Q641" s="120" t="s">
        <v>3108</v>
      </c>
      <c r="S641" t="s">
        <v>3098</v>
      </c>
      <c r="U641" s="120">
        <v>100641</v>
      </c>
      <c r="V641" s="121" t="s">
        <v>3106</v>
      </c>
    </row>
    <row r="642" spans="1:22">
      <c r="A642" t="str">
        <f t="shared" si="9"/>
        <v>SR_T_S11_S11_DLMB[B:P1] | SR_M_A12_C91_94_11-ID-AR-RR00[high]</v>
      </c>
      <c r="B642" s="130" t="s">
        <v>614</v>
      </c>
      <c r="C642" s="129" t="s">
        <v>626</v>
      </c>
      <c r="D642" s="128" t="s">
        <v>531</v>
      </c>
      <c r="E642" s="127" t="s">
        <v>644</v>
      </c>
      <c r="F642" s="8" t="s">
        <v>723</v>
      </c>
      <c r="G642" s="8" t="s">
        <v>778</v>
      </c>
      <c r="H642" s="8" t="s">
        <v>2022</v>
      </c>
      <c r="I642" s="8" t="s">
        <v>1013</v>
      </c>
      <c r="J642" s="8" t="s">
        <v>2517</v>
      </c>
      <c r="K642" s="25" t="s">
        <v>721</v>
      </c>
      <c r="L642" s="25" t="s">
        <v>739</v>
      </c>
      <c r="M642" s="25" t="s">
        <v>1226</v>
      </c>
      <c r="N642" s="25" t="s">
        <v>1784</v>
      </c>
      <c r="O642" s="126" t="s">
        <v>3105</v>
      </c>
      <c r="Q642" s="120" t="s">
        <v>3108</v>
      </c>
      <c r="S642" t="s">
        <v>3098</v>
      </c>
      <c r="U642" s="120">
        <v>100642</v>
      </c>
      <c r="V642" s="121" t="s">
        <v>3106</v>
      </c>
    </row>
    <row r="643" spans="1:22">
      <c r="A643" t="str">
        <f t="shared" si="9"/>
        <v>SR_T_S11_S11_DLMB[B:P0] | SR_M_A12_C91_94_11-ID-AR-RR00[high]</v>
      </c>
      <c r="B643" s="130" t="s">
        <v>614</v>
      </c>
      <c r="C643" s="129" t="s">
        <v>626</v>
      </c>
      <c r="D643" s="128" t="s">
        <v>531</v>
      </c>
      <c r="E643" s="127" t="s">
        <v>644</v>
      </c>
      <c r="F643" s="8" t="s">
        <v>723</v>
      </c>
      <c r="G643" s="8" t="s">
        <v>778</v>
      </c>
      <c r="H643" s="8" t="s">
        <v>2022</v>
      </c>
      <c r="I643" s="8" t="s">
        <v>1009</v>
      </c>
      <c r="J643" s="8" t="s">
        <v>2520</v>
      </c>
      <c r="K643" s="25" t="s">
        <v>721</v>
      </c>
      <c r="L643" s="25" t="s">
        <v>739</v>
      </c>
      <c r="M643" s="25" t="s">
        <v>1226</v>
      </c>
      <c r="N643" s="25" t="s">
        <v>1784</v>
      </c>
      <c r="O643" s="126" t="s">
        <v>3105</v>
      </c>
      <c r="Q643" s="120" t="s">
        <v>3107</v>
      </c>
      <c r="S643" t="s">
        <v>3098</v>
      </c>
      <c r="U643" s="120">
        <v>100643</v>
      </c>
      <c r="V643" s="121" t="s">
        <v>3106</v>
      </c>
    </row>
    <row r="644" spans="1:22">
      <c r="A644" t="str">
        <f t="shared" si="9"/>
        <v>SR_T_S11_S11_DLMB[B:P0] | SR_M_A12_C91_94_11-ID-AR-RR00[high]</v>
      </c>
      <c r="B644" s="130" t="s">
        <v>614</v>
      </c>
      <c r="C644" s="129" t="s">
        <v>626</v>
      </c>
      <c r="D644" s="128" t="s">
        <v>531</v>
      </c>
      <c r="E644" s="127" t="s">
        <v>644</v>
      </c>
      <c r="F644" s="8" t="s">
        <v>723</v>
      </c>
      <c r="G644" s="8" t="s">
        <v>778</v>
      </c>
      <c r="H644" s="8" t="s">
        <v>2022</v>
      </c>
      <c r="I644" s="8" t="s">
        <v>1009</v>
      </c>
      <c r="J644" s="8" t="s">
        <v>2519</v>
      </c>
      <c r="K644" s="25" t="s">
        <v>721</v>
      </c>
      <c r="L644" s="25" t="s">
        <v>739</v>
      </c>
      <c r="M644" s="25" t="s">
        <v>1226</v>
      </c>
      <c r="N644" s="25" t="s">
        <v>1784</v>
      </c>
      <c r="O644" s="126" t="s">
        <v>3105</v>
      </c>
      <c r="Q644" s="120" t="s">
        <v>3107</v>
      </c>
      <c r="S644" t="s">
        <v>3098</v>
      </c>
      <c r="U644" s="120">
        <v>100644</v>
      </c>
      <c r="V644" s="121" t="s">
        <v>3106</v>
      </c>
    </row>
    <row r="645" spans="1:22">
      <c r="A645" t="str">
        <f t="shared" si="9"/>
        <v>SR_T_S11_S11_DLMB[B:P0] | SR_M_A12_C91_94_11-ID-AR-RR00[high]</v>
      </c>
      <c r="B645" s="130" t="s">
        <v>614</v>
      </c>
      <c r="C645" s="129" t="s">
        <v>626</v>
      </c>
      <c r="D645" s="128" t="s">
        <v>531</v>
      </c>
      <c r="E645" s="127" t="s">
        <v>644</v>
      </c>
      <c r="F645" s="8" t="s">
        <v>723</v>
      </c>
      <c r="G645" s="8" t="s">
        <v>778</v>
      </c>
      <c r="H645" s="8" t="s">
        <v>2022</v>
      </c>
      <c r="I645" s="8" t="s">
        <v>1009</v>
      </c>
      <c r="J645" s="8" t="s">
        <v>2518</v>
      </c>
      <c r="K645" s="25" t="s">
        <v>721</v>
      </c>
      <c r="L645" s="25" t="s">
        <v>739</v>
      </c>
      <c r="M645" s="25" t="s">
        <v>1226</v>
      </c>
      <c r="N645" s="25" t="s">
        <v>1784</v>
      </c>
      <c r="O645" s="126" t="s">
        <v>3105</v>
      </c>
      <c r="Q645" s="120" t="s">
        <v>3107</v>
      </c>
      <c r="S645" t="s">
        <v>3098</v>
      </c>
      <c r="U645" s="120">
        <v>100645</v>
      </c>
      <c r="V645" s="121" t="s">
        <v>3106</v>
      </c>
    </row>
    <row r="646" spans="1:22">
      <c r="A646" t="str">
        <f t="shared" si="9"/>
        <v>SR_T_S11_S11_DLMB[B:P0] | SR_M_A12_C91_94_11-ID-AR-RR00[high]</v>
      </c>
      <c r="B646" s="130" t="s">
        <v>614</v>
      </c>
      <c r="C646" s="129" t="s">
        <v>626</v>
      </c>
      <c r="D646" s="128" t="s">
        <v>531</v>
      </c>
      <c r="E646" s="127" t="s">
        <v>644</v>
      </c>
      <c r="F646" s="8" t="s">
        <v>723</v>
      </c>
      <c r="G646" s="8" t="s">
        <v>778</v>
      </c>
      <c r="H646" s="8" t="s">
        <v>2022</v>
      </c>
      <c r="I646" s="8" t="s">
        <v>1009</v>
      </c>
      <c r="J646" s="8" t="s">
        <v>2517</v>
      </c>
      <c r="K646" s="25" t="s">
        <v>721</v>
      </c>
      <c r="L646" s="25" t="s">
        <v>739</v>
      </c>
      <c r="M646" s="25" t="s">
        <v>1226</v>
      </c>
      <c r="N646" s="25" t="s">
        <v>1784</v>
      </c>
      <c r="O646" s="126" t="s">
        <v>3105</v>
      </c>
      <c r="Q646" s="120" t="s">
        <v>3107</v>
      </c>
      <c r="S646" t="s">
        <v>3098</v>
      </c>
      <c r="U646" s="120">
        <v>100646</v>
      </c>
      <c r="V646" s="121" t="s">
        <v>3106</v>
      </c>
    </row>
    <row r="647" spans="1:22">
      <c r="A647" t="str">
        <f t="shared" si="9"/>
        <v>[] | []</v>
      </c>
      <c r="E647" s="106"/>
      <c r="F647" s="11"/>
      <c r="G647" s="11"/>
      <c r="H647" s="11"/>
      <c r="I647" s="11"/>
      <c r="J647" s="11"/>
      <c r="K647" s="109"/>
      <c r="L647" s="109"/>
      <c r="M647" s="109"/>
      <c r="N647" s="109"/>
      <c r="O647" s="109"/>
      <c r="U647" s="120">
        <v>100647</v>
      </c>
    </row>
    <row r="648" spans="1:22">
      <c r="A648" t="str">
        <f t="shared" si="9"/>
        <v>SR_T_S12_S12_DLMA[A:P0] | SR_M_A12_C91_94_11-ID-AR-RR00[high]</v>
      </c>
      <c r="B648" s="130" t="s">
        <v>614</v>
      </c>
      <c r="C648" s="129" t="s">
        <v>626</v>
      </c>
      <c r="D648" s="128" t="s">
        <v>531</v>
      </c>
      <c r="E648" s="127" t="s">
        <v>644</v>
      </c>
      <c r="F648" s="8" t="s">
        <v>723</v>
      </c>
      <c r="G648" s="8" t="s">
        <v>779</v>
      </c>
      <c r="H648" s="8" t="s">
        <v>1982</v>
      </c>
      <c r="I648" s="8" t="s">
        <v>977</v>
      </c>
      <c r="J648" s="8" t="s">
        <v>2520</v>
      </c>
      <c r="K648" s="25" t="s">
        <v>721</v>
      </c>
      <c r="L648" s="25" t="s">
        <v>739</v>
      </c>
      <c r="M648" s="25" t="s">
        <v>1226</v>
      </c>
      <c r="N648" s="25" t="s">
        <v>1784</v>
      </c>
      <c r="O648" s="126" t="s">
        <v>3105</v>
      </c>
      <c r="Q648" s="120" t="s">
        <v>3104</v>
      </c>
      <c r="S648" t="s">
        <v>3098</v>
      </c>
      <c r="U648" s="120">
        <v>100648</v>
      </c>
      <c r="V648" s="121" t="s">
        <v>3097</v>
      </c>
    </row>
    <row r="649" spans="1:22">
      <c r="A649" t="str">
        <f t="shared" si="9"/>
        <v>SR_T_S12_S12_DLMA[A:P0] | SR_M_A12_C91_94_11-ID-AR-RR00[high]</v>
      </c>
      <c r="B649" s="130" t="s">
        <v>614</v>
      </c>
      <c r="C649" s="129" t="s">
        <v>626</v>
      </c>
      <c r="D649" s="128" t="s">
        <v>531</v>
      </c>
      <c r="E649" s="127" t="s">
        <v>644</v>
      </c>
      <c r="F649" s="8" t="s">
        <v>723</v>
      </c>
      <c r="G649" s="8" t="s">
        <v>779</v>
      </c>
      <c r="H649" s="8" t="s">
        <v>1982</v>
      </c>
      <c r="I649" s="8" t="s">
        <v>977</v>
      </c>
      <c r="J649" s="8" t="s">
        <v>2519</v>
      </c>
      <c r="K649" s="25" t="s">
        <v>721</v>
      </c>
      <c r="L649" s="25" t="s">
        <v>739</v>
      </c>
      <c r="M649" s="25" t="s">
        <v>1226</v>
      </c>
      <c r="N649" s="25" t="s">
        <v>1784</v>
      </c>
      <c r="O649" s="126" t="s">
        <v>3105</v>
      </c>
      <c r="Q649" s="120" t="s">
        <v>3104</v>
      </c>
      <c r="S649" t="s">
        <v>3098</v>
      </c>
      <c r="U649" s="120">
        <v>100649</v>
      </c>
      <c r="V649" s="121" t="s">
        <v>3097</v>
      </c>
    </row>
    <row r="650" spans="1:22">
      <c r="A650" t="str">
        <f t="shared" si="9"/>
        <v>SR_T_S12_S12_DLMA[A:P0] | SR_M_A12_C91_94_11-ID-AR-RR00[high]</v>
      </c>
      <c r="B650" s="130" t="s">
        <v>614</v>
      </c>
      <c r="C650" s="129" t="s">
        <v>626</v>
      </c>
      <c r="D650" s="128" t="s">
        <v>531</v>
      </c>
      <c r="E650" s="127" t="s">
        <v>644</v>
      </c>
      <c r="F650" s="8" t="s">
        <v>723</v>
      </c>
      <c r="G650" s="8" t="s">
        <v>779</v>
      </c>
      <c r="H650" s="8" t="s">
        <v>1982</v>
      </c>
      <c r="I650" s="8" t="s">
        <v>977</v>
      </c>
      <c r="J650" s="8" t="s">
        <v>2518</v>
      </c>
      <c r="K650" s="25" t="s">
        <v>721</v>
      </c>
      <c r="L650" s="25" t="s">
        <v>739</v>
      </c>
      <c r="M650" s="25" t="s">
        <v>1226</v>
      </c>
      <c r="N650" s="25" t="s">
        <v>1784</v>
      </c>
      <c r="O650" s="126" t="s">
        <v>3105</v>
      </c>
      <c r="Q650" s="120" t="s">
        <v>3104</v>
      </c>
      <c r="S650" t="s">
        <v>3098</v>
      </c>
      <c r="U650" s="120">
        <v>100650</v>
      </c>
      <c r="V650" s="121" t="s">
        <v>3097</v>
      </c>
    </row>
    <row r="651" spans="1:22">
      <c r="A651" t="str">
        <f t="shared" si="9"/>
        <v>SR_T_S12_S12_DLMA[A:P0] | SR_M_A12_C91_94_11-ID-AR-RR00[high]</v>
      </c>
      <c r="B651" s="130" t="s">
        <v>614</v>
      </c>
      <c r="C651" s="129" t="s">
        <v>626</v>
      </c>
      <c r="D651" s="128" t="s">
        <v>531</v>
      </c>
      <c r="E651" s="127" t="s">
        <v>644</v>
      </c>
      <c r="F651" s="8" t="s">
        <v>723</v>
      </c>
      <c r="G651" s="8" t="s">
        <v>779</v>
      </c>
      <c r="H651" s="8" t="s">
        <v>1982</v>
      </c>
      <c r="I651" s="8" t="s">
        <v>977</v>
      </c>
      <c r="J651" s="8" t="s">
        <v>2517</v>
      </c>
      <c r="K651" s="25" t="s">
        <v>721</v>
      </c>
      <c r="L651" s="25" t="s">
        <v>739</v>
      </c>
      <c r="M651" s="25" t="s">
        <v>1226</v>
      </c>
      <c r="N651" s="25" t="s">
        <v>1784</v>
      </c>
      <c r="O651" s="126" t="s">
        <v>3105</v>
      </c>
      <c r="Q651" s="120" t="s">
        <v>3104</v>
      </c>
      <c r="S651" t="s">
        <v>3098</v>
      </c>
      <c r="U651" s="120">
        <v>100651</v>
      </c>
      <c r="V651" s="121" t="s">
        <v>3097</v>
      </c>
    </row>
    <row r="652" spans="1:22">
      <c r="A652" t="str">
        <f t="shared" si="9"/>
        <v>SR_T_S12_S12_DLMA[A:P1] | SR_M_A12_C91_94_11-ID-AR-RR00[high]</v>
      </c>
      <c r="B652" s="130" t="s">
        <v>614</v>
      </c>
      <c r="C652" s="129" t="s">
        <v>626</v>
      </c>
      <c r="D652" s="128" t="s">
        <v>531</v>
      </c>
      <c r="E652" s="127" t="s">
        <v>644</v>
      </c>
      <c r="F652" s="8" t="s">
        <v>723</v>
      </c>
      <c r="G652" s="8" t="s">
        <v>779</v>
      </c>
      <c r="H652" s="8" t="s">
        <v>1982</v>
      </c>
      <c r="I652" s="8" t="s">
        <v>981</v>
      </c>
      <c r="J652" s="8" t="s">
        <v>2520</v>
      </c>
      <c r="K652" s="25" t="s">
        <v>721</v>
      </c>
      <c r="L652" s="25" t="s">
        <v>739</v>
      </c>
      <c r="M652" s="25" t="s">
        <v>1226</v>
      </c>
      <c r="N652" s="25" t="s">
        <v>1784</v>
      </c>
      <c r="O652" s="126" t="s">
        <v>3100</v>
      </c>
      <c r="Q652" s="120" t="s">
        <v>3103</v>
      </c>
      <c r="S652" t="s">
        <v>3098</v>
      </c>
      <c r="U652" s="120">
        <v>100652</v>
      </c>
      <c r="V652" s="121" t="s">
        <v>3097</v>
      </c>
    </row>
    <row r="653" spans="1:22">
      <c r="A653" t="str">
        <f t="shared" si="9"/>
        <v>SR_T_S12_S12_DLMA[A:P1] | SR_M_A12_C91_94_11-ID-AR-RR00[high]</v>
      </c>
      <c r="B653" s="130" t="s">
        <v>614</v>
      </c>
      <c r="C653" s="129" t="s">
        <v>626</v>
      </c>
      <c r="D653" s="128" t="s">
        <v>531</v>
      </c>
      <c r="E653" s="127" t="s">
        <v>644</v>
      </c>
      <c r="F653" s="8" t="s">
        <v>723</v>
      </c>
      <c r="G653" s="8" t="s">
        <v>779</v>
      </c>
      <c r="H653" s="8" t="s">
        <v>1982</v>
      </c>
      <c r="I653" s="8" t="s">
        <v>981</v>
      </c>
      <c r="J653" s="8" t="s">
        <v>2519</v>
      </c>
      <c r="K653" s="25" t="s">
        <v>721</v>
      </c>
      <c r="L653" s="25" t="s">
        <v>739</v>
      </c>
      <c r="M653" s="25" t="s">
        <v>1226</v>
      </c>
      <c r="N653" s="25" t="s">
        <v>1784</v>
      </c>
      <c r="O653" s="126" t="s">
        <v>3100</v>
      </c>
      <c r="Q653" s="120" t="s">
        <v>3103</v>
      </c>
      <c r="S653" t="s">
        <v>3098</v>
      </c>
      <c r="U653" s="120">
        <v>100653</v>
      </c>
      <c r="V653" s="121" t="s">
        <v>3097</v>
      </c>
    </row>
    <row r="654" spans="1:22">
      <c r="A654" t="str">
        <f t="shared" si="9"/>
        <v>SR_T_S12_S12_DLMA[A:P1] | SR_M_A12_C91_94_11-ID-AR-RR00[high]</v>
      </c>
      <c r="B654" s="130" t="s">
        <v>614</v>
      </c>
      <c r="C654" s="129" t="s">
        <v>626</v>
      </c>
      <c r="D654" s="128" t="s">
        <v>531</v>
      </c>
      <c r="E654" s="127" t="s">
        <v>644</v>
      </c>
      <c r="F654" s="8" t="s">
        <v>723</v>
      </c>
      <c r="G654" s="8" t="s">
        <v>779</v>
      </c>
      <c r="H654" s="8" t="s">
        <v>1982</v>
      </c>
      <c r="I654" s="8" t="s">
        <v>981</v>
      </c>
      <c r="J654" s="8" t="s">
        <v>2518</v>
      </c>
      <c r="K654" s="25" t="s">
        <v>721</v>
      </c>
      <c r="L654" s="25" t="s">
        <v>739</v>
      </c>
      <c r="M654" s="25" t="s">
        <v>1226</v>
      </c>
      <c r="N654" s="25" t="s">
        <v>1784</v>
      </c>
      <c r="O654" s="126" t="s">
        <v>3100</v>
      </c>
      <c r="Q654" s="120" t="s">
        <v>3103</v>
      </c>
      <c r="S654" t="s">
        <v>3098</v>
      </c>
      <c r="U654" s="120">
        <v>100654</v>
      </c>
      <c r="V654" s="121" t="s">
        <v>3097</v>
      </c>
    </row>
    <row r="655" spans="1:22">
      <c r="A655" t="str">
        <f t="shared" si="9"/>
        <v>SR_T_S12_S12_DLMA[A:P1] | SR_M_A12_C91_94_11-ID-AR-RR00[high]</v>
      </c>
      <c r="B655" s="130" t="s">
        <v>614</v>
      </c>
      <c r="C655" s="129" t="s">
        <v>626</v>
      </c>
      <c r="D655" s="128" t="s">
        <v>531</v>
      </c>
      <c r="E655" s="127" t="s">
        <v>644</v>
      </c>
      <c r="F655" s="8" t="s">
        <v>723</v>
      </c>
      <c r="G655" s="8" t="s">
        <v>779</v>
      </c>
      <c r="H655" s="8" t="s">
        <v>1982</v>
      </c>
      <c r="I655" s="8" t="s">
        <v>981</v>
      </c>
      <c r="J655" s="8" t="s">
        <v>2517</v>
      </c>
      <c r="K655" s="25" t="s">
        <v>721</v>
      </c>
      <c r="L655" s="25" t="s">
        <v>739</v>
      </c>
      <c r="M655" s="25" t="s">
        <v>1226</v>
      </c>
      <c r="N655" s="25" t="s">
        <v>1784</v>
      </c>
      <c r="O655" s="126" t="s">
        <v>3100</v>
      </c>
      <c r="Q655" s="120" t="s">
        <v>3103</v>
      </c>
      <c r="S655" t="s">
        <v>3098</v>
      </c>
      <c r="U655" s="120">
        <v>100655</v>
      </c>
      <c r="V655" s="121" t="s">
        <v>3097</v>
      </c>
    </row>
    <row r="656" spans="1:22">
      <c r="A656" t="str">
        <f t="shared" si="9"/>
        <v>SR_T_S12_S12_DLMA[A:P2] | SR_M_A12_C91_94_11-ID-AR-RR00[high]</v>
      </c>
      <c r="B656" s="130" t="s">
        <v>614</v>
      </c>
      <c r="C656" s="129" t="s">
        <v>626</v>
      </c>
      <c r="D656" s="128" t="s">
        <v>531</v>
      </c>
      <c r="E656" s="127" t="s">
        <v>644</v>
      </c>
      <c r="F656" s="8" t="s">
        <v>723</v>
      </c>
      <c r="G656" s="8" t="s">
        <v>779</v>
      </c>
      <c r="H656" s="8" t="s">
        <v>1982</v>
      </c>
      <c r="I656" s="8" t="s">
        <v>991</v>
      </c>
      <c r="J656" s="8" t="s">
        <v>2520</v>
      </c>
      <c r="K656" s="25" t="s">
        <v>721</v>
      </c>
      <c r="L656" s="25" t="s">
        <v>739</v>
      </c>
      <c r="M656" s="25" t="s">
        <v>1226</v>
      </c>
      <c r="N656" s="25" t="s">
        <v>1784</v>
      </c>
      <c r="O656" s="126" t="s">
        <v>3100</v>
      </c>
      <c r="Q656" s="120" t="s">
        <v>3102</v>
      </c>
      <c r="S656" t="s">
        <v>3098</v>
      </c>
      <c r="U656" s="120">
        <v>100656</v>
      </c>
      <c r="V656" s="121" t="s">
        <v>3097</v>
      </c>
    </row>
    <row r="657" spans="1:22">
      <c r="A657" t="str">
        <f t="shared" si="9"/>
        <v>SR_T_S12_S12_DLMA[A:P2] | SR_M_A12_C91_94_11-ID-AR-RR00[high]</v>
      </c>
      <c r="B657" s="130" t="s">
        <v>614</v>
      </c>
      <c r="C657" s="129" t="s">
        <v>626</v>
      </c>
      <c r="D657" s="128" t="s">
        <v>531</v>
      </c>
      <c r="E657" s="127" t="s">
        <v>644</v>
      </c>
      <c r="F657" s="8" t="s">
        <v>723</v>
      </c>
      <c r="G657" s="8" t="s">
        <v>779</v>
      </c>
      <c r="H657" s="8" t="s">
        <v>1982</v>
      </c>
      <c r="I657" s="8" t="s">
        <v>991</v>
      </c>
      <c r="J657" s="8" t="s">
        <v>2519</v>
      </c>
      <c r="K657" s="25" t="s">
        <v>721</v>
      </c>
      <c r="L657" s="25" t="s">
        <v>739</v>
      </c>
      <c r="M657" s="25" t="s">
        <v>1226</v>
      </c>
      <c r="N657" s="25" t="s">
        <v>1784</v>
      </c>
      <c r="O657" s="126" t="s">
        <v>3100</v>
      </c>
      <c r="Q657" s="120" t="s">
        <v>3102</v>
      </c>
      <c r="S657" t="s">
        <v>3098</v>
      </c>
      <c r="U657" s="120">
        <v>100657</v>
      </c>
      <c r="V657" s="121" t="s">
        <v>3097</v>
      </c>
    </row>
    <row r="658" spans="1:22">
      <c r="A658" t="str">
        <f t="shared" si="9"/>
        <v>SR_T_S12_S12_DLMA[A:P2] | SR_M_A12_C91_94_11-ID-AR-RR00[high]</v>
      </c>
      <c r="B658" s="130" t="s">
        <v>614</v>
      </c>
      <c r="C658" s="129" t="s">
        <v>626</v>
      </c>
      <c r="D658" s="128" t="s">
        <v>531</v>
      </c>
      <c r="E658" s="127" t="s">
        <v>644</v>
      </c>
      <c r="F658" s="8" t="s">
        <v>723</v>
      </c>
      <c r="G658" s="8" t="s">
        <v>779</v>
      </c>
      <c r="H658" s="8" t="s">
        <v>1982</v>
      </c>
      <c r="I658" s="8" t="s">
        <v>991</v>
      </c>
      <c r="J658" s="8" t="s">
        <v>2518</v>
      </c>
      <c r="K658" s="25" t="s">
        <v>721</v>
      </c>
      <c r="L658" s="25" t="s">
        <v>739</v>
      </c>
      <c r="M658" s="25" t="s">
        <v>1226</v>
      </c>
      <c r="N658" s="25" t="s">
        <v>1784</v>
      </c>
      <c r="O658" s="126" t="s">
        <v>3100</v>
      </c>
      <c r="Q658" s="120" t="s">
        <v>3102</v>
      </c>
      <c r="S658" t="s">
        <v>3098</v>
      </c>
      <c r="U658" s="120">
        <v>100658</v>
      </c>
      <c r="V658" s="121" t="s">
        <v>3097</v>
      </c>
    </row>
    <row r="659" spans="1:22">
      <c r="A659" t="str">
        <f t="shared" si="9"/>
        <v>SR_T_S12_S12_DLMA[A:P2] | SR_M_A12_C91_94_11-ID-AR-RR00[high]</v>
      </c>
      <c r="B659" s="130" t="s">
        <v>614</v>
      </c>
      <c r="C659" s="129" t="s">
        <v>626</v>
      </c>
      <c r="D659" s="128" t="s">
        <v>531</v>
      </c>
      <c r="E659" s="127" t="s">
        <v>644</v>
      </c>
      <c r="F659" s="8" t="s">
        <v>723</v>
      </c>
      <c r="G659" s="8" t="s">
        <v>779</v>
      </c>
      <c r="H659" s="8" t="s">
        <v>1982</v>
      </c>
      <c r="I659" s="8" t="s">
        <v>991</v>
      </c>
      <c r="J659" s="8" t="s">
        <v>2517</v>
      </c>
      <c r="K659" s="25" t="s">
        <v>721</v>
      </c>
      <c r="L659" s="25" t="s">
        <v>739</v>
      </c>
      <c r="M659" s="25" t="s">
        <v>1226</v>
      </c>
      <c r="N659" s="25" t="s">
        <v>1784</v>
      </c>
      <c r="O659" s="126" t="s">
        <v>3100</v>
      </c>
      <c r="Q659" s="120" t="s">
        <v>3102</v>
      </c>
      <c r="S659" t="s">
        <v>3098</v>
      </c>
      <c r="U659" s="120">
        <v>100659</v>
      </c>
      <c r="V659" s="121" t="s">
        <v>3097</v>
      </c>
    </row>
    <row r="660" spans="1:22">
      <c r="A660" t="str">
        <f t="shared" ref="A660:A723" si="10">CONCATENATE(F660,G660,H660,"[",I660,"] | ",K660,L660,M660,"[",N660,"]")</f>
        <v>SR_T_S12_S12_DLMA[A:P3] | SR_M_A12_C91_94_11-ID-AR-RR00[high]</v>
      </c>
      <c r="B660" s="130" t="s">
        <v>614</v>
      </c>
      <c r="C660" s="129" t="s">
        <v>626</v>
      </c>
      <c r="D660" s="128" t="s">
        <v>531</v>
      </c>
      <c r="E660" s="127" t="s">
        <v>644</v>
      </c>
      <c r="F660" s="8" t="s">
        <v>723</v>
      </c>
      <c r="G660" s="8" t="s">
        <v>779</v>
      </c>
      <c r="H660" s="8" t="s">
        <v>1982</v>
      </c>
      <c r="I660" s="8" t="s">
        <v>999</v>
      </c>
      <c r="J660" s="8" t="s">
        <v>2520</v>
      </c>
      <c r="K660" s="25" t="s">
        <v>721</v>
      </c>
      <c r="L660" s="25" t="s">
        <v>739</v>
      </c>
      <c r="M660" s="25" t="s">
        <v>1226</v>
      </c>
      <c r="N660" s="25" t="s">
        <v>1784</v>
      </c>
      <c r="O660" s="126" t="s">
        <v>3100</v>
      </c>
      <c r="Q660" s="120" t="s">
        <v>3101</v>
      </c>
      <c r="S660" t="s">
        <v>3098</v>
      </c>
      <c r="U660" s="120">
        <v>100660</v>
      </c>
      <c r="V660" s="121" t="s">
        <v>3097</v>
      </c>
    </row>
    <row r="661" spans="1:22">
      <c r="A661" t="str">
        <f t="shared" si="10"/>
        <v>SR_T_S12_S12_DLMA[A:P3] | SR_M_A12_C91_94_11-ID-AR-RR00[high]</v>
      </c>
      <c r="B661" s="130" t="s">
        <v>614</v>
      </c>
      <c r="C661" s="129" t="s">
        <v>626</v>
      </c>
      <c r="D661" s="128" t="s">
        <v>531</v>
      </c>
      <c r="E661" s="127" t="s">
        <v>644</v>
      </c>
      <c r="F661" s="8" t="s">
        <v>723</v>
      </c>
      <c r="G661" s="8" t="s">
        <v>779</v>
      </c>
      <c r="H661" s="8" t="s">
        <v>1982</v>
      </c>
      <c r="I661" s="8" t="s">
        <v>999</v>
      </c>
      <c r="J661" s="8" t="s">
        <v>2519</v>
      </c>
      <c r="K661" s="25" t="s">
        <v>721</v>
      </c>
      <c r="L661" s="25" t="s">
        <v>739</v>
      </c>
      <c r="M661" s="25" t="s">
        <v>1226</v>
      </c>
      <c r="N661" s="25" t="s">
        <v>1784</v>
      </c>
      <c r="O661" s="126" t="s">
        <v>3100</v>
      </c>
      <c r="Q661" s="120" t="s">
        <v>3101</v>
      </c>
      <c r="S661" t="s">
        <v>3098</v>
      </c>
      <c r="U661" s="120">
        <v>100661</v>
      </c>
      <c r="V661" s="121" t="s">
        <v>3097</v>
      </c>
    </row>
    <row r="662" spans="1:22">
      <c r="A662" t="str">
        <f t="shared" si="10"/>
        <v>SR_T_S12_S12_DLMA[A:P3] | SR_M_A12_C91_94_11-ID-AR-RR00[high]</v>
      </c>
      <c r="B662" s="130" t="s">
        <v>614</v>
      </c>
      <c r="C662" s="129" t="s">
        <v>626</v>
      </c>
      <c r="D662" s="128" t="s">
        <v>531</v>
      </c>
      <c r="E662" s="127" t="s">
        <v>644</v>
      </c>
      <c r="F662" s="8" t="s">
        <v>723</v>
      </c>
      <c r="G662" s="8" t="s">
        <v>779</v>
      </c>
      <c r="H662" s="8" t="s">
        <v>1982</v>
      </c>
      <c r="I662" s="8" t="s">
        <v>999</v>
      </c>
      <c r="J662" s="8" t="s">
        <v>2518</v>
      </c>
      <c r="K662" s="25" t="s">
        <v>721</v>
      </c>
      <c r="L662" s="25" t="s">
        <v>739</v>
      </c>
      <c r="M662" s="25" t="s">
        <v>1226</v>
      </c>
      <c r="N662" s="25" t="s">
        <v>1784</v>
      </c>
      <c r="O662" s="126" t="s">
        <v>3100</v>
      </c>
      <c r="Q662" s="120" t="s">
        <v>3101</v>
      </c>
      <c r="S662" t="s">
        <v>3098</v>
      </c>
      <c r="U662" s="120">
        <v>100662</v>
      </c>
      <c r="V662" s="121" t="s">
        <v>3097</v>
      </c>
    </row>
    <row r="663" spans="1:22">
      <c r="A663" t="str">
        <f t="shared" si="10"/>
        <v>SR_T_S12_S12_DLMA[A:P3] | SR_M_A12_C91_94_11-ID-AR-RR00[high]</v>
      </c>
      <c r="B663" s="130" t="s">
        <v>614</v>
      </c>
      <c r="C663" s="129" t="s">
        <v>626</v>
      </c>
      <c r="D663" s="128" t="s">
        <v>531</v>
      </c>
      <c r="E663" s="127" t="s">
        <v>644</v>
      </c>
      <c r="F663" s="8" t="s">
        <v>723</v>
      </c>
      <c r="G663" s="8" t="s">
        <v>779</v>
      </c>
      <c r="H663" s="8" t="s">
        <v>1982</v>
      </c>
      <c r="I663" s="8" t="s">
        <v>999</v>
      </c>
      <c r="J663" s="8" t="s">
        <v>2517</v>
      </c>
      <c r="K663" s="25" t="s">
        <v>721</v>
      </c>
      <c r="L663" s="25" t="s">
        <v>739</v>
      </c>
      <c r="M663" s="25" t="s">
        <v>1226</v>
      </c>
      <c r="N663" s="25" t="s">
        <v>1784</v>
      </c>
      <c r="O663" s="126" t="s">
        <v>3100</v>
      </c>
      <c r="Q663" s="120" t="s">
        <v>3101</v>
      </c>
      <c r="S663" t="s">
        <v>3098</v>
      </c>
      <c r="U663" s="120">
        <v>100663</v>
      </c>
      <c r="V663" s="121" t="s">
        <v>3097</v>
      </c>
    </row>
    <row r="664" spans="1:22">
      <c r="A664" t="str">
        <f t="shared" si="10"/>
        <v>SR_T_S12_S12_DLMA[A:P4] | SR_M_A12_C91_94_11-ID-AR-RR00[high]</v>
      </c>
      <c r="B664" s="130" t="s">
        <v>614</v>
      </c>
      <c r="C664" s="129" t="s">
        <v>626</v>
      </c>
      <c r="D664" s="128" t="s">
        <v>531</v>
      </c>
      <c r="E664" s="127" t="s">
        <v>644</v>
      </c>
      <c r="F664" s="8" t="s">
        <v>723</v>
      </c>
      <c r="G664" s="8" t="s">
        <v>779</v>
      </c>
      <c r="H664" s="8" t="s">
        <v>1982</v>
      </c>
      <c r="I664" s="8" t="s">
        <v>1005</v>
      </c>
      <c r="J664" s="8" t="s">
        <v>2520</v>
      </c>
      <c r="K664" s="25" t="s">
        <v>721</v>
      </c>
      <c r="L664" s="25" t="s">
        <v>739</v>
      </c>
      <c r="M664" s="25" t="s">
        <v>1226</v>
      </c>
      <c r="N664" s="25" t="s">
        <v>1784</v>
      </c>
      <c r="O664" s="126" t="s">
        <v>3100</v>
      </c>
      <c r="Q664" s="120" t="s">
        <v>3099</v>
      </c>
      <c r="S664" t="s">
        <v>3098</v>
      </c>
      <c r="U664" s="120">
        <v>100664</v>
      </c>
      <c r="V664" s="121" t="s">
        <v>3097</v>
      </c>
    </row>
    <row r="665" spans="1:22">
      <c r="A665" t="str">
        <f t="shared" si="10"/>
        <v>SR_T_S12_S12_DLMA[A:P4] | SR_M_A12_C91_94_11-ID-AR-RR00[high]</v>
      </c>
      <c r="B665" s="130" t="s">
        <v>614</v>
      </c>
      <c r="C665" s="129" t="s">
        <v>626</v>
      </c>
      <c r="D665" s="128" t="s">
        <v>531</v>
      </c>
      <c r="E665" s="127" t="s">
        <v>644</v>
      </c>
      <c r="F665" s="8" t="s">
        <v>723</v>
      </c>
      <c r="G665" s="8" t="s">
        <v>779</v>
      </c>
      <c r="H665" s="8" t="s">
        <v>1982</v>
      </c>
      <c r="I665" s="8" t="s">
        <v>1005</v>
      </c>
      <c r="J665" s="8" t="s">
        <v>2519</v>
      </c>
      <c r="K665" s="25" t="s">
        <v>721</v>
      </c>
      <c r="L665" s="25" t="s">
        <v>739</v>
      </c>
      <c r="M665" s="25" t="s">
        <v>1226</v>
      </c>
      <c r="N665" s="25" t="s">
        <v>1784</v>
      </c>
      <c r="O665" s="126" t="s">
        <v>3100</v>
      </c>
      <c r="Q665" s="120" t="s">
        <v>3099</v>
      </c>
      <c r="S665" t="s">
        <v>3098</v>
      </c>
      <c r="U665" s="120">
        <v>100665</v>
      </c>
      <c r="V665" s="121" t="s">
        <v>3097</v>
      </c>
    </row>
    <row r="666" spans="1:22">
      <c r="A666" t="str">
        <f t="shared" si="10"/>
        <v>SR_T_S12_S12_DLMA[A:P4] | SR_M_A12_C91_94_11-ID-AR-RR00[high]</v>
      </c>
      <c r="B666" s="130" t="s">
        <v>614</v>
      </c>
      <c r="C666" s="129" t="s">
        <v>626</v>
      </c>
      <c r="D666" s="128" t="s">
        <v>531</v>
      </c>
      <c r="E666" s="127" t="s">
        <v>644</v>
      </c>
      <c r="F666" s="8" t="s">
        <v>723</v>
      </c>
      <c r="G666" s="8" t="s">
        <v>779</v>
      </c>
      <c r="H666" s="8" t="s">
        <v>1982</v>
      </c>
      <c r="I666" s="8" t="s">
        <v>1005</v>
      </c>
      <c r="J666" s="8" t="s">
        <v>2518</v>
      </c>
      <c r="K666" s="25" t="s">
        <v>721</v>
      </c>
      <c r="L666" s="25" t="s">
        <v>739</v>
      </c>
      <c r="M666" s="25" t="s">
        <v>1226</v>
      </c>
      <c r="N666" s="25" t="s">
        <v>1784</v>
      </c>
      <c r="O666" s="126" t="s">
        <v>3100</v>
      </c>
      <c r="Q666" s="120" t="s">
        <v>3099</v>
      </c>
      <c r="S666" t="s">
        <v>3098</v>
      </c>
      <c r="U666" s="120">
        <v>100666</v>
      </c>
      <c r="V666" s="121" t="s">
        <v>3097</v>
      </c>
    </row>
    <row r="667" spans="1:22">
      <c r="A667" t="str">
        <f t="shared" si="10"/>
        <v>SR_T_S12_S12_DLMA[A:P4] | SR_M_A12_C91_94_11-ID-AR-RR00[high]</v>
      </c>
      <c r="B667" s="130" t="s">
        <v>614</v>
      </c>
      <c r="C667" s="129" t="s">
        <v>626</v>
      </c>
      <c r="D667" s="128" t="s">
        <v>531</v>
      </c>
      <c r="E667" s="127" t="s">
        <v>644</v>
      </c>
      <c r="F667" s="8" t="s">
        <v>723</v>
      </c>
      <c r="G667" s="8" t="s">
        <v>779</v>
      </c>
      <c r="H667" s="8" t="s">
        <v>1982</v>
      </c>
      <c r="I667" s="8" t="s">
        <v>1005</v>
      </c>
      <c r="J667" s="8" t="s">
        <v>2517</v>
      </c>
      <c r="K667" s="25" t="s">
        <v>721</v>
      </c>
      <c r="L667" s="25" t="s">
        <v>739</v>
      </c>
      <c r="M667" s="25" t="s">
        <v>1226</v>
      </c>
      <c r="N667" s="25" t="s">
        <v>1784</v>
      </c>
      <c r="O667" s="126" t="s">
        <v>3100</v>
      </c>
      <c r="Q667" s="120" t="s">
        <v>3099</v>
      </c>
      <c r="S667" t="s">
        <v>3098</v>
      </c>
      <c r="U667" s="120">
        <v>100667</v>
      </c>
      <c r="V667" s="121" t="s">
        <v>3097</v>
      </c>
    </row>
    <row r="668" spans="1:22">
      <c r="A668" t="str">
        <f t="shared" si="10"/>
        <v>SR_T_S12_S12_FODO[A:P5] | SR_M_A13_C94_97_12-ID-AR-RR00[high]</v>
      </c>
      <c r="B668" s="130" t="s">
        <v>614</v>
      </c>
      <c r="C668" s="129" t="s">
        <v>626</v>
      </c>
      <c r="D668" s="128" t="s">
        <v>531</v>
      </c>
      <c r="E668" s="127" t="s">
        <v>644</v>
      </c>
      <c r="F668" s="8" t="s">
        <v>723</v>
      </c>
      <c r="G668" s="8" t="s">
        <v>779</v>
      </c>
      <c r="H668" s="8" t="s">
        <v>823</v>
      </c>
      <c r="I668" s="8" t="s">
        <v>1055</v>
      </c>
      <c r="J668" s="8" t="s">
        <v>2520</v>
      </c>
      <c r="K668" s="25" t="s">
        <v>721</v>
      </c>
      <c r="L668" s="25" t="s">
        <v>740</v>
      </c>
      <c r="M668" s="25" t="s">
        <v>1227</v>
      </c>
      <c r="N668" s="25" t="s">
        <v>1784</v>
      </c>
      <c r="O668" s="126" t="s">
        <v>3093</v>
      </c>
      <c r="Q668" s="120" t="s">
        <v>3096</v>
      </c>
      <c r="S668" t="s">
        <v>3075</v>
      </c>
      <c r="U668" s="120">
        <v>100668</v>
      </c>
      <c r="V668" s="121" t="s">
        <v>3086</v>
      </c>
    </row>
    <row r="669" spans="1:22">
      <c r="A669" t="str">
        <f t="shared" si="10"/>
        <v>SR_T_S12_S12_FODO[A:P5] | SR_M_A13_C94_97_12-ID-AR-RR00[high]</v>
      </c>
      <c r="B669" s="130" t="s">
        <v>614</v>
      </c>
      <c r="C669" s="129" t="s">
        <v>626</v>
      </c>
      <c r="D669" s="128" t="s">
        <v>531</v>
      </c>
      <c r="E669" s="127" t="s">
        <v>644</v>
      </c>
      <c r="F669" s="8" t="s">
        <v>723</v>
      </c>
      <c r="G669" s="8" t="s">
        <v>779</v>
      </c>
      <c r="H669" s="8" t="s">
        <v>823</v>
      </c>
      <c r="I669" s="8" t="s">
        <v>1055</v>
      </c>
      <c r="J669" s="8" t="s">
        <v>2519</v>
      </c>
      <c r="K669" s="25" t="s">
        <v>721</v>
      </c>
      <c r="L669" s="25" t="s">
        <v>740</v>
      </c>
      <c r="M669" s="25" t="s">
        <v>1227</v>
      </c>
      <c r="N669" s="25" t="s">
        <v>1784</v>
      </c>
      <c r="O669" s="126" t="s">
        <v>3093</v>
      </c>
      <c r="Q669" s="120" t="s">
        <v>3096</v>
      </c>
      <c r="S669" t="s">
        <v>3075</v>
      </c>
      <c r="U669" s="120">
        <v>100669</v>
      </c>
      <c r="V669" s="121" t="s">
        <v>3086</v>
      </c>
    </row>
    <row r="670" spans="1:22">
      <c r="A670" t="str">
        <f t="shared" si="10"/>
        <v>SR_T_S12_S12_FODO[A:P5] | SR_M_A13_C94_97_12-ID-AR-RR00[high]</v>
      </c>
      <c r="B670" s="130" t="s">
        <v>614</v>
      </c>
      <c r="C670" s="129" t="s">
        <v>626</v>
      </c>
      <c r="D670" s="128" t="s">
        <v>531</v>
      </c>
      <c r="E670" s="127" t="s">
        <v>644</v>
      </c>
      <c r="F670" s="8" t="s">
        <v>723</v>
      </c>
      <c r="G670" s="8" t="s">
        <v>779</v>
      </c>
      <c r="H670" s="8" t="s">
        <v>823</v>
      </c>
      <c r="I670" s="8" t="s">
        <v>1055</v>
      </c>
      <c r="J670" s="8" t="s">
        <v>2518</v>
      </c>
      <c r="K670" s="25" t="s">
        <v>721</v>
      </c>
      <c r="L670" s="25" t="s">
        <v>740</v>
      </c>
      <c r="M670" s="25" t="s">
        <v>1227</v>
      </c>
      <c r="N670" s="25" t="s">
        <v>1784</v>
      </c>
      <c r="O670" s="126" t="s">
        <v>3093</v>
      </c>
      <c r="Q670" s="120" t="s">
        <v>3096</v>
      </c>
      <c r="S670" t="s">
        <v>3075</v>
      </c>
      <c r="U670" s="120">
        <v>100670</v>
      </c>
      <c r="V670" s="121" t="s">
        <v>3086</v>
      </c>
    </row>
    <row r="671" spans="1:22">
      <c r="A671" t="str">
        <f t="shared" si="10"/>
        <v>SR_T_S12_S12_FODO[A:P5] | SR_M_A13_C94_97_12-ID-AR-RR00[high]</v>
      </c>
      <c r="B671" s="130" t="s">
        <v>614</v>
      </c>
      <c r="C671" s="129" t="s">
        <v>626</v>
      </c>
      <c r="D671" s="128" t="s">
        <v>531</v>
      </c>
      <c r="E671" s="127" t="s">
        <v>644</v>
      </c>
      <c r="F671" s="8" t="s">
        <v>723</v>
      </c>
      <c r="G671" s="8" t="s">
        <v>779</v>
      </c>
      <c r="H671" s="8" t="s">
        <v>823</v>
      </c>
      <c r="I671" s="8" t="s">
        <v>1055</v>
      </c>
      <c r="J671" s="8" t="s">
        <v>2517</v>
      </c>
      <c r="K671" s="25" t="s">
        <v>721</v>
      </c>
      <c r="L671" s="25" t="s">
        <v>740</v>
      </c>
      <c r="M671" s="25" t="s">
        <v>1227</v>
      </c>
      <c r="N671" s="25" t="s">
        <v>1784</v>
      </c>
      <c r="O671" s="126" t="s">
        <v>3093</v>
      </c>
      <c r="Q671" s="120" t="s">
        <v>3096</v>
      </c>
      <c r="S671" t="s">
        <v>3075</v>
      </c>
      <c r="U671" s="120">
        <v>100671</v>
      </c>
      <c r="V671" s="121" t="s">
        <v>3086</v>
      </c>
    </row>
    <row r="672" spans="1:22">
      <c r="A672" t="str">
        <f t="shared" si="10"/>
        <v>SR_T_S12_S12_FODO[A:P6] | SR_M_A13_C94_97_12-ID-AR-RR00[high]</v>
      </c>
      <c r="B672" s="130" t="s">
        <v>614</v>
      </c>
      <c r="C672" s="129" t="s">
        <v>626</v>
      </c>
      <c r="D672" s="128" t="s">
        <v>531</v>
      </c>
      <c r="E672" s="127" t="s">
        <v>644</v>
      </c>
      <c r="F672" s="8" t="s">
        <v>723</v>
      </c>
      <c r="G672" s="8" t="s">
        <v>779</v>
      </c>
      <c r="H672" s="8" t="s">
        <v>823</v>
      </c>
      <c r="I672" s="8" t="s">
        <v>1056</v>
      </c>
      <c r="J672" s="8" t="s">
        <v>2520</v>
      </c>
      <c r="K672" s="25" t="s">
        <v>721</v>
      </c>
      <c r="L672" s="25" t="s">
        <v>740</v>
      </c>
      <c r="M672" s="25" t="s">
        <v>1227</v>
      </c>
      <c r="N672" s="25" t="s">
        <v>1784</v>
      </c>
      <c r="O672" s="126" t="s">
        <v>3093</v>
      </c>
      <c r="Q672" s="120" t="s">
        <v>3095</v>
      </c>
      <c r="S672" t="s">
        <v>3075</v>
      </c>
      <c r="U672" s="120">
        <v>100672</v>
      </c>
      <c r="V672" s="121" t="s">
        <v>3086</v>
      </c>
    </row>
    <row r="673" spans="1:22">
      <c r="A673" t="str">
        <f t="shared" si="10"/>
        <v>SR_T_S12_S12_FODO[A:P6] | SR_M_A13_C94_97_12-ID-AR-RR00[high]</v>
      </c>
      <c r="B673" s="130" t="s">
        <v>614</v>
      </c>
      <c r="C673" s="129" t="s">
        <v>626</v>
      </c>
      <c r="D673" s="128" t="s">
        <v>531</v>
      </c>
      <c r="E673" s="127" t="s">
        <v>644</v>
      </c>
      <c r="F673" s="8" t="s">
        <v>723</v>
      </c>
      <c r="G673" s="8" t="s">
        <v>779</v>
      </c>
      <c r="H673" s="8" t="s">
        <v>823</v>
      </c>
      <c r="I673" s="8" t="s">
        <v>1056</v>
      </c>
      <c r="J673" s="8" t="s">
        <v>2519</v>
      </c>
      <c r="K673" s="25" t="s">
        <v>721</v>
      </c>
      <c r="L673" s="25" t="s">
        <v>740</v>
      </c>
      <c r="M673" s="25" t="s">
        <v>1227</v>
      </c>
      <c r="N673" s="25" t="s">
        <v>1784</v>
      </c>
      <c r="O673" s="126" t="s">
        <v>3093</v>
      </c>
      <c r="Q673" s="120" t="s">
        <v>3095</v>
      </c>
      <c r="S673" t="s">
        <v>3075</v>
      </c>
      <c r="U673" s="120">
        <v>100673</v>
      </c>
      <c r="V673" s="121" t="s">
        <v>3086</v>
      </c>
    </row>
    <row r="674" spans="1:22">
      <c r="A674" t="str">
        <f t="shared" si="10"/>
        <v>SR_T_S12_S12_FODO[A:P6] | SR_M_A13_C94_97_12-ID-AR-RR00[high]</v>
      </c>
      <c r="B674" s="130" t="s">
        <v>614</v>
      </c>
      <c r="C674" s="129" t="s">
        <v>626</v>
      </c>
      <c r="D674" s="128" t="s">
        <v>531</v>
      </c>
      <c r="E674" s="127" t="s">
        <v>644</v>
      </c>
      <c r="F674" s="8" t="s">
        <v>723</v>
      </c>
      <c r="G674" s="8" t="s">
        <v>779</v>
      </c>
      <c r="H674" s="8" t="s">
        <v>823</v>
      </c>
      <c r="I674" s="8" t="s">
        <v>1056</v>
      </c>
      <c r="J674" s="8" t="s">
        <v>2518</v>
      </c>
      <c r="K674" s="25" t="s">
        <v>721</v>
      </c>
      <c r="L674" s="25" t="s">
        <v>740</v>
      </c>
      <c r="M674" s="25" t="s">
        <v>1227</v>
      </c>
      <c r="N674" s="25" t="s">
        <v>1784</v>
      </c>
      <c r="O674" s="126" t="s">
        <v>3093</v>
      </c>
      <c r="Q674" s="120" t="s">
        <v>3095</v>
      </c>
      <c r="S674" t="s">
        <v>3075</v>
      </c>
      <c r="U674" s="120">
        <v>100674</v>
      </c>
      <c r="V674" s="121" t="s">
        <v>3086</v>
      </c>
    </row>
    <row r="675" spans="1:22">
      <c r="A675" t="str">
        <f t="shared" si="10"/>
        <v>SR_T_S12_S12_FODO[A:P6] | SR_M_A13_C94_97_12-ID-AR-RR00[high]</v>
      </c>
      <c r="B675" s="130" t="s">
        <v>614</v>
      </c>
      <c r="C675" s="129" t="s">
        <v>626</v>
      </c>
      <c r="D675" s="128" t="s">
        <v>531</v>
      </c>
      <c r="E675" s="127" t="s">
        <v>644</v>
      </c>
      <c r="F675" s="8" t="s">
        <v>723</v>
      </c>
      <c r="G675" s="8" t="s">
        <v>779</v>
      </c>
      <c r="H675" s="8" t="s">
        <v>823</v>
      </c>
      <c r="I675" s="8" t="s">
        <v>1056</v>
      </c>
      <c r="J675" s="8" t="s">
        <v>2517</v>
      </c>
      <c r="K675" s="25" t="s">
        <v>721</v>
      </c>
      <c r="L675" s="25" t="s">
        <v>740</v>
      </c>
      <c r="M675" s="25" t="s">
        <v>1227</v>
      </c>
      <c r="N675" s="25" t="s">
        <v>1784</v>
      </c>
      <c r="O675" s="126" t="s">
        <v>3093</v>
      </c>
      <c r="Q675" s="120" t="s">
        <v>3095</v>
      </c>
      <c r="S675" t="s">
        <v>3075</v>
      </c>
      <c r="U675" s="120">
        <v>100675</v>
      </c>
      <c r="V675" s="121" t="s">
        <v>3086</v>
      </c>
    </row>
    <row r="676" spans="1:22">
      <c r="A676" t="str">
        <f t="shared" si="10"/>
        <v>SR_T_S12_S12_FODO[B:P6] | SR_M_A13_C94_97_12-ID-AR-RR00[high]</v>
      </c>
      <c r="B676" s="130" t="s">
        <v>614</v>
      </c>
      <c r="C676" s="129" t="s">
        <v>626</v>
      </c>
      <c r="D676" s="128" t="s">
        <v>531</v>
      </c>
      <c r="E676" s="127" t="s">
        <v>644</v>
      </c>
      <c r="F676" s="8" t="s">
        <v>723</v>
      </c>
      <c r="G676" s="8" t="s">
        <v>779</v>
      </c>
      <c r="H676" s="8" t="s">
        <v>823</v>
      </c>
      <c r="I676" s="8" t="s">
        <v>2148</v>
      </c>
      <c r="J676" s="8" t="s">
        <v>2520</v>
      </c>
      <c r="K676" s="25" t="s">
        <v>721</v>
      </c>
      <c r="L676" s="25" t="s">
        <v>740</v>
      </c>
      <c r="M676" s="25" t="s">
        <v>1227</v>
      </c>
      <c r="N676" s="25" t="s">
        <v>1784</v>
      </c>
      <c r="O676" s="126" t="s">
        <v>3093</v>
      </c>
      <c r="Q676" s="120" t="s">
        <v>3094</v>
      </c>
      <c r="S676" t="s">
        <v>3075</v>
      </c>
      <c r="U676" s="120">
        <v>100676</v>
      </c>
      <c r="V676" s="121" t="s">
        <v>3086</v>
      </c>
    </row>
    <row r="677" spans="1:22">
      <c r="A677" t="str">
        <f t="shared" si="10"/>
        <v>SR_T_S12_S12_FODO[B:P6] | SR_M_A13_C94_97_12-ID-AR-RR00[high]</v>
      </c>
      <c r="B677" s="130" t="s">
        <v>614</v>
      </c>
      <c r="C677" s="129" t="s">
        <v>626</v>
      </c>
      <c r="D677" s="128" t="s">
        <v>531</v>
      </c>
      <c r="E677" s="127" t="s">
        <v>644</v>
      </c>
      <c r="F677" s="8" t="s">
        <v>723</v>
      </c>
      <c r="G677" s="8" t="s">
        <v>779</v>
      </c>
      <c r="H677" s="8" t="s">
        <v>823</v>
      </c>
      <c r="I677" s="8" t="s">
        <v>2148</v>
      </c>
      <c r="J677" s="8" t="s">
        <v>2519</v>
      </c>
      <c r="K677" s="25" t="s">
        <v>721</v>
      </c>
      <c r="L677" s="25" t="s">
        <v>740</v>
      </c>
      <c r="M677" s="25" t="s">
        <v>1227</v>
      </c>
      <c r="N677" s="25" t="s">
        <v>1784</v>
      </c>
      <c r="O677" s="126" t="s">
        <v>3093</v>
      </c>
      <c r="Q677" s="120" t="s">
        <v>3094</v>
      </c>
      <c r="S677" t="s">
        <v>3075</v>
      </c>
      <c r="U677" s="120">
        <v>100677</v>
      </c>
      <c r="V677" s="121" t="s">
        <v>3086</v>
      </c>
    </row>
    <row r="678" spans="1:22">
      <c r="A678" t="str">
        <f t="shared" si="10"/>
        <v>SR_T_S12_S12_FODO[B:P6] | SR_M_A13_C94_97_12-ID-AR-RR00[high]</v>
      </c>
      <c r="B678" s="130" t="s">
        <v>614</v>
      </c>
      <c r="C678" s="129" t="s">
        <v>626</v>
      </c>
      <c r="D678" s="128" t="s">
        <v>531</v>
      </c>
      <c r="E678" s="127" t="s">
        <v>644</v>
      </c>
      <c r="F678" s="8" t="s">
        <v>723</v>
      </c>
      <c r="G678" s="8" t="s">
        <v>779</v>
      </c>
      <c r="H678" s="8" t="s">
        <v>823</v>
      </c>
      <c r="I678" s="8" t="s">
        <v>2148</v>
      </c>
      <c r="J678" s="8" t="s">
        <v>2518</v>
      </c>
      <c r="K678" s="25" t="s">
        <v>721</v>
      </c>
      <c r="L678" s="25" t="s">
        <v>740</v>
      </c>
      <c r="M678" s="25" t="s">
        <v>1227</v>
      </c>
      <c r="N678" s="25" t="s">
        <v>1784</v>
      </c>
      <c r="O678" s="126" t="s">
        <v>3093</v>
      </c>
      <c r="Q678" s="120" t="s">
        <v>3094</v>
      </c>
      <c r="S678" t="s">
        <v>3075</v>
      </c>
      <c r="U678" s="120">
        <v>100678</v>
      </c>
      <c r="V678" s="121" t="s">
        <v>3086</v>
      </c>
    </row>
    <row r="679" spans="1:22">
      <c r="A679" t="str">
        <f t="shared" si="10"/>
        <v>SR_T_S12_S12_FODO[B:P6] | SR_M_A13_C94_97_12-ID-AR-RR00[high]</v>
      </c>
      <c r="B679" s="130" t="s">
        <v>614</v>
      </c>
      <c r="C679" s="129" t="s">
        <v>626</v>
      </c>
      <c r="D679" s="128" t="s">
        <v>531</v>
      </c>
      <c r="E679" s="127" t="s">
        <v>644</v>
      </c>
      <c r="F679" s="8" t="s">
        <v>723</v>
      </c>
      <c r="G679" s="8" t="s">
        <v>779</v>
      </c>
      <c r="H679" s="8" t="s">
        <v>823</v>
      </c>
      <c r="I679" s="8" t="s">
        <v>2148</v>
      </c>
      <c r="J679" s="8" t="s">
        <v>2517</v>
      </c>
      <c r="K679" s="25" t="s">
        <v>721</v>
      </c>
      <c r="L679" s="25" t="s">
        <v>740</v>
      </c>
      <c r="M679" s="25" t="s">
        <v>1227</v>
      </c>
      <c r="N679" s="25" t="s">
        <v>1784</v>
      </c>
      <c r="O679" s="126" t="s">
        <v>3093</v>
      </c>
      <c r="Q679" s="120" t="s">
        <v>3094</v>
      </c>
      <c r="S679" t="s">
        <v>3075</v>
      </c>
      <c r="U679" s="120">
        <v>100679</v>
      </c>
      <c r="V679" s="121" t="s">
        <v>3086</v>
      </c>
    </row>
    <row r="680" spans="1:22">
      <c r="A680" t="str">
        <f t="shared" si="10"/>
        <v>SR_T_S12_S12_FODO[B:P5] | SR_M_A13_C94_97_12-ID-AR-RR00[high]</v>
      </c>
      <c r="B680" s="130" t="s">
        <v>614</v>
      </c>
      <c r="C680" s="129" t="s">
        <v>626</v>
      </c>
      <c r="D680" s="128" t="s">
        <v>531</v>
      </c>
      <c r="E680" s="127" t="s">
        <v>644</v>
      </c>
      <c r="F680" s="8" t="s">
        <v>723</v>
      </c>
      <c r="G680" s="8" t="s">
        <v>779</v>
      </c>
      <c r="H680" s="8" t="s">
        <v>823</v>
      </c>
      <c r="I680" s="8" t="s">
        <v>1058</v>
      </c>
      <c r="J680" s="8" t="s">
        <v>2520</v>
      </c>
      <c r="K680" s="25" t="s">
        <v>721</v>
      </c>
      <c r="L680" s="25" t="s">
        <v>740</v>
      </c>
      <c r="M680" s="25" t="s">
        <v>1227</v>
      </c>
      <c r="N680" s="25" t="s">
        <v>1784</v>
      </c>
      <c r="O680" s="126" t="s">
        <v>3093</v>
      </c>
      <c r="Q680" s="120" t="s">
        <v>3092</v>
      </c>
      <c r="S680" t="s">
        <v>3075</v>
      </c>
      <c r="U680" s="120">
        <v>100680</v>
      </c>
      <c r="V680" s="121" t="s">
        <v>3086</v>
      </c>
    </row>
    <row r="681" spans="1:22">
      <c r="A681" t="str">
        <f t="shared" si="10"/>
        <v>SR_T_S12_S12_FODO[B:P5] | SR_M_A13_C94_97_12-ID-AR-RR00[high]</v>
      </c>
      <c r="B681" s="130" t="s">
        <v>614</v>
      </c>
      <c r="C681" s="129" t="s">
        <v>626</v>
      </c>
      <c r="D681" s="128" t="s">
        <v>531</v>
      </c>
      <c r="E681" s="127" t="s">
        <v>644</v>
      </c>
      <c r="F681" s="8" t="s">
        <v>723</v>
      </c>
      <c r="G681" s="8" t="s">
        <v>779</v>
      </c>
      <c r="H681" s="8" t="s">
        <v>823</v>
      </c>
      <c r="I681" s="8" t="s">
        <v>1058</v>
      </c>
      <c r="J681" s="8" t="s">
        <v>2519</v>
      </c>
      <c r="K681" s="25" t="s">
        <v>721</v>
      </c>
      <c r="L681" s="25" t="s">
        <v>740</v>
      </c>
      <c r="M681" s="25" t="s">
        <v>1227</v>
      </c>
      <c r="N681" s="25" t="s">
        <v>1784</v>
      </c>
      <c r="O681" s="126" t="s">
        <v>3093</v>
      </c>
      <c r="Q681" s="120" t="s">
        <v>3092</v>
      </c>
      <c r="S681" t="s">
        <v>3075</v>
      </c>
      <c r="U681" s="120">
        <v>100681</v>
      </c>
      <c r="V681" s="121" t="s">
        <v>3086</v>
      </c>
    </row>
    <row r="682" spans="1:22">
      <c r="A682" t="str">
        <f t="shared" si="10"/>
        <v>SR_T_S12_S12_FODO[B:P5] | SR_M_A13_C94_97_12-ID-AR-RR00[high]</v>
      </c>
      <c r="B682" s="130" t="s">
        <v>614</v>
      </c>
      <c r="C682" s="129" t="s">
        <v>626</v>
      </c>
      <c r="D682" s="128" t="s">
        <v>531</v>
      </c>
      <c r="E682" s="127" t="s">
        <v>644</v>
      </c>
      <c r="F682" s="8" t="s">
        <v>723</v>
      </c>
      <c r="G682" s="8" t="s">
        <v>779</v>
      </c>
      <c r="H682" s="8" t="s">
        <v>823</v>
      </c>
      <c r="I682" s="8" t="s">
        <v>1058</v>
      </c>
      <c r="J682" s="8" t="s">
        <v>2518</v>
      </c>
      <c r="K682" s="25" t="s">
        <v>721</v>
      </c>
      <c r="L682" s="25" t="s">
        <v>740</v>
      </c>
      <c r="M682" s="25" t="s">
        <v>1227</v>
      </c>
      <c r="N682" s="25" t="s">
        <v>1784</v>
      </c>
      <c r="O682" s="126" t="s">
        <v>3093</v>
      </c>
      <c r="Q682" s="120" t="s">
        <v>3092</v>
      </c>
      <c r="S682" t="s">
        <v>3075</v>
      </c>
      <c r="U682" s="120">
        <v>100682</v>
      </c>
      <c r="V682" s="121" t="s">
        <v>3086</v>
      </c>
    </row>
    <row r="683" spans="1:22">
      <c r="A683" t="str">
        <f t="shared" si="10"/>
        <v>SR_T_S12_S12_FODO[B:P5] | SR_M_A13_C94_97_12-ID-AR-RR00[high]</v>
      </c>
      <c r="B683" s="130" t="s">
        <v>614</v>
      </c>
      <c r="C683" s="129" t="s">
        <v>626</v>
      </c>
      <c r="D683" s="128" t="s">
        <v>531</v>
      </c>
      <c r="E683" s="127" t="s">
        <v>644</v>
      </c>
      <c r="F683" s="8" t="s">
        <v>723</v>
      </c>
      <c r="G683" s="8" t="s">
        <v>779</v>
      </c>
      <c r="H683" s="8" t="s">
        <v>823</v>
      </c>
      <c r="I683" s="8" t="s">
        <v>1058</v>
      </c>
      <c r="J683" s="8" t="s">
        <v>2517</v>
      </c>
      <c r="K683" s="25" t="s">
        <v>721</v>
      </c>
      <c r="L683" s="25" t="s">
        <v>740</v>
      </c>
      <c r="M683" s="25" t="s">
        <v>1227</v>
      </c>
      <c r="N683" s="25" t="s">
        <v>1784</v>
      </c>
      <c r="O683" s="126" t="s">
        <v>3093</v>
      </c>
      <c r="Q683" s="120" t="s">
        <v>3092</v>
      </c>
      <c r="S683" t="s">
        <v>3075</v>
      </c>
      <c r="U683" s="120">
        <v>100683</v>
      </c>
      <c r="V683" s="121" t="s">
        <v>3086</v>
      </c>
    </row>
    <row r="684" spans="1:22">
      <c r="A684" t="str">
        <f t="shared" si="10"/>
        <v>SR_T_S12_S12_DLMB[B:P4] | SR_M_A13_C94_97_12-ID-AR-RR00[high]</v>
      </c>
      <c r="B684" s="130" t="s">
        <v>614</v>
      </c>
      <c r="C684" s="129" t="s">
        <v>626</v>
      </c>
      <c r="D684" s="128" t="s">
        <v>531</v>
      </c>
      <c r="E684" s="127" t="s">
        <v>644</v>
      </c>
      <c r="F684" s="8" t="s">
        <v>723</v>
      </c>
      <c r="G684" s="8" t="s">
        <v>779</v>
      </c>
      <c r="H684" s="8" t="s">
        <v>2023</v>
      </c>
      <c r="I684" s="8" t="s">
        <v>1036</v>
      </c>
      <c r="J684" s="8" t="s">
        <v>2520</v>
      </c>
      <c r="K684" s="25" t="s">
        <v>721</v>
      </c>
      <c r="L684" s="25" t="s">
        <v>740</v>
      </c>
      <c r="M684" s="25" t="s">
        <v>1227</v>
      </c>
      <c r="N684" s="25" t="s">
        <v>1784</v>
      </c>
      <c r="O684" s="126" t="s">
        <v>3088</v>
      </c>
      <c r="Q684" s="120" t="s">
        <v>3091</v>
      </c>
      <c r="S684" t="s">
        <v>3075</v>
      </c>
      <c r="U684" s="120">
        <v>100684</v>
      </c>
      <c r="V684" s="121" t="s">
        <v>3086</v>
      </c>
    </row>
    <row r="685" spans="1:22">
      <c r="A685" t="str">
        <f t="shared" si="10"/>
        <v>SR_T_S12_S12_DLMB[B:P4] | SR_M_A13_C94_97_12-ID-AR-RR00[high]</v>
      </c>
      <c r="B685" s="130" t="s">
        <v>614</v>
      </c>
      <c r="C685" s="129" t="s">
        <v>626</v>
      </c>
      <c r="D685" s="128" t="s">
        <v>531</v>
      </c>
      <c r="E685" s="127" t="s">
        <v>644</v>
      </c>
      <c r="F685" s="8" t="s">
        <v>723</v>
      </c>
      <c r="G685" s="8" t="s">
        <v>779</v>
      </c>
      <c r="H685" s="8" t="s">
        <v>2023</v>
      </c>
      <c r="I685" s="8" t="s">
        <v>1036</v>
      </c>
      <c r="J685" s="8" t="s">
        <v>2519</v>
      </c>
      <c r="K685" s="25" t="s">
        <v>721</v>
      </c>
      <c r="L685" s="25" t="s">
        <v>740</v>
      </c>
      <c r="M685" s="25" t="s">
        <v>1227</v>
      </c>
      <c r="N685" s="25" t="s">
        <v>1784</v>
      </c>
      <c r="O685" s="126" t="s">
        <v>3088</v>
      </c>
      <c r="Q685" s="120" t="s">
        <v>3091</v>
      </c>
      <c r="S685" t="s">
        <v>3075</v>
      </c>
      <c r="U685" s="120">
        <v>100685</v>
      </c>
      <c r="V685" s="121" t="s">
        <v>3086</v>
      </c>
    </row>
    <row r="686" spans="1:22">
      <c r="A686" t="str">
        <f t="shared" si="10"/>
        <v>SR_T_S12_S12_DLMB[B:P4] | SR_M_A13_C94_97_12-ID-AR-RR00[high]</v>
      </c>
      <c r="B686" s="130" t="s">
        <v>614</v>
      </c>
      <c r="C686" s="129" t="s">
        <v>626</v>
      </c>
      <c r="D686" s="128" t="s">
        <v>531</v>
      </c>
      <c r="E686" s="127" t="s">
        <v>644</v>
      </c>
      <c r="F686" s="8" t="s">
        <v>723</v>
      </c>
      <c r="G686" s="8" t="s">
        <v>779</v>
      </c>
      <c r="H686" s="8" t="s">
        <v>2023</v>
      </c>
      <c r="I686" s="8" t="s">
        <v>1036</v>
      </c>
      <c r="J686" s="8" t="s">
        <v>2518</v>
      </c>
      <c r="K686" s="25" t="s">
        <v>721</v>
      </c>
      <c r="L686" s="25" t="s">
        <v>740</v>
      </c>
      <c r="M686" s="25" t="s">
        <v>1227</v>
      </c>
      <c r="N686" s="25" t="s">
        <v>1784</v>
      </c>
      <c r="O686" s="126" t="s">
        <v>3088</v>
      </c>
      <c r="Q686" s="120" t="s">
        <v>3091</v>
      </c>
      <c r="S686" t="s">
        <v>3075</v>
      </c>
      <c r="U686" s="120">
        <v>100686</v>
      </c>
      <c r="V686" s="121" t="s">
        <v>3086</v>
      </c>
    </row>
    <row r="687" spans="1:22">
      <c r="A687" t="str">
        <f t="shared" si="10"/>
        <v>SR_T_S12_S12_DLMB[B:P4] | SR_M_A13_C94_97_12-ID-AR-RR00[high]</v>
      </c>
      <c r="B687" s="130" t="s">
        <v>614</v>
      </c>
      <c r="C687" s="129" t="s">
        <v>626</v>
      </c>
      <c r="D687" s="128" t="s">
        <v>531</v>
      </c>
      <c r="E687" s="127" t="s">
        <v>644</v>
      </c>
      <c r="F687" s="8" t="s">
        <v>723</v>
      </c>
      <c r="G687" s="8" t="s">
        <v>779</v>
      </c>
      <c r="H687" s="8" t="s">
        <v>2023</v>
      </c>
      <c r="I687" s="8" t="s">
        <v>1036</v>
      </c>
      <c r="J687" s="8" t="s">
        <v>2517</v>
      </c>
      <c r="K687" s="25" t="s">
        <v>721</v>
      </c>
      <c r="L687" s="25" t="s">
        <v>740</v>
      </c>
      <c r="M687" s="25" t="s">
        <v>1227</v>
      </c>
      <c r="N687" s="25" t="s">
        <v>1784</v>
      </c>
      <c r="O687" s="126" t="s">
        <v>3088</v>
      </c>
      <c r="Q687" s="120" t="s">
        <v>3091</v>
      </c>
      <c r="S687" t="s">
        <v>3075</v>
      </c>
      <c r="U687" s="120">
        <v>100687</v>
      </c>
      <c r="V687" s="121" t="s">
        <v>3086</v>
      </c>
    </row>
    <row r="688" spans="1:22">
      <c r="A688" t="str">
        <f t="shared" si="10"/>
        <v>SR_T_S12_S12_DLMB[B:P3] | SR_M_A13_C94_97_12-ID-AR-RR00[high]</v>
      </c>
      <c r="B688" s="130" t="s">
        <v>614</v>
      </c>
      <c r="C688" s="129" t="s">
        <v>626</v>
      </c>
      <c r="D688" s="128" t="s">
        <v>531</v>
      </c>
      <c r="E688" s="127" t="s">
        <v>644</v>
      </c>
      <c r="F688" s="8" t="s">
        <v>723</v>
      </c>
      <c r="G688" s="8" t="s">
        <v>779</v>
      </c>
      <c r="H688" s="8" t="s">
        <v>2023</v>
      </c>
      <c r="I688" s="8" t="s">
        <v>1030</v>
      </c>
      <c r="J688" s="8" t="s">
        <v>2520</v>
      </c>
      <c r="K688" s="25" t="s">
        <v>721</v>
      </c>
      <c r="L688" s="25" t="s">
        <v>740</v>
      </c>
      <c r="M688" s="25" t="s">
        <v>1227</v>
      </c>
      <c r="N688" s="25" t="s">
        <v>1784</v>
      </c>
      <c r="O688" s="126" t="s">
        <v>3088</v>
      </c>
      <c r="Q688" s="120" t="s">
        <v>3090</v>
      </c>
      <c r="S688" t="s">
        <v>3075</v>
      </c>
      <c r="U688" s="120">
        <v>100688</v>
      </c>
      <c r="V688" s="121" t="s">
        <v>3086</v>
      </c>
    </row>
    <row r="689" spans="1:22">
      <c r="A689" t="str">
        <f t="shared" si="10"/>
        <v>SR_T_S12_S12_DLMB[B:P3] | SR_M_A13_C94_97_12-ID-AR-RR00[high]</v>
      </c>
      <c r="B689" s="130" t="s">
        <v>614</v>
      </c>
      <c r="C689" s="129" t="s">
        <v>626</v>
      </c>
      <c r="D689" s="128" t="s">
        <v>531</v>
      </c>
      <c r="E689" s="127" t="s">
        <v>644</v>
      </c>
      <c r="F689" s="8" t="s">
        <v>723</v>
      </c>
      <c r="G689" s="8" t="s">
        <v>779</v>
      </c>
      <c r="H689" s="8" t="s">
        <v>2023</v>
      </c>
      <c r="I689" s="8" t="s">
        <v>1030</v>
      </c>
      <c r="J689" s="8" t="s">
        <v>2519</v>
      </c>
      <c r="K689" s="25" t="s">
        <v>721</v>
      </c>
      <c r="L689" s="25" t="s">
        <v>740</v>
      </c>
      <c r="M689" s="25" t="s">
        <v>1227</v>
      </c>
      <c r="N689" s="25" t="s">
        <v>1784</v>
      </c>
      <c r="O689" s="126" t="s">
        <v>3088</v>
      </c>
      <c r="Q689" s="120" t="s">
        <v>3090</v>
      </c>
      <c r="S689" t="s">
        <v>3075</v>
      </c>
      <c r="U689" s="120">
        <v>100689</v>
      </c>
      <c r="V689" s="121" t="s">
        <v>3086</v>
      </c>
    </row>
    <row r="690" spans="1:22">
      <c r="A690" t="str">
        <f t="shared" si="10"/>
        <v>SR_T_S12_S12_DLMB[B:P3] | SR_M_A13_C94_97_12-ID-AR-RR00[high]</v>
      </c>
      <c r="B690" s="130" t="s">
        <v>614</v>
      </c>
      <c r="C690" s="129" t="s">
        <v>626</v>
      </c>
      <c r="D690" s="128" t="s">
        <v>531</v>
      </c>
      <c r="E690" s="127" t="s">
        <v>644</v>
      </c>
      <c r="F690" s="8" t="s">
        <v>723</v>
      </c>
      <c r="G690" s="8" t="s">
        <v>779</v>
      </c>
      <c r="H690" s="8" t="s">
        <v>2023</v>
      </c>
      <c r="I690" s="8" t="s">
        <v>1030</v>
      </c>
      <c r="J690" s="8" t="s">
        <v>2518</v>
      </c>
      <c r="K690" s="25" t="s">
        <v>721</v>
      </c>
      <c r="L690" s="25" t="s">
        <v>740</v>
      </c>
      <c r="M690" s="25" t="s">
        <v>1227</v>
      </c>
      <c r="N690" s="25" t="s">
        <v>1784</v>
      </c>
      <c r="O690" s="126" t="s">
        <v>3088</v>
      </c>
      <c r="Q690" s="120" t="s">
        <v>3090</v>
      </c>
      <c r="S690" t="s">
        <v>3075</v>
      </c>
      <c r="U690" s="120">
        <v>100690</v>
      </c>
      <c r="V690" s="121" t="s">
        <v>3086</v>
      </c>
    </row>
    <row r="691" spans="1:22">
      <c r="A691" t="str">
        <f t="shared" si="10"/>
        <v>SR_T_S12_S12_DLMB[B:P3] | SR_M_A13_C94_97_12-ID-AR-RR00[high]</v>
      </c>
      <c r="B691" s="130" t="s">
        <v>614</v>
      </c>
      <c r="C691" s="129" t="s">
        <v>626</v>
      </c>
      <c r="D691" s="128" t="s">
        <v>531</v>
      </c>
      <c r="E691" s="127" t="s">
        <v>644</v>
      </c>
      <c r="F691" s="8" t="s">
        <v>723</v>
      </c>
      <c r="G691" s="8" t="s">
        <v>779</v>
      </c>
      <c r="H691" s="8" t="s">
        <v>2023</v>
      </c>
      <c r="I691" s="8" t="s">
        <v>1030</v>
      </c>
      <c r="J691" s="8" t="s">
        <v>2517</v>
      </c>
      <c r="K691" s="25" t="s">
        <v>721</v>
      </c>
      <c r="L691" s="25" t="s">
        <v>740</v>
      </c>
      <c r="M691" s="25" t="s">
        <v>1227</v>
      </c>
      <c r="N691" s="25" t="s">
        <v>1784</v>
      </c>
      <c r="O691" s="126" t="s">
        <v>3088</v>
      </c>
      <c r="Q691" s="120" t="s">
        <v>3090</v>
      </c>
      <c r="S691" t="s">
        <v>3075</v>
      </c>
      <c r="U691" s="120">
        <v>100691</v>
      </c>
      <c r="V691" s="121" t="s">
        <v>3086</v>
      </c>
    </row>
    <row r="692" spans="1:22">
      <c r="A692" t="str">
        <f t="shared" si="10"/>
        <v>SR_T_S12_S12_DLMB[B:P2] | SR_M_A13_C94_97_12-ID-AR-RR00[high]</v>
      </c>
      <c r="B692" s="130" t="s">
        <v>614</v>
      </c>
      <c r="C692" s="129" t="s">
        <v>626</v>
      </c>
      <c r="D692" s="128" t="s">
        <v>531</v>
      </c>
      <c r="E692" s="127" t="s">
        <v>644</v>
      </c>
      <c r="F692" s="8" t="s">
        <v>723</v>
      </c>
      <c r="G692" s="8" t="s">
        <v>779</v>
      </c>
      <c r="H692" s="8" t="s">
        <v>2023</v>
      </c>
      <c r="I692" s="8" t="s">
        <v>1022</v>
      </c>
      <c r="J692" s="8" t="s">
        <v>2520</v>
      </c>
      <c r="K692" s="25" t="s">
        <v>721</v>
      </c>
      <c r="L692" s="25" t="s">
        <v>740</v>
      </c>
      <c r="M692" s="25" t="s">
        <v>1227</v>
      </c>
      <c r="N692" s="25" t="s">
        <v>1784</v>
      </c>
      <c r="O692" s="126" t="s">
        <v>3088</v>
      </c>
      <c r="Q692" s="120" t="s">
        <v>3089</v>
      </c>
      <c r="S692" t="s">
        <v>3075</v>
      </c>
      <c r="U692" s="120">
        <v>100692</v>
      </c>
      <c r="V692" s="121" t="s">
        <v>3086</v>
      </c>
    </row>
    <row r="693" spans="1:22">
      <c r="A693" t="str">
        <f t="shared" si="10"/>
        <v>SR_T_S12_S12_DLMB[B:P2] | SR_M_A13_C94_97_12-ID-AR-RR00[high]</v>
      </c>
      <c r="B693" s="130" t="s">
        <v>614</v>
      </c>
      <c r="C693" s="129" t="s">
        <v>626</v>
      </c>
      <c r="D693" s="128" t="s">
        <v>531</v>
      </c>
      <c r="E693" s="127" t="s">
        <v>644</v>
      </c>
      <c r="F693" s="8" t="s">
        <v>723</v>
      </c>
      <c r="G693" s="8" t="s">
        <v>779</v>
      </c>
      <c r="H693" s="8" t="s">
        <v>2023</v>
      </c>
      <c r="I693" s="8" t="s">
        <v>1022</v>
      </c>
      <c r="J693" s="8" t="s">
        <v>2519</v>
      </c>
      <c r="K693" s="25" t="s">
        <v>721</v>
      </c>
      <c r="L693" s="25" t="s">
        <v>740</v>
      </c>
      <c r="M693" s="25" t="s">
        <v>1227</v>
      </c>
      <c r="N693" s="25" t="s">
        <v>1784</v>
      </c>
      <c r="O693" s="126" t="s">
        <v>3088</v>
      </c>
      <c r="Q693" s="120" t="s">
        <v>3089</v>
      </c>
      <c r="S693" t="s">
        <v>3075</v>
      </c>
      <c r="U693" s="120">
        <v>100693</v>
      </c>
      <c r="V693" s="121" t="s">
        <v>3086</v>
      </c>
    </row>
    <row r="694" spans="1:22">
      <c r="A694" t="str">
        <f t="shared" si="10"/>
        <v>SR_T_S12_S12_DLMB[B:P2] | SR_M_A13_C94_97_12-ID-AR-RR00[high]</v>
      </c>
      <c r="B694" s="130" t="s">
        <v>614</v>
      </c>
      <c r="C694" s="129" t="s">
        <v>626</v>
      </c>
      <c r="D694" s="128" t="s">
        <v>531</v>
      </c>
      <c r="E694" s="127" t="s">
        <v>644</v>
      </c>
      <c r="F694" s="8" t="s">
        <v>723</v>
      </c>
      <c r="G694" s="8" t="s">
        <v>779</v>
      </c>
      <c r="H694" s="8" t="s">
        <v>2023</v>
      </c>
      <c r="I694" s="8" t="s">
        <v>1022</v>
      </c>
      <c r="J694" s="8" t="s">
        <v>2518</v>
      </c>
      <c r="K694" s="25" t="s">
        <v>721</v>
      </c>
      <c r="L694" s="25" t="s">
        <v>740</v>
      </c>
      <c r="M694" s="25" t="s">
        <v>1227</v>
      </c>
      <c r="N694" s="25" t="s">
        <v>1784</v>
      </c>
      <c r="O694" s="126" t="s">
        <v>3088</v>
      </c>
      <c r="Q694" s="120" t="s">
        <v>3089</v>
      </c>
      <c r="S694" t="s">
        <v>3075</v>
      </c>
      <c r="U694" s="120">
        <v>100694</v>
      </c>
      <c r="V694" s="121" t="s">
        <v>3086</v>
      </c>
    </row>
    <row r="695" spans="1:22">
      <c r="A695" t="str">
        <f t="shared" si="10"/>
        <v>SR_T_S12_S12_DLMB[B:P2] | SR_M_A13_C94_97_12-ID-AR-RR00[high]</v>
      </c>
      <c r="B695" s="130" t="s">
        <v>614</v>
      </c>
      <c r="C695" s="129" t="s">
        <v>626</v>
      </c>
      <c r="D695" s="128" t="s">
        <v>531</v>
      </c>
      <c r="E695" s="127" t="s">
        <v>644</v>
      </c>
      <c r="F695" s="8" t="s">
        <v>723</v>
      </c>
      <c r="G695" s="8" t="s">
        <v>779</v>
      </c>
      <c r="H695" s="8" t="s">
        <v>2023</v>
      </c>
      <c r="I695" s="8" t="s">
        <v>1022</v>
      </c>
      <c r="J695" s="8" t="s">
        <v>2517</v>
      </c>
      <c r="K695" s="25" t="s">
        <v>721</v>
      </c>
      <c r="L695" s="25" t="s">
        <v>740</v>
      </c>
      <c r="M695" s="25" t="s">
        <v>1227</v>
      </c>
      <c r="N695" s="25" t="s">
        <v>1784</v>
      </c>
      <c r="O695" s="126" t="s">
        <v>3088</v>
      </c>
      <c r="Q695" s="120" t="s">
        <v>3089</v>
      </c>
      <c r="S695" t="s">
        <v>3075</v>
      </c>
      <c r="U695" s="120">
        <v>100695</v>
      </c>
      <c r="V695" s="121" t="s">
        <v>3086</v>
      </c>
    </row>
    <row r="696" spans="1:22">
      <c r="A696" t="str">
        <f t="shared" si="10"/>
        <v>SR_T_S12_S12_DLMB[B:P1] | SR_M_A13_C94_97_12-ID-AR-RR00[high]</v>
      </c>
      <c r="B696" s="130" t="s">
        <v>614</v>
      </c>
      <c r="C696" s="129" t="s">
        <v>626</v>
      </c>
      <c r="D696" s="128" t="s">
        <v>531</v>
      </c>
      <c r="E696" s="127" t="s">
        <v>644</v>
      </c>
      <c r="F696" s="8" t="s">
        <v>723</v>
      </c>
      <c r="G696" s="8" t="s">
        <v>779</v>
      </c>
      <c r="H696" s="8" t="s">
        <v>2023</v>
      </c>
      <c r="I696" s="8" t="s">
        <v>1013</v>
      </c>
      <c r="J696" s="8" t="s">
        <v>2520</v>
      </c>
      <c r="K696" s="25" t="s">
        <v>721</v>
      </c>
      <c r="L696" s="25" t="s">
        <v>740</v>
      </c>
      <c r="M696" s="25" t="s">
        <v>1227</v>
      </c>
      <c r="N696" s="25" t="s">
        <v>1784</v>
      </c>
      <c r="O696" s="126" t="s">
        <v>3088</v>
      </c>
      <c r="Q696" s="120" t="s">
        <v>3087</v>
      </c>
      <c r="S696" t="s">
        <v>3075</v>
      </c>
      <c r="U696" s="120">
        <v>100696</v>
      </c>
      <c r="V696" s="121" t="s">
        <v>3086</v>
      </c>
    </row>
    <row r="697" spans="1:22">
      <c r="A697" t="str">
        <f t="shared" si="10"/>
        <v>SR_T_S12_S12_DLMB[B:P1] | SR_M_A13_C94_97_12-ID-AR-RR00[high]</v>
      </c>
      <c r="B697" s="130" t="s">
        <v>614</v>
      </c>
      <c r="C697" s="129" t="s">
        <v>626</v>
      </c>
      <c r="D697" s="128" t="s">
        <v>531</v>
      </c>
      <c r="E697" s="127" t="s">
        <v>644</v>
      </c>
      <c r="F697" s="8" t="s">
        <v>723</v>
      </c>
      <c r="G697" s="8" t="s">
        <v>779</v>
      </c>
      <c r="H697" s="8" t="s">
        <v>2023</v>
      </c>
      <c r="I697" s="8" t="s">
        <v>1013</v>
      </c>
      <c r="J697" s="8" t="s">
        <v>2519</v>
      </c>
      <c r="K697" s="25" t="s">
        <v>721</v>
      </c>
      <c r="L697" s="25" t="s">
        <v>740</v>
      </c>
      <c r="M697" s="25" t="s">
        <v>1227</v>
      </c>
      <c r="N697" s="25" t="s">
        <v>1784</v>
      </c>
      <c r="O697" s="126" t="s">
        <v>3088</v>
      </c>
      <c r="Q697" s="120" t="s">
        <v>3087</v>
      </c>
      <c r="S697" t="s">
        <v>3075</v>
      </c>
      <c r="U697" s="120">
        <v>100697</v>
      </c>
      <c r="V697" s="121" t="s">
        <v>3086</v>
      </c>
    </row>
    <row r="698" spans="1:22">
      <c r="A698" t="str">
        <f t="shared" si="10"/>
        <v>SR_T_S12_S12_DLMB[B:P1] | SR_M_A13_C94_97_12-ID-AR-RR00[high]</v>
      </c>
      <c r="B698" s="130" t="s">
        <v>614</v>
      </c>
      <c r="C698" s="129" t="s">
        <v>626</v>
      </c>
      <c r="D698" s="128" t="s">
        <v>531</v>
      </c>
      <c r="E698" s="127" t="s">
        <v>644</v>
      </c>
      <c r="F698" s="8" t="s">
        <v>723</v>
      </c>
      <c r="G698" s="8" t="s">
        <v>779</v>
      </c>
      <c r="H698" s="8" t="s">
        <v>2023</v>
      </c>
      <c r="I698" s="8" t="s">
        <v>1013</v>
      </c>
      <c r="J698" s="8" t="s">
        <v>2518</v>
      </c>
      <c r="K698" s="25" t="s">
        <v>721</v>
      </c>
      <c r="L698" s="25" t="s">
        <v>740</v>
      </c>
      <c r="M698" s="25" t="s">
        <v>1227</v>
      </c>
      <c r="N698" s="25" t="s">
        <v>1784</v>
      </c>
      <c r="O698" s="126" t="s">
        <v>3088</v>
      </c>
      <c r="Q698" s="120" t="s">
        <v>3087</v>
      </c>
      <c r="S698" t="s">
        <v>3075</v>
      </c>
      <c r="U698" s="120">
        <v>100698</v>
      </c>
      <c r="V698" s="121" t="s">
        <v>3086</v>
      </c>
    </row>
    <row r="699" spans="1:22">
      <c r="A699" t="str">
        <f t="shared" si="10"/>
        <v>SR_T_S12_S12_DLMB[B:P1] | SR_M_A13_C94_97_12-ID-AR-RR00[high]</v>
      </c>
      <c r="B699" s="130" t="s">
        <v>614</v>
      </c>
      <c r="C699" s="129" t="s">
        <v>626</v>
      </c>
      <c r="D699" s="128" t="s">
        <v>531</v>
      </c>
      <c r="E699" s="127" t="s">
        <v>644</v>
      </c>
      <c r="F699" s="8" t="s">
        <v>723</v>
      </c>
      <c r="G699" s="8" t="s">
        <v>779</v>
      </c>
      <c r="H699" s="8" t="s">
        <v>2023</v>
      </c>
      <c r="I699" s="8" t="s">
        <v>1013</v>
      </c>
      <c r="J699" s="8" t="s">
        <v>2517</v>
      </c>
      <c r="K699" s="25" t="s">
        <v>721</v>
      </c>
      <c r="L699" s="25" t="s">
        <v>740</v>
      </c>
      <c r="M699" s="25" t="s">
        <v>1227</v>
      </c>
      <c r="N699" s="25" t="s">
        <v>1784</v>
      </c>
      <c r="O699" s="126" t="s">
        <v>3088</v>
      </c>
      <c r="Q699" s="120" t="s">
        <v>3087</v>
      </c>
      <c r="S699" t="s">
        <v>3075</v>
      </c>
      <c r="U699" s="120">
        <v>100699</v>
      </c>
      <c r="V699" s="121" t="s">
        <v>3086</v>
      </c>
    </row>
    <row r="700" spans="1:22">
      <c r="A700" t="str">
        <f t="shared" si="10"/>
        <v>SR_T_S12_S12_DLMB[B:P0] | SR_M_A13_C94_97_12-ID-AR-RR00[high]</v>
      </c>
      <c r="B700" s="130" t="s">
        <v>614</v>
      </c>
      <c r="C700" s="129" t="s">
        <v>626</v>
      </c>
      <c r="D700" s="128" t="s">
        <v>531</v>
      </c>
      <c r="E700" s="127" t="s">
        <v>644</v>
      </c>
      <c r="F700" s="8" t="s">
        <v>723</v>
      </c>
      <c r="G700" s="8" t="s">
        <v>779</v>
      </c>
      <c r="H700" s="8" t="s">
        <v>2023</v>
      </c>
      <c r="I700" s="8" t="s">
        <v>1009</v>
      </c>
      <c r="J700" s="8" t="s">
        <v>2520</v>
      </c>
      <c r="K700" s="25" t="s">
        <v>721</v>
      </c>
      <c r="L700" s="25" t="s">
        <v>740</v>
      </c>
      <c r="M700" s="25" t="s">
        <v>1227</v>
      </c>
      <c r="N700" s="25" t="s">
        <v>1784</v>
      </c>
      <c r="O700" s="126" t="s">
        <v>3082</v>
      </c>
      <c r="Q700" s="120" t="s">
        <v>3085</v>
      </c>
      <c r="S700" t="s">
        <v>3075</v>
      </c>
      <c r="U700" s="120">
        <v>100700</v>
      </c>
      <c r="V700" s="121" t="s">
        <v>3074</v>
      </c>
    </row>
    <row r="701" spans="1:22">
      <c r="A701" t="str">
        <f t="shared" si="10"/>
        <v>SR_T_S12_S12_DLMB[B:P0] | SR_M_A13_C94_97_12-ID-AR-RR00[high]</v>
      </c>
      <c r="B701" s="130" t="s">
        <v>614</v>
      </c>
      <c r="C701" s="129" t="s">
        <v>626</v>
      </c>
      <c r="D701" s="128" t="s">
        <v>531</v>
      </c>
      <c r="E701" s="127" t="s">
        <v>644</v>
      </c>
      <c r="F701" s="8" t="s">
        <v>723</v>
      </c>
      <c r="G701" s="8" t="s">
        <v>779</v>
      </c>
      <c r="H701" s="8" t="s">
        <v>2023</v>
      </c>
      <c r="I701" s="8" t="s">
        <v>1009</v>
      </c>
      <c r="J701" s="8" t="s">
        <v>2519</v>
      </c>
      <c r="K701" s="25" t="s">
        <v>721</v>
      </c>
      <c r="L701" s="25" t="s">
        <v>740</v>
      </c>
      <c r="M701" s="25" t="s">
        <v>1227</v>
      </c>
      <c r="N701" s="25" t="s">
        <v>1784</v>
      </c>
      <c r="O701" s="126" t="s">
        <v>3082</v>
      </c>
      <c r="Q701" s="120" t="s">
        <v>3085</v>
      </c>
      <c r="S701" t="s">
        <v>3075</v>
      </c>
      <c r="U701" s="120">
        <v>100701</v>
      </c>
      <c r="V701" s="121" t="s">
        <v>3074</v>
      </c>
    </row>
    <row r="702" spans="1:22">
      <c r="A702" t="str">
        <f t="shared" si="10"/>
        <v>SR_T_S12_S12_DLMB[B:P0] | SR_M_A13_C94_97_12-ID-AR-RR00[high]</v>
      </c>
      <c r="B702" s="130" t="s">
        <v>614</v>
      </c>
      <c r="C702" s="129" t="s">
        <v>626</v>
      </c>
      <c r="D702" s="128" t="s">
        <v>531</v>
      </c>
      <c r="E702" s="127" t="s">
        <v>644</v>
      </c>
      <c r="F702" s="8" t="s">
        <v>723</v>
      </c>
      <c r="G702" s="8" t="s">
        <v>779</v>
      </c>
      <c r="H702" s="8" t="s">
        <v>2023</v>
      </c>
      <c r="I702" s="8" t="s">
        <v>1009</v>
      </c>
      <c r="J702" s="8" t="s">
        <v>2518</v>
      </c>
      <c r="K702" s="25" t="s">
        <v>721</v>
      </c>
      <c r="L702" s="25" t="s">
        <v>740</v>
      </c>
      <c r="M702" s="25" t="s">
        <v>1227</v>
      </c>
      <c r="N702" s="25" t="s">
        <v>1784</v>
      </c>
      <c r="O702" s="126" t="s">
        <v>3082</v>
      </c>
      <c r="Q702" s="120" t="s">
        <v>3085</v>
      </c>
      <c r="S702" t="s">
        <v>3075</v>
      </c>
      <c r="U702" s="120">
        <v>100702</v>
      </c>
      <c r="V702" s="121" t="s">
        <v>3074</v>
      </c>
    </row>
    <row r="703" spans="1:22">
      <c r="A703" t="str">
        <f t="shared" si="10"/>
        <v>SR_T_S12_S12_DLMB[B:P0] | SR_M_A13_C94_97_12-ID-AR-RR00[high]</v>
      </c>
      <c r="B703" s="130" t="s">
        <v>614</v>
      </c>
      <c r="C703" s="129" t="s">
        <v>626</v>
      </c>
      <c r="D703" s="128" t="s">
        <v>531</v>
      </c>
      <c r="E703" s="127" t="s">
        <v>644</v>
      </c>
      <c r="F703" s="8" t="s">
        <v>723</v>
      </c>
      <c r="G703" s="8" t="s">
        <v>779</v>
      </c>
      <c r="H703" s="8" t="s">
        <v>2023</v>
      </c>
      <c r="I703" s="8" t="s">
        <v>1009</v>
      </c>
      <c r="J703" s="8" t="s">
        <v>2517</v>
      </c>
      <c r="K703" s="25" t="s">
        <v>721</v>
      </c>
      <c r="L703" s="25" t="s">
        <v>740</v>
      </c>
      <c r="M703" s="25" t="s">
        <v>1227</v>
      </c>
      <c r="N703" s="25" t="s">
        <v>1784</v>
      </c>
      <c r="O703" s="126" t="s">
        <v>3082</v>
      </c>
      <c r="Q703" s="120" t="s">
        <v>3085</v>
      </c>
      <c r="S703" t="s">
        <v>3075</v>
      </c>
      <c r="U703" s="120">
        <v>100703</v>
      </c>
      <c r="V703" s="121" t="s">
        <v>3074</v>
      </c>
    </row>
    <row r="704" spans="1:22">
      <c r="A704" t="str">
        <f t="shared" si="10"/>
        <v>[] | []</v>
      </c>
      <c r="E704" s="106"/>
      <c r="F704" s="11"/>
      <c r="G704" s="11"/>
      <c r="H704" s="11"/>
      <c r="I704" s="11"/>
      <c r="J704" s="11"/>
      <c r="K704" s="109"/>
      <c r="L704" s="109"/>
      <c r="M704" s="109"/>
      <c r="N704" s="109"/>
      <c r="O704" s="109"/>
      <c r="U704" s="120">
        <v>100704</v>
      </c>
    </row>
    <row r="705" spans="1:22">
      <c r="A705" t="str">
        <f t="shared" si="10"/>
        <v>SR_T_S13_S13_DLMA[A:P0] | SR_M_A13_C94_97_12-ID-AR-RR00[high]</v>
      </c>
      <c r="B705" s="130" t="s">
        <v>614</v>
      </c>
      <c r="C705" s="129" t="s">
        <v>626</v>
      </c>
      <c r="D705" s="128" t="s">
        <v>531</v>
      </c>
      <c r="E705" s="127" t="s">
        <v>644</v>
      </c>
      <c r="F705" s="8" t="s">
        <v>723</v>
      </c>
      <c r="G705" s="8" t="s">
        <v>780</v>
      </c>
      <c r="H705" s="8" t="s">
        <v>1983</v>
      </c>
      <c r="I705" s="8" t="s">
        <v>977</v>
      </c>
      <c r="J705" s="8" t="s">
        <v>2520</v>
      </c>
      <c r="K705" s="25" t="s">
        <v>721</v>
      </c>
      <c r="L705" s="25" t="s">
        <v>740</v>
      </c>
      <c r="M705" s="25" t="s">
        <v>1227</v>
      </c>
      <c r="N705" s="25" t="s">
        <v>1784</v>
      </c>
      <c r="O705" s="126" t="s">
        <v>3082</v>
      </c>
      <c r="Q705" s="120" t="s">
        <v>3084</v>
      </c>
      <c r="S705" t="s">
        <v>3075</v>
      </c>
      <c r="U705" s="120">
        <v>100705</v>
      </c>
      <c r="V705" s="121" t="s">
        <v>3074</v>
      </c>
    </row>
    <row r="706" spans="1:22">
      <c r="A706" t="str">
        <f t="shared" si="10"/>
        <v>SR_T_S13_S13_DLMA[A:P0] | SR_M_A13_C94_97_12-ID-AR-RR00[high]</v>
      </c>
      <c r="B706" s="130" t="s">
        <v>614</v>
      </c>
      <c r="C706" s="129" t="s">
        <v>626</v>
      </c>
      <c r="D706" s="128" t="s">
        <v>531</v>
      </c>
      <c r="E706" s="127" t="s">
        <v>644</v>
      </c>
      <c r="F706" s="8" t="s">
        <v>723</v>
      </c>
      <c r="G706" s="8" t="s">
        <v>780</v>
      </c>
      <c r="H706" s="8" t="s">
        <v>1983</v>
      </c>
      <c r="I706" s="8" t="s">
        <v>977</v>
      </c>
      <c r="J706" s="8" t="s">
        <v>2519</v>
      </c>
      <c r="K706" s="25" t="s">
        <v>721</v>
      </c>
      <c r="L706" s="25" t="s">
        <v>740</v>
      </c>
      <c r="M706" s="25" t="s">
        <v>1227</v>
      </c>
      <c r="N706" s="25" t="s">
        <v>1784</v>
      </c>
      <c r="O706" s="126" t="s">
        <v>3082</v>
      </c>
      <c r="Q706" s="120" t="s">
        <v>3084</v>
      </c>
      <c r="S706" t="s">
        <v>3075</v>
      </c>
      <c r="U706" s="120">
        <v>100706</v>
      </c>
      <c r="V706" s="121" t="s">
        <v>3074</v>
      </c>
    </row>
    <row r="707" spans="1:22">
      <c r="A707" t="str">
        <f t="shared" si="10"/>
        <v>SR_T_S13_S13_DLMA[A:P0] | SR_M_A13_C94_97_12-ID-AR-RR00[high]</v>
      </c>
      <c r="B707" s="130" t="s">
        <v>614</v>
      </c>
      <c r="C707" s="129" t="s">
        <v>626</v>
      </c>
      <c r="D707" s="128" t="s">
        <v>531</v>
      </c>
      <c r="E707" s="127" t="s">
        <v>644</v>
      </c>
      <c r="F707" s="8" t="s">
        <v>723</v>
      </c>
      <c r="G707" s="8" t="s">
        <v>780</v>
      </c>
      <c r="H707" s="8" t="s">
        <v>1983</v>
      </c>
      <c r="I707" s="8" t="s">
        <v>977</v>
      </c>
      <c r="J707" s="8" t="s">
        <v>2518</v>
      </c>
      <c r="K707" s="25" t="s">
        <v>721</v>
      </c>
      <c r="L707" s="25" t="s">
        <v>740</v>
      </c>
      <c r="M707" s="25" t="s">
        <v>1227</v>
      </c>
      <c r="N707" s="25" t="s">
        <v>1784</v>
      </c>
      <c r="O707" s="126" t="s">
        <v>3082</v>
      </c>
      <c r="Q707" s="120" t="s">
        <v>3084</v>
      </c>
      <c r="S707" t="s">
        <v>3075</v>
      </c>
      <c r="U707" s="120">
        <v>100707</v>
      </c>
      <c r="V707" s="121" t="s">
        <v>3074</v>
      </c>
    </row>
    <row r="708" spans="1:22">
      <c r="A708" t="str">
        <f t="shared" si="10"/>
        <v>SR_T_S13_S13_DLMA[A:P0] | SR_M_A13_C94_97_12-ID-AR-RR00[high]</v>
      </c>
      <c r="B708" s="130" t="s">
        <v>614</v>
      </c>
      <c r="C708" s="129" t="s">
        <v>626</v>
      </c>
      <c r="D708" s="128" t="s">
        <v>531</v>
      </c>
      <c r="E708" s="127" t="s">
        <v>644</v>
      </c>
      <c r="F708" s="8" t="s">
        <v>723</v>
      </c>
      <c r="G708" s="8" t="s">
        <v>780</v>
      </c>
      <c r="H708" s="8" t="s">
        <v>1983</v>
      </c>
      <c r="I708" s="8" t="s">
        <v>977</v>
      </c>
      <c r="J708" s="8" t="s">
        <v>2517</v>
      </c>
      <c r="K708" s="25" t="s">
        <v>721</v>
      </c>
      <c r="L708" s="25" t="s">
        <v>740</v>
      </c>
      <c r="M708" s="25" t="s">
        <v>1227</v>
      </c>
      <c r="N708" s="25" t="s">
        <v>1784</v>
      </c>
      <c r="O708" s="126" t="s">
        <v>3082</v>
      </c>
      <c r="Q708" s="120" t="s">
        <v>3084</v>
      </c>
      <c r="S708" t="s">
        <v>3075</v>
      </c>
      <c r="U708" s="120">
        <v>100708</v>
      </c>
      <c r="V708" s="121" t="s">
        <v>3074</v>
      </c>
    </row>
    <row r="709" spans="1:22">
      <c r="A709" t="str">
        <f t="shared" si="10"/>
        <v>SR_T_S13_S13_DLMA[A:P1] | SR_M_A13_C94_97_12-ID-AR-RR00[high]</v>
      </c>
      <c r="B709" s="130" t="s">
        <v>614</v>
      </c>
      <c r="C709" s="129" t="s">
        <v>626</v>
      </c>
      <c r="D709" s="128" t="s">
        <v>531</v>
      </c>
      <c r="E709" s="127" t="s">
        <v>644</v>
      </c>
      <c r="F709" s="8" t="s">
        <v>723</v>
      </c>
      <c r="G709" s="8" t="s">
        <v>780</v>
      </c>
      <c r="H709" s="8" t="s">
        <v>1983</v>
      </c>
      <c r="I709" s="8" t="s">
        <v>981</v>
      </c>
      <c r="J709" s="8" t="s">
        <v>2520</v>
      </c>
      <c r="K709" s="25" t="s">
        <v>721</v>
      </c>
      <c r="L709" s="25" t="s">
        <v>740</v>
      </c>
      <c r="M709" s="25" t="s">
        <v>1227</v>
      </c>
      <c r="N709" s="25" t="s">
        <v>1784</v>
      </c>
      <c r="O709" s="126" t="s">
        <v>3082</v>
      </c>
      <c r="Q709" s="120" t="s">
        <v>3083</v>
      </c>
      <c r="S709" t="s">
        <v>3075</v>
      </c>
      <c r="U709" s="120">
        <v>100709</v>
      </c>
      <c r="V709" s="121" t="s">
        <v>3074</v>
      </c>
    </row>
    <row r="710" spans="1:22">
      <c r="A710" t="str">
        <f t="shared" si="10"/>
        <v>SR_T_S13_S13_DLMA[A:P1] | SR_M_A13_C94_97_12-ID-AR-RR00[high]</v>
      </c>
      <c r="B710" s="130" t="s">
        <v>614</v>
      </c>
      <c r="C710" s="129" t="s">
        <v>626</v>
      </c>
      <c r="D710" s="128" t="s">
        <v>531</v>
      </c>
      <c r="E710" s="127" t="s">
        <v>644</v>
      </c>
      <c r="F710" s="8" t="s">
        <v>723</v>
      </c>
      <c r="G710" s="8" t="s">
        <v>780</v>
      </c>
      <c r="H710" s="8" t="s">
        <v>1983</v>
      </c>
      <c r="I710" s="8" t="s">
        <v>981</v>
      </c>
      <c r="J710" s="8" t="s">
        <v>2519</v>
      </c>
      <c r="K710" s="25" t="s">
        <v>721</v>
      </c>
      <c r="L710" s="25" t="s">
        <v>740</v>
      </c>
      <c r="M710" s="25" t="s">
        <v>1227</v>
      </c>
      <c r="N710" s="25" t="s">
        <v>1784</v>
      </c>
      <c r="O710" s="126" t="s">
        <v>3082</v>
      </c>
      <c r="Q710" s="120" t="s">
        <v>3083</v>
      </c>
      <c r="S710" t="s">
        <v>3075</v>
      </c>
      <c r="U710" s="120">
        <v>100710</v>
      </c>
      <c r="V710" s="121" t="s">
        <v>3074</v>
      </c>
    </row>
    <row r="711" spans="1:22">
      <c r="A711" t="str">
        <f t="shared" si="10"/>
        <v>SR_T_S13_S13_DLMA[A:P1] | SR_M_A13_C94_97_12-ID-AR-RR00[high]</v>
      </c>
      <c r="B711" s="130" t="s">
        <v>614</v>
      </c>
      <c r="C711" s="129" t="s">
        <v>626</v>
      </c>
      <c r="D711" s="128" t="s">
        <v>531</v>
      </c>
      <c r="E711" s="127" t="s">
        <v>644</v>
      </c>
      <c r="F711" s="8" t="s">
        <v>723</v>
      </c>
      <c r="G711" s="8" t="s">
        <v>780</v>
      </c>
      <c r="H711" s="8" t="s">
        <v>1983</v>
      </c>
      <c r="I711" s="8" t="s">
        <v>981</v>
      </c>
      <c r="J711" s="8" t="s">
        <v>2518</v>
      </c>
      <c r="K711" s="25" t="s">
        <v>721</v>
      </c>
      <c r="L711" s="25" t="s">
        <v>740</v>
      </c>
      <c r="M711" s="25" t="s">
        <v>1227</v>
      </c>
      <c r="N711" s="25" t="s">
        <v>1784</v>
      </c>
      <c r="O711" s="126" t="s">
        <v>3082</v>
      </c>
      <c r="Q711" s="120" t="s">
        <v>3083</v>
      </c>
      <c r="S711" t="s">
        <v>3075</v>
      </c>
      <c r="U711" s="120">
        <v>100711</v>
      </c>
      <c r="V711" s="121" t="s">
        <v>3074</v>
      </c>
    </row>
    <row r="712" spans="1:22">
      <c r="A712" t="str">
        <f t="shared" si="10"/>
        <v>SR_T_S13_S13_DLMA[A:P1] | SR_M_A13_C94_97_12-ID-AR-RR00[high]</v>
      </c>
      <c r="B712" s="130" t="s">
        <v>614</v>
      </c>
      <c r="C712" s="129" t="s">
        <v>626</v>
      </c>
      <c r="D712" s="128" t="s">
        <v>531</v>
      </c>
      <c r="E712" s="127" t="s">
        <v>644</v>
      </c>
      <c r="F712" s="8" t="s">
        <v>723</v>
      </c>
      <c r="G712" s="8" t="s">
        <v>780</v>
      </c>
      <c r="H712" s="8" t="s">
        <v>1983</v>
      </c>
      <c r="I712" s="8" t="s">
        <v>981</v>
      </c>
      <c r="J712" s="8" t="s">
        <v>2517</v>
      </c>
      <c r="K712" s="25" t="s">
        <v>721</v>
      </c>
      <c r="L712" s="25" t="s">
        <v>740</v>
      </c>
      <c r="M712" s="25" t="s">
        <v>1227</v>
      </c>
      <c r="N712" s="25" t="s">
        <v>1784</v>
      </c>
      <c r="O712" s="126" t="s">
        <v>3082</v>
      </c>
      <c r="Q712" s="120" t="s">
        <v>3083</v>
      </c>
      <c r="S712" t="s">
        <v>3075</v>
      </c>
      <c r="U712" s="120">
        <v>100712</v>
      </c>
      <c r="V712" s="121" t="s">
        <v>3074</v>
      </c>
    </row>
    <row r="713" spans="1:22">
      <c r="A713" t="str">
        <f t="shared" si="10"/>
        <v>SR_T_S13_S13_DLMA[A:P2] | SR_M_A13_C94_97_12-ID-AR-RR00[high]</v>
      </c>
      <c r="B713" s="130" t="s">
        <v>614</v>
      </c>
      <c r="C713" s="129" t="s">
        <v>626</v>
      </c>
      <c r="D713" s="128" t="s">
        <v>531</v>
      </c>
      <c r="E713" s="127" t="s">
        <v>644</v>
      </c>
      <c r="F713" s="8" t="s">
        <v>723</v>
      </c>
      <c r="G713" s="8" t="s">
        <v>780</v>
      </c>
      <c r="H713" s="8" t="s">
        <v>1983</v>
      </c>
      <c r="I713" s="8" t="s">
        <v>991</v>
      </c>
      <c r="J713" s="8" t="s">
        <v>2520</v>
      </c>
      <c r="K713" s="25" t="s">
        <v>721</v>
      </c>
      <c r="L713" s="25" t="s">
        <v>740</v>
      </c>
      <c r="M713" s="25" t="s">
        <v>1227</v>
      </c>
      <c r="N713" s="25" t="s">
        <v>1784</v>
      </c>
      <c r="O713" s="126" t="s">
        <v>3082</v>
      </c>
      <c r="Q713" s="120" t="s">
        <v>3081</v>
      </c>
      <c r="S713" t="s">
        <v>3075</v>
      </c>
      <c r="U713" s="120">
        <v>100713</v>
      </c>
      <c r="V713" s="121" t="s">
        <v>3074</v>
      </c>
    </row>
    <row r="714" spans="1:22">
      <c r="A714" t="str">
        <f t="shared" si="10"/>
        <v>SR_T_S13_S13_DLMA[A:P2] | SR_M_A13_C94_97_12-ID-AR-RR00[high]</v>
      </c>
      <c r="B714" s="130" t="s">
        <v>614</v>
      </c>
      <c r="C714" s="129" t="s">
        <v>626</v>
      </c>
      <c r="D714" s="128" t="s">
        <v>531</v>
      </c>
      <c r="E714" s="127" t="s">
        <v>644</v>
      </c>
      <c r="F714" s="8" t="s">
        <v>723</v>
      </c>
      <c r="G714" s="8" t="s">
        <v>780</v>
      </c>
      <c r="H714" s="8" t="s">
        <v>1983</v>
      </c>
      <c r="I714" s="8" t="s">
        <v>991</v>
      </c>
      <c r="J714" s="8" t="s">
        <v>2519</v>
      </c>
      <c r="K714" s="25" t="s">
        <v>721</v>
      </c>
      <c r="L714" s="25" t="s">
        <v>740</v>
      </c>
      <c r="M714" s="25" t="s">
        <v>1227</v>
      </c>
      <c r="N714" s="25" t="s">
        <v>1784</v>
      </c>
      <c r="O714" s="126" t="s">
        <v>3082</v>
      </c>
      <c r="Q714" s="120" t="s">
        <v>3081</v>
      </c>
      <c r="S714" t="s">
        <v>3075</v>
      </c>
      <c r="U714" s="120">
        <v>100714</v>
      </c>
      <c r="V714" s="121" t="s">
        <v>3074</v>
      </c>
    </row>
    <row r="715" spans="1:22">
      <c r="A715" t="str">
        <f t="shared" si="10"/>
        <v>SR_T_S13_S13_DLMA[A:P2] | SR_M_A13_C94_97_12-ID-AR-RR00[high]</v>
      </c>
      <c r="B715" s="130" t="s">
        <v>614</v>
      </c>
      <c r="C715" s="129" t="s">
        <v>626</v>
      </c>
      <c r="D715" s="128" t="s">
        <v>531</v>
      </c>
      <c r="E715" s="127" t="s">
        <v>644</v>
      </c>
      <c r="F715" s="8" t="s">
        <v>723</v>
      </c>
      <c r="G715" s="8" t="s">
        <v>780</v>
      </c>
      <c r="H715" s="8" t="s">
        <v>1983</v>
      </c>
      <c r="I715" s="8" t="s">
        <v>991</v>
      </c>
      <c r="J715" s="8" t="s">
        <v>2518</v>
      </c>
      <c r="K715" s="25" t="s">
        <v>721</v>
      </c>
      <c r="L715" s="25" t="s">
        <v>740</v>
      </c>
      <c r="M715" s="25" t="s">
        <v>1227</v>
      </c>
      <c r="N715" s="25" t="s">
        <v>1784</v>
      </c>
      <c r="O715" s="126" t="s">
        <v>3082</v>
      </c>
      <c r="Q715" s="120" t="s">
        <v>3081</v>
      </c>
      <c r="S715" t="s">
        <v>3075</v>
      </c>
      <c r="U715" s="120">
        <v>100715</v>
      </c>
      <c r="V715" s="121" t="s">
        <v>3074</v>
      </c>
    </row>
    <row r="716" spans="1:22">
      <c r="A716" t="str">
        <f t="shared" si="10"/>
        <v>SR_T_S13_S13_DLMA[A:P2] | SR_M_A13_C94_97_12-ID-AR-RR00[high]</v>
      </c>
      <c r="B716" s="130" t="s">
        <v>614</v>
      </c>
      <c r="C716" s="129" t="s">
        <v>626</v>
      </c>
      <c r="D716" s="128" t="s">
        <v>531</v>
      </c>
      <c r="E716" s="127" t="s">
        <v>644</v>
      </c>
      <c r="F716" s="8" t="s">
        <v>723</v>
      </c>
      <c r="G716" s="8" t="s">
        <v>780</v>
      </c>
      <c r="H716" s="8" t="s">
        <v>1983</v>
      </c>
      <c r="I716" s="8" t="s">
        <v>991</v>
      </c>
      <c r="J716" s="8" t="s">
        <v>2517</v>
      </c>
      <c r="K716" s="25" t="s">
        <v>721</v>
      </c>
      <c r="L716" s="25" t="s">
        <v>740</v>
      </c>
      <c r="M716" s="25" t="s">
        <v>1227</v>
      </c>
      <c r="N716" s="25" t="s">
        <v>1784</v>
      </c>
      <c r="O716" s="126" t="s">
        <v>3082</v>
      </c>
      <c r="Q716" s="120" t="s">
        <v>3081</v>
      </c>
      <c r="S716" t="s">
        <v>3075</v>
      </c>
      <c r="U716" s="120">
        <v>100716</v>
      </c>
      <c r="V716" s="121" t="s">
        <v>3074</v>
      </c>
    </row>
    <row r="717" spans="1:22">
      <c r="A717" t="str">
        <f t="shared" si="10"/>
        <v>SR_T_S13_S13_DLMA[A:P3] | SR_M_A13_C94_97_12-ID-AR-RR00[high]</v>
      </c>
      <c r="B717" s="130" t="s">
        <v>614</v>
      </c>
      <c r="C717" s="129" t="s">
        <v>626</v>
      </c>
      <c r="D717" s="128" t="s">
        <v>531</v>
      </c>
      <c r="E717" s="127" t="s">
        <v>644</v>
      </c>
      <c r="F717" s="8" t="s">
        <v>723</v>
      </c>
      <c r="G717" s="8" t="s">
        <v>780</v>
      </c>
      <c r="H717" s="8" t="s">
        <v>1983</v>
      </c>
      <c r="I717" s="8" t="s">
        <v>999</v>
      </c>
      <c r="J717" s="8" t="s">
        <v>2520</v>
      </c>
      <c r="K717" s="25" t="s">
        <v>721</v>
      </c>
      <c r="L717" s="25" t="s">
        <v>740</v>
      </c>
      <c r="M717" s="25" t="s">
        <v>1227</v>
      </c>
      <c r="N717" s="25" t="s">
        <v>1784</v>
      </c>
      <c r="O717" s="126" t="s">
        <v>3077</v>
      </c>
      <c r="Q717" s="120" t="s">
        <v>3080</v>
      </c>
      <c r="S717" t="s">
        <v>3075</v>
      </c>
      <c r="U717" s="120">
        <v>100717</v>
      </c>
      <c r="V717" s="121" t="s">
        <v>3074</v>
      </c>
    </row>
    <row r="718" spans="1:22">
      <c r="A718" t="str">
        <f t="shared" si="10"/>
        <v>SR_T_S13_S13_DLMA[A:P3] | SR_M_A13_C94_97_12-ID-AR-RR00[high]</v>
      </c>
      <c r="B718" s="130" t="s">
        <v>614</v>
      </c>
      <c r="C718" s="129" t="s">
        <v>626</v>
      </c>
      <c r="D718" s="128" t="s">
        <v>531</v>
      </c>
      <c r="E718" s="127" t="s">
        <v>644</v>
      </c>
      <c r="F718" s="8" t="s">
        <v>723</v>
      </c>
      <c r="G718" s="8" t="s">
        <v>780</v>
      </c>
      <c r="H718" s="8" t="s">
        <v>1983</v>
      </c>
      <c r="I718" s="8" t="s">
        <v>999</v>
      </c>
      <c r="J718" s="8" t="s">
        <v>2519</v>
      </c>
      <c r="K718" s="25" t="s">
        <v>721</v>
      </c>
      <c r="L718" s="25" t="s">
        <v>740</v>
      </c>
      <c r="M718" s="25" t="s">
        <v>1227</v>
      </c>
      <c r="N718" s="25" t="s">
        <v>1784</v>
      </c>
      <c r="O718" s="126" t="s">
        <v>3077</v>
      </c>
      <c r="Q718" s="120" t="s">
        <v>3080</v>
      </c>
      <c r="S718" t="s">
        <v>3075</v>
      </c>
      <c r="U718" s="120">
        <v>100718</v>
      </c>
      <c r="V718" s="121" t="s">
        <v>3074</v>
      </c>
    </row>
    <row r="719" spans="1:22">
      <c r="A719" t="str">
        <f t="shared" si="10"/>
        <v>SR_T_S13_S13_DLMA[A:P3] | SR_M_A13_C94_97_12-ID-AR-RR00[high]</v>
      </c>
      <c r="B719" s="130" t="s">
        <v>614</v>
      </c>
      <c r="C719" s="129" t="s">
        <v>626</v>
      </c>
      <c r="D719" s="128" t="s">
        <v>531</v>
      </c>
      <c r="E719" s="127" t="s">
        <v>644</v>
      </c>
      <c r="F719" s="8" t="s">
        <v>723</v>
      </c>
      <c r="G719" s="8" t="s">
        <v>780</v>
      </c>
      <c r="H719" s="8" t="s">
        <v>1983</v>
      </c>
      <c r="I719" s="8" t="s">
        <v>999</v>
      </c>
      <c r="J719" s="8" t="s">
        <v>2518</v>
      </c>
      <c r="K719" s="25" t="s">
        <v>721</v>
      </c>
      <c r="L719" s="25" t="s">
        <v>740</v>
      </c>
      <c r="M719" s="25" t="s">
        <v>1227</v>
      </c>
      <c r="N719" s="25" t="s">
        <v>1784</v>
      </c>
      <c r="O719" s="126" t="s">
        <v>3077</v>
      </c>
      <c r="Q719" s="120" t="s">
        <v>3080</v>
      </c>
      <c r="S719" t="s">
        <v>3075</v>
      </c>
      <c r="U719" s="120">
        <v>100719</v>
      </c>
      <c r="V719" s="121" t="s">
        <v>3074</v>
      </c>
    </row>
    <row r="720" spans="1:22">
      <c r="A720" t="str">
        <f t="shared" si="10"/>
        <v>SR_T_S13_S13_DLMA[A:P3] | SR_M_A13_C94_97_12-ID-AR-RR00[high]</v>
      </c>
      <c r="B720" s="130" t="s">
        <v>614</v>
      </c>
      <c r="C720" s="129" t="s">
        <v>626</v>
      </c>
      <c r="D720" s="128" t="s">
        <v>531</v>
      </c>
      <c r="E720" s="127" t="s">
        <v>644</v>
      </c>
      <c r="F720" s="8" t="s">
        <v>723</v>
      </c>
      <c r="G720" s="8" t="s">
        <v>780</v>
      </c>
      <c r="H720" s="8" t="s">
        <v>1983</v>
      </c>
      <c r="I720" s="8" t="s">
        <v>999</v>
      </c>
      <c r="J720" s="8" t="s">
        <v>2517</v>
      </c>
      <c r="K720" s="25" t="s">
        <v>721</v>
      </c>
      <c r="L720" s="25" t="s">
        <v>740</v>
      </c>
      <c r="M720" s="25" t="s">
        <v>1227</v>
      </c>
      <c r="N720" s="25" t="s">
        <v>1784</v>
      </c>
      <c r="O720" s="126" t="s">
        <v>3077</v>
      </c>
      <c r="Q720" s="120" t="s">
        <v>3080</v>
      </c>
      <c r="S720" t="s">
        <v>3075</v>
      </c>
      <c r="U720" s="120">
        <v>100720</v>
      </c>
      <c r="V720" s="121" t="s">
        <v>3074</v>
      </c>
    </row>
    <row r="721" spans="1:22">
      <c r="A721" t="str">
        <f t="shared" si="10"/>
        <v>SR_T_S13_S13_DLMA[A:P4] | SR_M_A13_C94_97_12-ID-AR-RR00[high]</v>
      </c>
      <c r="B721" s="130" t="s">
        <v>614</v>
      </c>
      <c r="C721" s="129" t="s">
        <v>626</v>
      </c>
      <c r="D721" s="128" t="s">
        <v>531</v>
      </c>
      <c r="E721" s="127" t="s">
        <v>644</v>
      </c>
      <c r="F721" s="8" t="s">
        <v>723</v>
      </c>
      <c r="G721" s="8" t="s">
        <v>780</v>
      </c>
      <c r="H721" s="8" t="s">
        <v>1983</v>
      </c>
      <c r="I721" s="8" t="s">
        <v>1005</v>
      </c>
      <c r="J721" s="8" t="s">
        <v>2520</v>
      </c>
      <c r="K721" s="25" t="s">
        <v>721</v>
      </c>
      <c r="L721" s="25" t="s">
        <v>740</v>
      </c>
      <c r="M721" s="25" t="s">
        <v>1227</v>
      </c>
      <c r="N721" s="25" t="s">
        <v>1784</v>
      </c>
      <c r="O721" s="126" t="s">
        <v>3077</v>
      </c>
      <c r="Q721" s="120" t="s">
        <v>3079</v>
      </c>
      <c r="S721" t="s">
        <v>3075</v>
      </c>
      <c r="U721" s="120">
        <v>100721</v>
      </c>
      <c r="V721" s="121" t="s">
        <v>3074</v>
      </c>
    </row>
    <row r="722" spans="1:22">
      <c r="A722" t="str">
        <f t="shared" si="10"/>
        <v>SR_T_S13_S13_DLMA[A:P4] | SR_M_A13_C94_97_12-ID-AR-RR00[high]</v>
      </c>
      <c r="B722" s="130" t="s">
        <v>614</v>
      </c>
      <c r="C722" s="129" t="s">
        <v>626</v>
      </c>
      <c r="D722" s="128" t="s">
        <v>531</v>
      </c>
      <c r="E722" s="127" t="s">
        <v>644</v>
      </c>
      <c r="F722" s="8" t="s">
        <v>723</v>
      </c>
      <c r="G722" s="8" t="s">
        <v>780</v>
      </c>
      <c r="H722" s="8" t="s">
        <v>1983</v>
      </c>
      <c r="I722" s="8" t="s">
        <v>1005</v>
      </c>
      <c r="J722" s="8" t="s">
        <v>2519</v>
      </c>
      <c r="K722" s="25" t="s">
        <v>721</v>
      </c>
      <c r="L722" s="25" t="s">
        <v>740</v>
      </c>
      <c r="M722" s="25" t="s">
        <v>1227</v>
      </c>
      <c r="N722" s="25" t="s">
        <v>1784</v>
      </c>
      <c r="O722" s="126" t="s">
        <v>3077</v>
      </c>
      <c r="Q722" s="120" t="s">
        <v>3079</v>
      </c>
      <c r="S722" t="s">
        <v>3075</v>
      </c>
      <c r="U722" s="120">
        <v>100722</v>
      </c>
      <c r="V722" s="121" t="s">
        <v>3074</v>
      </c>
    </row>
    <row r="723" spans="1:22">
      <c r="A723" t="str">
        <f t="shared" si="10"/>
        <v>SR_T_S13_S13_DLMA[A:P4] | SR_M_A13_C94_97_12-ID-AR-RR00[high]</v>
      </c>
      <c r="B723" s="130" t="s">
        <v>614</v>
      </c>
      <c r="C723" s="129" t="s">
        <v>626</v>
      </c>
      <c r="D723" s="128" t="s">
        <v>531</v>
      </c>
      <c r="E723" s="127" t="s">
        <v>644</v>
      </c>
      <c r="F723" s="8" t="s">
        <v>723</v>
      </c>
      <c r="G723" s="8" t="s">
        <v>780</v>
      </c>
      <c r="H723" s="8" t="s">
        <v>1983</v>
      </c>
      <c r="I723" s="8" t="s">
        <v>1005</v>
      </c>
      <c r="J723" s="8" t="s">
        <v>2518</v>
      </c>
      <c r="K723" s="25" t="s">
        <v>721</v>
      </c>
      <c r="L723" s="25" t="s">
        <v>740</v>
      </c>
      <c r="M723" s="25" t="s">
        <v>1227</v>
      </c>
      <c r="N723" s="25" t="s">
        <v>1784</v>
      </c>
      <c r="O723" s="126" t="s">
        <v>3077</v>
      </c>
      <c r="Q723" s="120" t="s">
        <v>3079</v>
      </c>
      <c r="S723" t="s">
        <v>3075</v>
      </c>
      <c r="U723" s="120">
        <v>100723</v>
      </c>
      <c r="V723" s="121" t="s">
        <v>3074</v>
      </c>
    </row>
    <row r="724" spans="1:22">
      <c r="A724" t="str">
        <f t="shared" ref="A724:A787" si="11">CONCATENATE(F724,G724,H724,"[",I724,"] | ",K724,L724,M724,"[",N724,"]")</f>
        <v>SR_T_S13_S13_DLMA[A:P4] | SR_M_A13_C94_97_12-ID-AR-RR00[high]</v>
      </c>
      <c r="B724" s="130" t="s">
        <v>614</v>
      </c>
      <c r="C724" s="129" t="s">
        <v>626</v>
      </c>
      <c r="D724" s="128" t="s">
        <v>531</v>
      </c>
      <c r="E724" s="127" t="s">
        <v>644</v>
      </c>
      <c r="F724" s="8" t="s">
        <v>723</v>
      </c>
      <c r="G724" s="8" t="s">
        <v>780</v>
      </c>
      <c r="H724" s="8" t="s">
        <v>1983</v>
      </c>
      <c r="I724" s="8" t="s">
        <v>1005</v>
      </c>
      <c r="J724" s="8" t="s">
        <v>2517</v>
      </c>
      <c r="K724" s="25" t="s">
        <v>721</v>
      </c>
      <c r="L724" s="25" t="s">
        <v>740</v>
      </c>
      <c r="M724" s="25" t="s">
        <v>1227</v>
      </c>
      <c r="N724" s="25" t="s">
        <v>1784</v>
      </c>
      <c r="O724" s="126" t="s">
        <v>3077</v>
      </c>
      <c r="Q724" s="120" t="s">
        <v>3079</v>
      </c>
      <c r="S724" t="s">
        <v>3075</v>
      </c>
      <c r="U724" s="120">
        <v>100724</v>
      </c>
      <c r="V724" s="121" t="s">
        <v>3074</v>
      </c>
    </row>
    <row r="725" spans="1:22">
      <c r="A725" t="str">
        <f t="shared" si="11"/>
        <v>SR_T_S13_S13_FODO[A:P5] | SR_M_A13_C94_97_12-ID-AR-RR00[high]</v>
      </c>
      <c r="B725" s="130" t="s">
        <v>614</v>
      </c>
      <c r="C725" s="129" t="s">
        <v>626</v>
      </c>
      <c r="D725" s="128" t="s">
        <v>531</v>
      </c>
      <c r="E725" s="127" t="s">
        <v>644</v>
      </c>
      <c r="F725" s="8" t="s">
        <v>723</v>
      </c>
      <c r="G725" s="8" t="s">
        <v>780</v>
      </c>
      <c r="H725" s="8" t="s">
        <v>824</v>
      </c>
      <c r="I725" s="8" t="s">
        <v>1055</v>
      </c>
      <c r="J725" s="8" t="s">
        <v>2520</v>
      </c>
      <c r="K725" s="25" t="s">
        <v>721</v>
      </c>
      <c r="L725" s="25" t="s">
        <v>740</v>
      </c>
      <c r="M725" s="25" t="s">
        <v>1227</v>
      </c>
      <c r="N725" s="25" t="s">
        <v>1784</v>
      </c>
      <c r="O725" s="126" t="s">
        <v>3077</v>
      </c>
      <c r="Q725" s="120" t="s">
        <v>3078</v>
      </c>
      <c r="S725" t="s">
        <v>3075</v>
      </c>
      <c r="U725" s="120">
        <v>100725</v>
      </c>
      <c r="V725" s="121" t="s">
        <v>3074</v>
      </c>
    </row>
    <row r="726" spans="1:22">
      <c r="A726" t="str">
        <f t="shared" si="11"/>
        <v>SR_T_S13_S13_FODO[A:P5] | SR_M_A13_C94_97_12-ID-AR-RR00[high]</v>
      </c>
      <c r="B726" s="130" t="s">
        <v>614</v>
      </c>
      <c r="C726" s="129" t="s">
        <v>626</v>
      </c>
      <c r="D726" s="128" t="s">
        <v>531</v>
      </c>
      <c r="E726" s="127" t="s">
        <v>644</v>
      </c>
      <c r="F726" s="8" t="s">
        <v>723</v>
      </c>
      <c r="G726" s="8" t="s">
        <v>780</v>
      </c>
      <c r="H726" s="8" t="s">
        <v>824</v>
      </c>
      <c r="I726" s="8" t="s">
        <v>1055</v>
      </c>
      <c r="J726" s="8" t="s">
        <v>2519</v>
      </c>
      <c r="K726" s="25" t="s">
        <v>721</v>
      </c>
      <c r="L726" s="25" t="s">
        <v>740</v>
      </c>
      <c r="M726" s="25" t="s">
        <v>1227</v>
      </c>
      <c r="N726" s="25" t="s">
        <v>1784</v>
      </c>
      <c r="O726" s="126" t="s">
        <v>3077</v>
      </c>
      <c r="Q726" s="120" t="s">
        <v>3078</v>
      </c>
      <c r="S726" t="s">
        <v>3075</v>
      </c>
      <c r="U726" s="120">
        <v>100726</v>
      </c>
      <c r="V726" s="121" t="s">
        <v>3074</v>
      </c>
    </row>
    <row r="727" spans="1:22">
      <c r="A727" t="str">
        <f t="shared" si="11"/>
        <v>SR_T_S13_S13_FODO[A:P5] | SR_M_A13_C94_97_12-ID-AR-RR00[high]</v>
      </c>
      <c r="B727" s="130" t="s">
        <v>614</v>
      </c>
      <c r="C727" s="129" t="s">
        <v>626</v>
      </c>
      <c r="D727" s="128" t="s">
        <v>531</v>
      </c>
      <c r="E727" s="127" t="s">
        <v>644</v>
      </c>
      <c r="F727" s="8" t="s">
        <v>723</v>
      </c>
      <c r="G727" s="8" t="s">
        <v>780</v>
      </c>
      <c r="H727" s="8" t="s">
        <v>824</v>
      </c>
      <c r="I727" s="8" t="s">
        <v>1055</v>
      </c>
      <c r="J727" s="8" t="s">
        <v>2518</v>
      </c>
      <c r="K727" s="25" t="s">
        <v>721</v>
      </c>
      <c r="L727" s="25" t="s">
        <v>740</v>
      </c>
      <c r="M727" s="25" t="s">
        <v>1227</v>
      </c>
      <c r="N727" s="25" t="s">
        <v>1784</v>
      </c>
      <c r="O727" s="126" t="s">
        <v>3077</v>
      </c>
      <c r="Q727" s="120" t="s">
        <v>3078</v>
      </c>
      <c r="S727" t="s">
        <v>3075</v>
      </c>
      <c r="U727" s="120">
        <v>100727</v>
      </c>
      <c r="V727" s="121" t="s">
        <v>3074</v>
      </c>
    </row>
    <row r="728" spans="1:22">
      <c r="A728" t="str">
        <f t="shared" si="11"/>
        <v>SR_T_S13_S13_FODO[A:P5] | SR_M_A13_C94_97_12-ID-AR-RR00[high]</v>
      </c>
      <c r="B728" s="130" t="s">
        <v>614</v>
      </c>
      <c r="C728" s="129" t="s">
        <v>626</v>
      </c>
      <c r="D728" s="128" t="s">
        <v>531</v>
      </c>
      <c r="E728" s="127" t="s">
        <v>644</v>
      </c>
      <c r="F728" s="8" t="s">
        <v>723</v>
      </c>
      <c r="G728" s="8" t="s">
        <v>780</v>
      </c>
      <c r="H728" s="8" t="s">
        <v>824</v>
      </c>
      <c r="I728" s="8" t="s">
        <v>1055</v>
      </c>
      <c r="J728" s="8" t="s">
        <v>2517</v>
      </c>
      <c r="K728" s="25" t="s">
        <v>721</v>
      </c>
      <c r="L728" s="25" t="s">
        <v>740</v>
      </c>
      <c r="M728" s="25" t="s">
        <v>1227</v>
      </c>
      <c r="N728" s="25" t="s">
        <v>1784</v>
      </c>
      <c r="O728" s="126" t="s">
        <v>3077</v>
      </c>
      <c r="Q728" s="120" t="s">
        <v>3078</v>
      </c>
      <c r="S728" t="s">
        <v>3075</v>
      </c>
      <c r="U728" s="120">
        <v>100728</v>
      </c>
      <c r="V728" s="121" t="s">
        <v>3074</v>
      </c>
    </row>
    <row r="729" spans="1:22">
      <c r="A729" t="str">
        <f t="shared" si="11"/>
        <v>SR_T_S13_S13_FODO[A:P6] | SR_M_A13_C94_97_12-ID-AR-RR00[high]</v>
      </c>
      <c r="B729" s="130" t="s">
        <v>614</v>
      </c>
      <c r="C729" s="129" t="s">
        <v>626</v>
      </c>
      <c r="D729" s="128" t="s">
        <v>531</v>
      </c>
      <c r="E729" s="127" t="s">
        <v>644</v>
      </c>
      <c r="F729" s="8" t="s">
        <v>723</v>
      </c>
      <c r="G729" s="8" t="s">
        <v>780</v>
      </c>
      <c r="H729" s="8" t="s">
        <v>824</v>
      </c>
      <c r="I729" s="8" t="s">
        <v>1056</v>
      </c>
      <c r="J729" s="8" t="s">
        <v>2520</v>
      </c>
      <c r="K729" s="25" t="s">
        <v>721</v>
      </c>
      <c r="L729" s="25" t="s">
        <v>740</v>
      </c>
      <c r="M729" s="25" t="s">
        <v>1227</v>
      </c>
      <c r="N729" s="25" t="s">
        <v>1784</v>
      </c>
      <c r="O729" s="126" t="s">
        <v>3077</v>
      </c>
      <c r="Q729" s="120" t="s">
        <v>3076</v>
      </c>
      <c r="S729" t="s">
        <v>3075</v>
      </c>
      <c r="U729" s="120">
        <v>100729</v>
      </c>
      <c r="V729" s="121" t="s">
        <v>3074</v>
      </c>
    </row>
    <row r="730" spans="1:22">
      <c r="A730" t="str">
        <f t="shared" si="11"/>
        <v>SR_T_S13_S13_FODO[A:P6] | SR_M_A13_C94_97_12-ID-AR-RR00[high]</v>
      </c>
      <c r="B730" s="130" t="s">
        <v>614</v>
      </c>
      <c r="C730" s="129" t="s">
        <v>626</v>
      </c>
      <c r="D730" s="128" t="s">
        <v>531</v>
      </c>
      <c r="E730" s="127" t="s">
        <v>644</v>
      </c>
      <c r="F730" s="8" t="s">
        <v>723</v>
      </c>
      <c r="G730" s="8" t="s">
        <v>780</v>
      </c>
      <c r="H730" s="8" t="s">
        <v>824</v>
      </c>
      <c r="I730" s="8" t="s">
        <v>1056</v>
      </c>
      <c r="J730" s="8" t="s">
        <v>2519</v>
      </c>
      <c r="K730" s="25" t="s">
        <v>721</v>
      </c>
      <c r="L730" s="25" t="s">
        <v>740</v>
      </c>
      <c r="M730" s="25" t="s">
        <v>1227</v>
      </c>
      <c r="N730" s="25" t="s">
        <v>1784</v>
      </c>
      <c r="O730" s="126" t="s">
        <v>3077</v>
      </c>
      <c r="Q730" s="120" t="s">
        <v>3076</v>
      </c>
      <c r="S730" t="s">
        <v>3075</v>
      </c>
      <c r="U730" s="120">
        <v>100730</v>
      </c>
      <c r="V730" s="121" t="s">
        <v>3074</v>
      </c>
    </row>
    <row r="731" spans="1:22">
      <c r="A731" t="str">
        <f t="shared" si="11"/>
        <v>SR_T_S13_S13_FODO[A:P6] | SR_M_A13_C94_97_12-ID-AR-RR00[high]</v>
      </c>
      <c r="B731" s="130" t="s">
        <v>614</v>
      </c>
      <c r="C731" s="129" t="s">
        <v>626</v>
      </c>
      <c r="D731" s="128" t="s">
        <v>531</v>
      </c>
      <c r="E731" s="127" t="s">
        <v>644</v>
      </c>
      <c r="F731" s="8" t="s">
        <v>723</v>
      </c>
      <c r="G731" s="8" t="s">
        <v>780</v>
      </c>
      <c r="H731" s="8" t="s">
        <v>824</v>
      </c>
      <c r="I731" s="8" t="s">
        <v>1056</v>
      </c>
      <c r="J731" s="8" t="s">
        <v>2518</v>
      </c>
      <c r="K731" s="25" t="s">
        <v>721</v>
      </c>
      <c r="L731" s="25" t="s">
        <v>740</v>
      </c>
      <c r="M731" s="25" t="s">
        <v>1227</v>
      </c>
      <c r="N731" s="25" t="s">
        <v>1784</v>
      </c>
      <c r="O731" s="126" t="s">
        <v>3077</v>
      </c>
      <c r="Q731" s="120" t="s">
        <v>3076</v>
      </c>
      <c r="S731" t="s">
        <v>3075</v>
      </c>
      <c r="U731" s="120">
        <v>100731</v>
      </c>
      <c r="V731" s="121" t="s">
        <v>3074</v>
      </c>
    </row>
    <row r="732" spans="1:22">
      <c r="A732" t="str">
        <f t="shared" si="11"/>
        <v>SR_T_S13_S13_FODO[A:P6] | SR_M_A13_C94_97_12-ID-AR-RR00[high]</v>
      </c>
      <c r="B732" s="130" t="s">
        <v>614</v>
      </c>
      <c r="C732" s="129" t="s">
        <v>626</v>
      </c>
      <c r="D732" s="128" t="s">
        <v>531</v>
      </c>
      <c r="E732" s="127" t="s">
        <v>644</v>
      </c>
      <c r="F732" s="8" t="s">
        <v>723</v>
      </c>
      <c r="G732" s="8" t="s">
        <v>780</v>
      </c>
      <c r="H732" s="8" t="s">
        <v>824</v>
      </c>
      <c r="I732" s="8" t="s">
        <v>1056</v>
      </c>
      <c r="J732" s="8" t="s">
        <v>2517</v>
      </c>
      <c r="K732" s="25" t="s">
        <v>721</v>
      </c>
      <c r="L732" s="25" t="s">
        <v>740</v>
      </c>
      <c r="M732" s="25" t="s">
        <v>1227</v>
      </c>
      <c r="N732" s="25" t="s">
        <v>1784</v>
      </c>
      <c r="O732" s="126" t="s">
        <v>3077</v>
      </c>
      <c r="Q732" s="120" t="s">
        <v>3076</v>
      </c>
      <c r="S732" t="s">
        <v>3075</v>
      </c>
      <c r="U732" s="120">
        <v>100732</v>
      </c>
      <c r="V732" s="121" t="s">
        <v>3074</v>
      </c>
    </row>
    <row r="733" spans="1:22">
      <c r="A733" t="str">
        <f t="shared" si="11"/>
        <v>SR_T_S13_S13_FODO[B:P6] | SR_M_A14_C97_100_13-ID-AR-RR00[high]</v>
      </c>
      <c r="B733" s="130" t="s">
        <v>614</v>
      </c>
      <c r="C733" s="129" t="s">
        <v>626</v>
      </c>
      <c r="D733" s="128" t="s">
        <v>531</v>
      </c>
      <c r="E733" s="127" t="s">
        <v>644</v>
      </c>
      <c r="F733" s="8" t="s">
        <v>723</v>
      </c>
      <c r="G733" s="8" t="s">
        <v>780</v>
      </c>
      <c r="H733" s="8" t="s">
        <v>824</v>
      </c>
      <c r="I733" s="8" t="s">
        <v>2148</v>
      </c>
      <c r="J733" s="8" t="s">
        <v>2520</v>
      </c>
      <c r="K733" s="25" t="s">
        <v>721</v>
      </c>
      <c r="L733" s="25" t="s">
        <v>741</v>
      </c>
      <c r="M733" s="25" t="s">
        <v>1228</v>
      </c>
      <c r="N733" s="25" t="s">
        <v>1784</v>
      </c>
      <c r="O733" s="126" t="s">
        <v>3070</v>
      </c>
      <c r="Q733" s="120" t="s">
        <v>3073</v>
      </c>
      <c r="S733" t="s">
        <v>3057</v>
      </c>
      <c r="U733" s="120">
        <v>100733</v>
      </c>
      <c r="V733" s="121" t="s">
        <v>3065</v>
      </c>
    </row>
    <row r="734" spans="1:22">
      <c r="A734" t="str">
        <f t="shared" si="11"/>
        <v>SR_T_S13_S13_FODO[B:P6] | SR_M_A14_C97_100_13-ID-AR-RR00[high]</v>
      </c>
      <c r="B734" s="130" t="s">
        <v>614</v>
      </c>
      <c r="C734" s="129" t="s">
        <v>626</v>
      </c>
      <c r="D734" s="128" t="s">
        <v>531</v>
      </c>
      <c r="E734" s="127" t="s">
        <v>644</v>
      </c>
      <c r="F734" s="8" t="s">
        <v>723</v>
      </c>
      <c r="G734" s="8" t="s">
        <v>780</v>
      </c>
      <c r="H734" s="8" t="s">
        <v>824</v>
      </c>
      <c r="I734" s="8" t="s">
        <v>2148</v>
      </c>
      <c r="J734" s="8" t="s">
        <v>2519</v>
      </c>
      <c r="K734" s="25" t="s">
        <v>721</v>
      </c>
      <c r="L734" s="25" t="s">
        <v>741</v>
      </c>
      <c r="M734" s="25" t="s">
        <v>1228</v>
      </c>
      <c r="N734" s="25" t="s">
        <v>1784</v>
      </c>
      <c r="O734" s="126" t="s">
        <v>3070</v>
      </c>
      <c r="Q734" s="120" t="s">
        <v>3073</v>
      </c>
      <c r="S734" t="s">
        <v>3057</v>
      </c>
      <c r="U734" s="120">
        <v>100734</v>
      </c>
      <c r="V734" s="121" t="s">
        <v>3065</v>
      </c>
    </row>
    <row r="735" spans="1:22">
      <c r="A735" t="str">
        <f t="shared" si="11"/>
        <v>SR_T_S13_S13_FODO[B:P6] | SR_M_A14_C97_100_13-ID-AR-RR00[high]</v>
      </c>
      <c r="B735" s="130" t="s">
        <v>614</v>
      </c>
      <c r="C735" s="129" t="s">
        <v>626</v>
      </c>
      <c r="D735" s="128" t="s">
        <v>531</v>
      </c>
      <c r="E735" s="127" t="s">
        <v>644</v>
      </c>
      <c r="F735" s="8" t="s">
        <v>723</v>
      </c>
      <c r="G735" s="8" t="s">
        <v>780</v>
      </c>
      <c r="H735" s="8" t="s">
        <v>824</v>
      </c>
      <c r="I735" s="8" t="s">
        <v>2148</v>
      </c>
      <c r="J735" s="8" t="s">
        <v>2518</v>
      </c>
      <c r="K735" s="25" t="s">
        <v>721</v>
      </c>
      <c r="L735" s="25" t="s">
        <v>741</v>
      </c>
      <c r="M735" s="25" t="s">
        <v>1228</v>
      </c>
      <c r="N735" s="25" t="s">
        <v>1784</v>
      </c>
      <c r="O735" s="126" t="s">
        <v>3070</v>
      </c>
      <c r="Q735" s="120" t="s">
        <v>3073</v>
      </c>
      <c r="S735" t="s">
        <v>3057</v>
      </c>
      <c r="U735" s="120">
        <v>100735</v>
      </c>
      <c r="V735" s="121" t="s">
        <v>3065</v>
      </c>
    </row>
    <row r="736" spans="1:22">
      <c r="A736" t="str">
        <f t="shared" si="11"/>
        <v>SR_T_S13_S13_FODO[B:P6] | SR_M_A14_C97_100_13-ID-AR-RR00[high]</v>
      </c>
      <c r="B736" s="130" t="s">
        <v>614</v>
      </c>
      <c r="C736" s="129" t="s">
        <v>626</v>
      </c>
      <c r="D736" s="128" t="s">
        <v>531</v>
      </c>
      <c r="E736" s="127" t="s">
        <v>644</v>
      </c>
      <c r="F736" s="8" t="s">
        <v>723</v>
      </c>
      <c r="G736" s="8" t="s">
        <v>780</v>
      </c>
      <c r="H736" s="8" t="s">
        <v>824</v>
      </c>
      <c r="I736" s="8" t="s">
        <v>2148</v>
      </c>
      <c r="J736" s="8" t="s">
        <v>2517</v>
      </c>
      <c r="K736" s="25" t="s">
        <v>721</v>
      </c>
      <c r="L736" s="25" t="s">
        <v>741</v>
      </c>
      <c r="M736" s="25" t="s">
        <v>1228</v>
      </c>
      <c r="N736" s="25" t="s">
        <v>1784</v>
      </c>
      <c r="O736" s="126" t="s">
        <v>3070</v>
      </c>
      <c r="Q736" s="120" t="s">
        <v>3073</v>
      </c>
      <c r="S736" t="s">
        <v>3057</v>
      </c>
      <c r="U736" s="120">
        <v>100736</v>
      </c>
      <c r="V736" s="121" t="s">
        <v>3065</v>
      </c>
    </row>
    <row r="737" spans="1:22">
      <c r="A737" t="str">
        <f t="shared" si="11"/>
        <v>SR_T_S13_S13_FODO[B:P5] | SR_M_A14_C97_100_13-ID-AR-RR00[high]</v>
      </c>
      <c r="B737" s="130" t="s">
        <v>614</v>
      </c>
      <c r="C737" s="129" t="s">
        <v>626</v>
      </c>
      <c r="D737" s="128" t="s">
        <v>531</v>
      </c>
      <c r="E737" s="127" t="s">
        <v>644</v>
      </c>
      <c r="F737" s="8" t="s">
        <v>723</v>
      </c>
      <c r="G737" s="8" t="s">
        <v>780</v>
      </c>
      <c r="H737" s="8" t="s">
        <v>824</v>
      </c>
      <c r="I737" s="8" t="s">
        <v>1058</v>
      </c>
      <c r="J737" s="8" t="s">
        <v>2520</v>
      </c>
      <c r="K737" s="25" t="s">
        <v>721</v>
      </c>
      <c r="L737" s="25" t="s">
        <v>741</v>
      </c>
      <c r="M737" s="25" t="s">
        <v>1228</v>
      </c>
      <c r="N737" s="25" t="s">
        <v>1784</v>
      </c>
      <c r="O737" s="126" t="s">
        <v>3070</v>
      </c>
      <c r="Q737" s="120" t="s">
        <v>3072</v>
      </c>
      <c r="S737" t="s">
        <v>3057</v>
      </c>
      <c r="U737" s="120">
        <v>100737</v>
      </c>
      <c r="V737" s="121" t="s">
        <v>3065</v>
      </c>
    </row>
    <row r="738" spans="1:22">
      <c r="A738" t="str">
        <f t="shared" si="11"/>
        <v>SR_T_S13_S13_FODO[B:P5] | SR_M_A14_C97_100_13-ID-AR-RR00[high]</v>
      </c>
      <c r="B738" s="130" t="s">
        <v>614</v>
      </c>
      <c r="C738" s="129" t="s">
        <v>626</v>
      </c>
      <c r="D738" s="128" t="s">
        <v>531</v>
      </c>
      <c r="E738" s="127" t="s">
        <v>644</v>
      </c>
      <c r="F738" s="8" t="s">
        <v>723</v>
      </c>
      <c r="G738" s="8" t="s">
        <v>780</v>
      </c>
      <c r="H738" s="8" t="s">
        <v>824</v>
      </c>
      <c r="I738" s="8" t="s">
        <v>1058</v>
      </c>
      <c r="J738" s="8" t="s">
        <v>2519</v>
      </c>
      <c r="K738" s="25" t="s">
        <v>721</v>
      </c>
      <c r="L738" s="25" t="s">
        <v>741</v>
      </c>
      <c r="M738" s="25" t="s">
        <v>1228</v>
      </c>
      <c r="N738" s="25" t="s">
        <v>1784</v>
      </c>
      <c r="O738" s="126" t="s">
        <v>3070</v>
      </c>
      <c r="Q738" s="120" t="s">
        <v>3072</v>
      </c>
      <c r="S738" t="s">
        <v>3057</v>
      </c>
      <c r="U738" s="120">
        <v>100738</v>
      </c>
      <c r="V738" s="121" t="s">
        <v>3065</v>
      </c>
    </row>
    <row r="739" spans="1:22">
      <c r="A739" t="str">
        <f t="shared" si="11"/>
        <v>SR_T_S13_S13_FODO[B:P5] | SR_M_A14_C97_100_13-ID-AR-RR00[high]</v>
      </c>
      <c r="B739" s="130" t="s">
        <v>614</v>
      </c>
      <c r="C739" s="129" t="s">
        <v>626</v>
      </c>
      <c r="D739" s="128" t="s">
        <v>531</v>
      </c>
      <c r="E739" s="127" t="s">
        <v>644</v>
      </c>
      <c r="F739" s="8" t="s">
        <v>723</v>
      </c>
      <c r="G739" s="8" t="s">
        <v>780</v>
      </c>
      <c r="H739" s="8" t="s">
        <v>824</v>
      </c>
      <c r="I739" s="8" t="s">
        <v>1058</v>
      </c>
      <c r="J739" s="8" t="s">
        <v>2518</v>
      </c>
      <c r="K739" s="25" t="s">
        <v>721</v>
      </c>
      <c r="L739" s="25" t="s">
        <v>741</v>
      </c>
      <c r="M739" s="25" t="s">
        <v>1228</v>
      </c>
      <c r="N739" s="25" t="s">
        <v>1784</v>
      </c>
      <c r="O739" s="126" t="s">
        <v>3070</v>
      </c>
      <c r="Q739" s="120" t="s">
        <v>3072</v>
      </c>
      <c r="S739" t="s">
        <v>3057</v>
      </c>
      <c r="U739" s="120">
        <v>100739</v>
      </c>
      <c r="V739" s="121" t="s">
        <v>3065</v>
      </c>
    </row>
    <row r="740" spans="1:22">
      <c r="A740" t="str">
        <f t="shared" si="11"/>
        <v>SR_T_S13_S13_FODO[B:P5] | SR_M_A14_C97_100_13-ID-AR-RR00[high]</v>
      </c>
      <c r="B740" s="130" t="s">
        <v>614</v>
      </c>
      <c r="C740" s="129" t="s">
        <v>626</v>
      </c>
      <c r="D740" s="128" t="s">
        <v>531</v>
      </c>
      <c r="E740" s="127" t="s">
        <v>644</v>
      </c>
      <c r="F740" s="8" t="s">
        <v>723</v>
      </c>
      <c r="G740" s="8" t="s">
        <v>780</v>
      </c>
      <c r="H740" s="8" t="s">
        <v>824</v>
      </c>
      <c r="I740" s="8" t="s">
        <v>1058</v>
      </c>
      <c r="J740" s="8" t="s">
        <v>2517</v>
      </c>
      <c r="K740" s="25" t="s">
        <v>721</v>
      </c>
      <c r="L740" s="25" t="s">
        <v>741</v>
      </c>
      <c r="M740" s="25" t="s">
        <v>1228</v>
      </c>
      <c r="N740" s="25" t="s">
        <v>1784</v>
      </c>
      <c r="O740" s="126" t="s">
        <v>3070</v>
      </c>
      <c r="Q740" s="120" t="s">
        <v>3072</v>
      </c>
      <c r="S740" t="s">
        <v>3057</v>
      </c>
      <c r="U740" s="120">
        <v>100740</v>
      </c>
      <c r="V740" s="121" t="s">
        <v>3065</v>
      </c>
    </row>
    <row r="741" spans="1:22">
      <c r="A741" t="str">
        <f t="shared" si="11"/>
        <v>SR_T_S13_S13_DLMB[B:P4] | SR_M_A14_C97_100_13-ID-AR-RR00[high]</v>
      </c>
      <c r="B741" s="130" t="s">
        <v>614</v>
      </c>
      <c r="C741" s="129" t="s">
        <v>626</v>
      </c>
      <c r="D741" s="128" t="s">
        <v>531</v>
      </c>
      <c r="E741" s="127" t="s">
        <v>644</v>
      </c>
      <c r="F741" s="8" t="s">
        <v>723</v>
      </c>
      <c r="G741" s="8" t="s">
        <v>780</v>
      </c>
      <c r="H741" s="8" t="s">
        <v>2024</v>
      </c>
      <c r="I741" s="8" t="s">
        <v>1036</v>
      </c>
      <c r="J741" s="8" t="s">
        <v>2520</v>
      </c>
      <c r="K741" s="25" t="s">
        <v>721</v>
      </c>
      <c r="L741" s="25" t="s">
        <v>741</v>
      </c>
      <c r="M741" s="25" t="s">
        <v>1228</v>
      </c>
      <c r="N741" s="25" t="s">
        <v>1784</v>
      </c>
      <c r="O741" s="126" t="s">
        <v>3070</v>
      </c>
      <c r="Q741" s="120" t="s">
        <v>3071</v>
      </c>
      <c r="S741" t="s">
        <v>3057</v>
      </c>
      <c r="U741" s="120">
        <v>100741</v>
      </c>
      <c r="V741" s="121" t="s">
        <v>3065</v>
      </c>
    </row>
    <row r="742" spans="1:22">
      <c r="A742" t="str">
        <f t="shared" si="11"/>
        <v>SR_T_S13_S13_DLMB[B:P4] | SR_M_A14_C97_100_13-ID-AR-RR00[high]</v>
      </c>
      <c r="B742" s="130" t="s">
        <v>614</v>
      </c>
      <c r="C742" s="129" t="s">
        <v>626</v>
      </c>
      <c r="D742" s="128" t="s">
        <v>531</v>
      </c>
      <c r="E742" s="127" t="s">
        <v>644</v>
      </c>
      <c r="F742" s="8" t="s">
        <v>723</v>
      </c>
      <c r="G742" s="8" t="s">
        <v>780</v>
      </c>
      <c r="H742" s="8" t="s">
        <v>2024</v>
      </c>
      <c r="I742" s="8" t="s">
        <v>1036</v>
      </c>
      <c r="J742" s="8" t="s">
        <v>2519</v>
      </c>
      <c r="K742" s="25" t="s">
        <v>721</v>
      </c>
      <c r="L742" s="25" t="s">
        <v>741</v>
      </c>
      <c r="M742" s="25" t="s">
        <v>1228</v>
      </c>
      <c r="N742" s="25" t="s">
        <v>1784</v>
      </c>
      <c r="O742" s="126" t="s">
        <v>3070</v>
      </c>
      <c r="Q742" s="120" t="s">
        <v>3071</v>
      </c>
      <c r="S742" t="s">
        <v>3057</v>
      </c>
      <c r="U742" s="120">
        <v>100742</v>
      </c>
      <c r="V742" s="121" t="s">
        <v>3065</v>
      </c>
    </row>
    <row r="743" spans="1:22">
      <c r="A743" t="str">
        <f t="shared" si="11"/>
        <v>SR_T_S13_S13_DLMB[B:P4] | SR_M_A14_C97_100_13-ID-AR-RR00[high]</v>
      </c>
      <c r="B743" s="130" t="s">
        <v>614</v>
      </c>
      <c r="C743" s="129" t="s">
        <v>626</v>
      </c>
      <c r="D743" s="128" t="s">
        <v>531</v>
      </c>
      <c r="E743" s="127" t="s">
        <v>644</v>
      </c>
      <c r="F743" s="8" t="s">
        <v>723</v>
      </c>
      <c r="G743" s="8" t="s">
        <v>780</v>
      </c>
      <c r="H743" s="8" t="s">
        <v>2024</v>
      </c>
      <c r="I743" s="8" t="s">
        <v>1036</v>
      </c>
      <c r="J743" s="8" t="s">
        <v>2518</v>
      </c>
      <c r="K743" s="25" t="s">
        <v>721</v>
      </c>
      <c r="L743" s="25" t="s">
        <v>741</v>
      </c>
      <c r="M743" s="25" t="s">
        <v>1228</v>
      </c>
      <c r="N743" s="25" t="s">
        <v>1784</v>
      </c>
      <c r="O743" s="126" t="s">
        <v>3070</v>
      </c>
      <c r="Q743" s="120" t="s">
        <v>3071</v>
      </c>
      <c r="S743" t="s">
        <v>3057</v>
      </c>
      <c r="U743" s="120">
        <v>100743</v>
      </c>
      <c r="V743" s="121" t="s">
        <v>3065</v>
      </c>
    </row>
    <row r="744" spans="1:22">
      <c r="A744" t="str">
        <f t="shared" si="11"/>
        <v>SR_T_S13_S13_DLMB[B:P4] | SR_M_A14_C97_100_13-ID-AR-RR00[high]</v>
      </c>
      <c r="B744" s="130" t="s">
        <v>614</v>
      </c>
      <c r="C744" s="129" t="s">
        <v>626</v>
      </c>
      <c r="D744" s="128" t="s">
        <v>531</v>
      </c>
      <c r="E744" s="127" t="s">
        <v>644</v>
      </c>
      <c r="F744" s="8" t="s">
        <v>723</v>
      </c>
      <c r="G744" s="8" t="s">
        <v>780</v>
      </c>
      <c r="H744" s="8" t="s">
        <v>2024</v>
      </c>
      <c r="I744" s="8" t="s">
        <v>1036</v>
      </c>
      <c r="J744" s="8" t="s">
        <v>2517</v>
      </c>
      <c r="K744" s="25" t="s">
        <v>721</v>
      </c>
      <c r="L744" s="25" t="s">
        <v>741</v>
      </c>
      <c r="M744" s="25" t="s">
        <v>1228</v>
      </c>
      <c r="N744" s="25" t="s">
        <v>1784</v>
      </c>
      <c r="O744" s="126" t="s">
        <v>3070</v>
      </c>
      <c r="Q744" s="120" t="s">
        <v>3071</v>
      </c>
      <c r="S744" t="s">
        <v>3057</v>
      </c>
      <c r="U744" s="120">
        <v>100744</v>
      </c>
      <c r="V744" s="121" t="s">
        <v>3065</v>
      </c>
    </row>
    <row r="745" spans="1:22">
      <c r="A745" t="str">
        <f t="shared" si="11"/>
        <v>SR_T_S13_S13_DLMB[B:P3] | SR_M_A14_C97_100_13-ID-AR-RR00[high]</v>
      </c>
      <c r="B745" s="130" t="s">
        <v>614</v>
      </c>
      <c r="C745" s="129" t="s">
        <v>626</v>
      </c>
      <c r="D745" s="128" t="s">
        <v>531</v>
      </c>
      <c r="E745" s="127" t="s">
        <v>644</v>
      </c>
      <c r="F745" s="8" t="s">
        <v>723</v>
      </c>
      <c r="G745" s="8" t="s">
        <v>780</v>
      </c>
      <c r="H745" s="8" t="s">
        <v>2024</v>
      </c>
      <c r="I745" s="8" t="s">
        <v>1030</v>
      </c>
      <c r="J745" s="8" t="s">
        <v>2520</v>
      </c>
      <c r="K745" s="25" t="s">
        <v>721</v>
      </c>
      <c r="L745" s="25" t="s">
        <v>741</v>
      </c>
      <c r="M745" s="25" t="s">
        <v>1228</v>
      </c>
      <c r="N745" s="25" t="s">
        <v>1784</v>
      </c>
      <c r="O745" s="126" t="s">
        <v>3070</v>
      </c>
      <c r="Q745" s="120" t="s">
        <v>3069</v>
      </c>
      <c r="S745" t="s">
        <v>3057</v>
      </c>
      <c r="U745" s="120">
        <v>100745</v>
      </c>
      <c r="V745" s="121" t="s">
        <v>3065</v>
      </c>
    </row>
    <row r="746" spans="1:22">
      <c r="A746" t="str">
        <f t="shared" si="11"/>
        <v>SR_T_S13_S13_DLMB[B:P3] | SR_M_A14_C97_100_13-ID-AR-RR00[high]</v>
      </c>
      <c r="B746" s="130" t="s">
        <v>614</v>
      </c>
      <c r="C746" s="129" t="s">
        <v>626</v>
      </c>
      <c r="D746" s="128" t="s">
        <v>531</v>
      </c>
      <c r="E746" s="127" t="s">
        <v>644</v>
      </c>
      <c r="F746" s="8" t="s">
        <v>723</v>
      </c>
      <c r="G746" s="8" t="s">
        <v>780</v>
      </c>
      <c r="H746" s="8" t="s">
        <v>2024</v>
      </c>
      <c r="I746" s="8" t="s">
        <v>1030</v>
      </c>
      <c r="J746" s="8" t="s">
        <v>2519</v>
      </c>
      <c r="K746" s="25" t="s">
        <v>721</v>
      </c>
      <c r="L746" s="25" t="s">
        <v>741</v>
      </c>
      <c r="M746" s="25" t="s">
        <v>1228</v>
      </c>
      <c r="N746" s="25" t="s">
        <v>1784</v>
      </c>
      <c r="O746" s="126" t="s">
        <v>3070</v>
      </c>
      <c r="Q746" s="120" t="s">
        <v>3069</v>
      </c>
      <c r="S746" t="s">
        <v>3057</v>
      </c>
      <c r="U746" s="120">
        <v>100746</v>
      </c>
      <c r="V746" s="121" t="s">
        <v>3065</v>
      </c>
    </row>
    <row r="747" spans="1:22">
      <c r="A747" t="str">
        <f t="shared" si="11"/>
        <v>SR_T_S13_S13_DLMB[B:P3] | SR_M_A14_C97_100_13-ID-AR-RR00[high]</v>
      </c>
      <c r="B747" s="130" t="s">
        <v>614</v>
      </c>
      <c r="C747" s="129" t="s">
        <v>626</v>
      </c>
      <c r="D747" s="128" t="s">
        <v>531</v>
      </c>
      <c r="E747" s="127" t="s">
        <v>644</v>
      </c>
      <c r="F747" s="8" t="s">
        <v>723</v>
      </c>
      <c r="G747" s="8" t="s">
        <v>780</v>
      </c>
      <c r="H747" s="8" t="s">
        <v>2024</v>
      </c>
      <c r="I747" s="8" t="s">
        <v>1030</v>
      </c>
      <c r="J747" s="8" t="s">
        <v>2518</v>
      </c>
      <c r="K747" s="25" t="s">
        <v>721</v>
      </c>
      <c r="L747" s="25" t="s">
        <v>741</v>
      </c>
      <c r="M747" s="25" t="s">
        <v>1228</v>
      </c>
      <c r="N747" s="25" t="s">
        <v>1784</v>
      </c>
      <c r="O747" s="126" t="s">
        <v>3070</v>
      </c>
      <c r="Q747" s="120" t="s">
        <v>3069</v>
      </c>
      <c r="S747" t="s">
        <v>3057</v>
      </c>
      <c r="U747" s="120">
        <v>100747</v>
      </c>
      <c r="V747" s="121" t="s">
        <v>3065</v>
      </c>
    </row>
    <row r="748" spans="1:22">
      <c r="A748" t="str">
        <f t="shared" si="11"/>
        <v>SR_T_S13_S13_DLMB[B:P3] | SR_M_A14_C97_100_13-ID-AR-RR00[high]</v>
      </c>
      <c r="B748" s="130" t="s">
        <v>614</v>
      </c>
      <c r="C748" s="129" t="s">
        <v>626</v>
      </c>
      <c r="D748" s="128" t="s">
        <v>531</v>
      </c>
      <c r="E748" s="127" t="s">
        <v>644</v>
      </c>
      <c r="F748" s="8" t="s">
        <v>723</v>
      </c>
      <c r="G748" s="8" t="s">
        <v>780</v>
      </c>
      <c r="H748" s="8" t="s">
        <v>2024</v>
      </c>
      <c r="I748" s="8" t="s">
        <v>1030</v>
      </c>
      <c r="J748" s="8" t="s">
        <v>2517</v>
      </c>
      <c r="K748" s="25" t="s">
        <v>721</v>
      </c>
      <c r="L748" s="25" t="s">
        <v>741</v>
      </c>
      <c r="M748" s="25" t="s">
        <v>1228</v>
      </c>
      <c r="N748" s="25" t="s">
        <v>1784</v>
      </c>
      <c r="O748" s="126" t="s">
        <v>3070</v>
      </c>
      <c r="Q748" s="120" t="s">
        <v>3069</v>
      </c>
      <c r="S748" t="s">
        <v>3057</v>
      </c>
      <c r="U748" s="120">
        <v>100748</v>
      </c>
      <c r="V748" s="121" t="s">
        <v>3065</v>
      </c>
    </row>
    <row r="749" spans="1:22">
      <c r="A749" t="str">
        <f t="shared" si="11"/>
        <v>SR_T_S13_S13_DLMB[B:P2] | SR_M_A14_C97_100_13-ID-AR-RR00[high]</v>
      </c>
      <c r="B749" s="130" t="s">
        <v>614</v>
      </c>
      <c r="C749" s="129" t="s">
        <v>626</v>
      </c>
      <c r="D749" s="128" t="s">
        <v>531</v>
      </c>
      <c r="E749" s="127" t="s">
        <v>644</v>
      </c>
      <c r="F749" s="8" t="s">
        <v>723</v>
      </c>
      <c r="G749" s="8" t="s">
        <v>780</v>
      </c>
      <c r="H749" s="8" t="s">
        <v>2024</v>
      </c>
      <c r="I749" s="8" t="s">
        <v>1022</v>
      </c>
      <c r="J749" s="8" t="s">
        <v>2520</v>
      </c>
      <c r="K749" s="25" t="s">
        <v>721</v>
      </c>
      <c r="L749" s="25" t="s">
        <v>741</v>
      </c>
      <c r="M749" s="25" t="s">
        <v>1228</v>
      </c>
      <c r="N749" s="25" t="s">
        <v>1784</v>
      </c>
      <c r="O749" s="126" t="s">
        <v>3064</v>
      </c>
      <c r="Q749" s="120" t="s">
        <v>3068</v>
      </c>
      <c r="S749" t="s">
        <v>3057</v>
      </c>
      <c r="U749" s="120">
        <v>100749</v>
      </c>
      <c r="V749" s="121" t="s">
        <v>3065</v>
      </c>
    </row>
    <row r="750" spans="1:22">
      <c r="A750" t="str">
        <f t="shared" si="11"/>
        <v>SR_T_S13_S13_DLMB[B:P2] | SR_M_A14_C97_100_13-ID-AR-RR00[high]</v>
      </c>
      <c r="B750" s="130" t="s">
        <v>614</v>
      </c>
      <c r="C750" s="129" t="s">
        <v>626</v>
      </c>
      <c r="D750" s="128" t="s">
        <v>531</v>
      </c>
      <c r="E750" s="127" t="s">
        <v>644</v>
      </c>
      <c r="F750" s="8" t="s">
        <v>723</v>
      </c>
      <c r="G750" s="8" t="s">
        <v>780</v>
      </c>
      <c r="H750" s="8" t="s">
        <v>2024</v>
      </c>
      <c r="I750" s="8" t="s">
        <v>1022</v>
      </c>
      <c r="J750" s="8" t="s">
        <v>2519</v>
      </c>
      <c r="K750" s="25" t="s">
        <v>721</v>
      </c>
      <c r="L750" s="25" t="s">
        <v>741</v>
      </c>
      <c r="M750" s="25" t="s">
        <v>1228</v>
      </c>
      <c r="N750" s="25" t="s">
        <v>1784</v>
      </c>
      <c r="O750" s="126" t="s">
        <v>3064</v>
      </c>
      <c r="Q750" s="120" t="s">
        <v>3068</v>
      </c>
      <c r="S750" t="s">
        <v>3057</v>
      </c>
      <c r="U750" s="120">
        <v>100750</v>
      </c>
      <c r="V750" s="121" t="s">
        <v>3065</v>
      </c>
    </row>
    <row r="751" spans="1:22">
      <c r="A751" t="str">
        <f t="shared" si="11"/>
        <v>SR_T_S13_S13_DLMB[B:P2] | SR_M_A14_C97_100_13-ID-AR-RR00[high]</v>
      </c>
      <c r="B751" s="130" t="s">
        <v>614</v>
      </c>
      <c r="C751" s="129" t="s">
        <v>626</v>
      </c>
      <c r="D751" s="128" t="s">
        <v>531</v>
      </c>
      <c r="E751" s="127" t="s">
        <v>644</v>
      </c>
      <c r="F751" s="8" t="s">
        <v>723</v>
      </c>
      <c r="G751" s="8" t="s">
        <v>780</v>
      </c>
      <c r="H751" s="8" t="s">
        <v>2024</v>
      </c>
      <c r="I751" s="8" t="s">
        <v>1022</v>
      </c>
      <c r="J751" s="8" t="s">
        <v>2518</v>
      </c>
      <c r="K751" s="25" t="s">
        <v>721</v>
      </c>
      <c r="L751" s="25" t="s">
        <v>741</v>
      </c>
      <c r="M751" s="25" t="s">
        <v>1228</v>
      </c>
      <c r="N751" s="25" t="s">
        <v>1784</v>
      </c>
      <c r="O751" s="126" t="s">
        <v>3064</v>
      </c>
      <c r="Q751" s="120" t="s">
        <v>3068</v>
      </c>
      <c r="S751" t="s">
        <v>3057</v>
      </c>
      <c r="U751" s="120">
        <v>100751</v>
      </c>
      <c r="V751" s="121" t="s">
        <v>3065</v>
      </c>
    </row>
    <row r="752" spans="1:22">
      <c r="A752" t="str">
        <f t="shared" si="11"/>
        <v>SR_T_S13_S13_DLMB[B:P2] | SR_M_A14_C97_100_13-ID-AR-RR00[high]</v>
      </c>
      <c r="B752" s="130" t="s">
        <v>614</v>
      </c>
      <c r="C752" s="129" t="s">
        <v>626</v>
      </c>
      <c r="D752" s="128" t="s">
        <v>531</v>
      </c>
      <c r="E752" s="127" t="s">
        <v>644</v>
      </c>
      <c r="F752" s="8" t="s">
        <v>723</v>
      </c>
      <c r="G752" s="8" t="s">
        <v>780</v>
      </c>
      <c r="H752" s="8" t="s">
        <v>2024</v>
      </c>
      <c r="I752" s="8" t="s">
        <v>1022</v>
      </c>
      <c r="J752" s="8" t="s">
        <v>2517</v>
      </c>
      <c r="K752" s="25" t="s">
        <v>721</v>
      </c>
      <c r="L752" s="25" t="s">
        <v>741</v>
      </c>
      <c r="M752" s="25" t="s">
        <v>1228</v>
      </c>
      <c r="N752" s="25" t="s">
        <v>1784</v>
      </c>
      <c r="O752" s="126" t="s">
        <v>3064</v>
      </c>
      <c r="Q752" s="120" t="s">
        <v>3068</v>
      </c>
      <c r="S752" t="s">
        <v>3057</v>
      </c>
      <c r="U752" s="120">
        <v>100752</v>
      </c>
      <c r="V752" s="121" t="s">
        <v>3065</v>
      </c>
    </row>
    <row r="753" spans="1:22">
      <c r="A753" t="str">
        <f t="shared" si="11"/>
        <v>SR_T_S13_S13_DLMB[B:P1] | SR_M_A14_C97_100_13-ID-AR-RR00[high]</v>
      </c>
      <c r="B753" s="130" t="s">
        <v>614</v>
      </c>
      <c r="C753" s="129" t="s">
        <v>626</v>
      </c>
      <c r="D753" s="128" t="s">
        <v>531</v>
      </c>
      <c r="E753" s="127" t="s">
        <v>644</v>
      </c>
      <c r="F753" s="8" t="s">
        <v>723</v>
      </c>
      <c r="G753" s="8" t="s">
        <v>780</v>
      </c>
      <c r="H753" s="8" t="s">
        <v>2024</v>
      </c>
      <c r="I753" s="8" t="s">
        <v>1013</v>
      </c>
      <c r="J753" s="8" t="s">
        <v>2520</v>
      </c>
      <c r="K753" s="25" t="s">
        <v>721</v>
      </c>
      <c r="L753" s="25" t="s">
        <v>741</v>
      </c>
      <c r="M753" s="25" t="s">
        <v>1228</v>
      </c>
      <c r="N753" s="25" t="s">
        <v>1784</v>
      </c>
      <c r="O753" s="126" t="s">
        <v>3064</v>
      </c>
      <c r="Q753" s="120" t="s">
        <v>3067</v>
      </c>
      <c r="S753" t="s">
        <v>3057</v>
      </c>
      <c r="U753" s="120">
        <v>100753</v>
      </c>
      <c r="V753" s="121" t="s">
        <v>3065</v>
      </c>
    </row>
    <row r="754" spans="1:22">
      <c r="A754" t="str">
        <f t="shared" si="11"/>
        <v>SR_T_S13_S13_DLMB[B:P1] | SR_M_A14_C97_100_13-ID-AR-RR00[high]</v>
      </c>
      <c r="B754" s="130" t="s">
        <v>614</v>
      </c>
      <c r="C754" s="129" t="s">
        <v>626</v>
      </c>
      <c r="D754" s="128" t="s">
        <v>531</v>
      </c>
      <c r="E754" s="127" t="s">
        <v>644</v>
      </c>
      <c r="F754" s="8" t="s">
        <v>723</v>
      </c>
      <c r="G754" s="8" t="s">
        <v>780</v>
      </c>
      <c r="H754" s="8" t="s">
        <v>2024</v>
      </c>
      <c r="I754" s="8" t="s">
        <v>1013</v>
      </c>
      <c r="J754" s="8" t="s">
        <v>2519</v>
      </c>
      <c r="K754" s="25" t="s">
        <v>721</v>
      </c>
      <c r="L754" s="25" t="s">
        <v>741</v>
      </c>
      <c r="M754" s="25" t="s">
        <v>1228</v>
      </c>
      <c r="N754" s="25" t="s">
        <v>1784</v>
      </c>
      <c r="O754" s="126" t="s">
        <v>3064</v>
      </c>
      <c r="Q754" s="120" t="s">
        <v>3067</v>
      </c>
      <c r="S754" t="s">
        <v>3057</v>
      </c>
      <c r="U754" s="120">
        <v>100754</v>
      </c>
      <c r="V754" s="121" t="s">
        <v>3065</v>
      </c>
    </row>
    <row r="755" spans="1:22">
      <c r="A755" t="str">
        <f t="shared" si="11"/>
        <v>SR_T_S13_S13_DLMB[B:P1] | SR_M_A14_C97_100_13-ID-AR-RR00[high]</v>
      </c>
      <c r="B755" s="130" t="s">
        <v>614</v>
      </c>
      <c r="C755" s="129" t="s">
        <v>626</v>
      </c>
      <c r="D755" s="128" t="s">
        <v>531</v>
      </c>
      <c r="E755" s="127" t="s">
        <v>644</v>
      </c>
      <c r="F755" s="8" t="s">
        <v>723</v>
      </c>
      <c r="G755" s="8" t="s">
        <v>780</v>
      </c>
      <c r="H755" s="8" t="s">
        <v>2024</v>
      </c>
      <c r="I755" s="8" t="s">
        <v>1013</v>
      </c>
      <c r="J755" s="8" t="s">
        <v>2518</v>
      </c>
      <c r="K755" s="25" t="s">
        <v>721</v>
      </c>
      <c r="L755" s="25" t="s">
        <v>741</v>
      </c>
      <c r="M755" s="25" t="s">
        <v>1228</v>
      </c>
      <c r="N755" s="25" t="s">
        <v>1784</v>
      </c>
      <c r="O755" s="126" t="s">
        <v>3064</v>
      </c>
      <c r="Q755" s="120" t="s">
        <v>3067</v>
      </c>
      <c r="S755" t="s">
        <v>3057</v>
      </c>
      <c r="U755" s="120">
        <v>100755</v>
      </c>
      <c r="V755" s="121" t="s">
        <v>3065</v>
      </c>
    </row>
    <row r="756" spans="1:22">
      <c r="A756" t="str">
        <f t="shared" si="11"/>
        <v>SR_T_S13_S13_DLMB[B:P1] | SR_M_A14_C97_100_13-ID-AR-RR00[high]</v>
      </c>
      <c r="B756" s="130" t="s">
        <v>614</v>
      </c>
      <c r="C756" s="129" t="s">
        <v>626</v>
      </c>
      <c r="D756" s="128" t="s">
        <v>531</v>
      </c>
      <c r="E756" s="127" t="s">
        <v>644</v>
      </c>
      <c r="F756" s="8" t="s">
        <v>723</v>
      </c>
      <c r="G756" s="8" t="s">
        <v>780</v>
      </c>
      <c r="H756" s="8" t="s">
        <v>2024</v>
      </c>
      <c r="I756" s="8" t="s">
        <v>1013</v>
      </c>
      <c r="J756" s="8" t="s">
        <v>2517</v>
      </c>
      <c r="K756" s="25" t="s">
        <v>721</v>
      </c>
      <c r="L756" s="25" t="s">
        <v>741</v>
      </c>
      <c r="M756" s="25" t="s">
        <v>1228</v>
      </c>
      <c r="N756" s="25" t="s">
        <v>1784</v>
      </c>
      <c r="O756" s="126" t="s">
        <v>3064</v>
      </c>
      <c r="Q756" s="120" t="s">
        <v>3067</v>
      </c>
      <c r="S756" t="s">
        <v>3057</v>
      </c>
      <c r="U756" s="120">
        <v>100756</v>
      </c>
      <c r="V756" s="121" t="s">
        <v>3065</v>
      </c>
    </row>
    <row r="757" spans="1:22">
      <c r="A757" t="str">
        <f t="shared" si="11"/>
        <v>SR_T_S13_S13_DLMB[B:P0] | SR_M_A14_C97_100_13-ID-AR-RR00[high]</v>
      </c>
      <c r="B757" s="130" t="s">
        <v>614</v>
      </c>
      <c r="C757" s="129" t="s">
        <v>626</v>
      </c>
      <c r="D757" s="128" t="s">
        <v>531</v>
      </c>
      <c r="E757" s="127" t="s">
        <v>644</v>
      </c>
      <c r="F757" s="8" t="s">
        <v>723</v>
      </c>
      <c r="G757" s="8" t="s">
        <v>780</v>
      </c>
      <c r="H757" s="8" t="s">
        <v>2024</v>
      </c>
      <c r="I757" s="8" t="s">
        <v>1009</v>
      </c>
      <c r="J757" s="8" t="s">
        <v>2520</v>
      </c>
      <c r="K757" s="25" t="s">
        <v>721</v>
      </c>
      <c r="L757" s="25" t="s">
        <v>741</v>
      </c>
      <c r="M757" s="25" t="s">
        <v>1228</v>
      </c>
      <c r="N757" s="25" t="s">
        <v>1784</v>
      </c>
      <c r="O757" s="126" t="s">
        <v>3064</v>
      </c>
      <c r="Q757" s="120" t="s">
        <v>3066</v>
      </c>
      <c r="S757" t="s">
        <v>3057</v>
      </c>
      <c r="U757" s="120">
        <v>100757</v>
      </c>
      <c r="V757" s="121" t="s">
        <v>3065</v>
      </c>
    </row>
    <row r="758" spans="1:22">
      <c r="A758" t="str">
        <f t="shared" si="11"/>
        <v>SR_T_S13_S13_DLMB[B:P0] | SR_M_A14_C97_100_13-ID-AR-RR00[high]</v>
      </c>
      <c r="B758" s="130" t="s">
        <v>614</v>
      </c>
      <c r="C758" s="129" t="s">
        <v>626</v>
      </c>
      <c r="D758" s="128" t="s">
        <v>531</v>
      </c>
      <c r="E758" s="127" t="s">
        <v>644</v>
      </c>
      <c r="F758" s="8" t="s">
        <v>723</v>
      </c>
      <c r="G758" s="8" t="s">
        <v>780</v>
      </c>
      <c r="H758" s="8" t="s">
        <v>2024</v>
      </c>
      <c r="I758" s="8" t="s">
        <v>1009</v>
      </c>
      <c r="J758" s="8" t="s">
        <v>2519</v>
      </c>
      <c r="K758" s="25" t="s">
        <v>721</v>
      </c>
      <c r="L758" s="25" t="s">
        <v>741</v>
      </c>
      <c r="M758" s="25" t="s">
        <v>1228</v>
      </c>
      <c r="N758" s="25" t="s">
        <v>1784</v>
      </c>
      <c r="O758" s="126" t="s">
        <v>3064</v>
      </c>
      <c r="Q758" s="120" t="s">
        <v>3066</v>
      </c>
      <c r="S758" t="s">
        <v>3057</v>
      </c>
      <c r="U758" s="120">
        <v>100758</v>
      </c>
      <c r="V758" s="121" t="s">
        <v>3065</v>
      </c>
    </row>
    <row r="759" spans="1:22">
      <c r="A759" t="str">
        <f t="shared" si="11"/>
        <v>SR_T_S13_S13_DLMB[B:P0] | SR_M_A14_C97_100_13-ID-AR-RR00[high]</v>
      </c>
      <c r="B759" s="130" t="s">
        <v>614</v>
      </c>
      <c r="C759" s="129" t="s">
        <v>626</v>
      </c>
      <c r="D759" s="128" t="s">
        <v>531</v>
      </c>
      <c r="E759" s="127" t="s">
        <v>644</v>
      </c>
      <c r="F759" s="8" t="s">
        <v>723</v>
      </c>
      <c r="G759" s="8" t="s">
        <v>780</v>
      </c>
      <c r="H759" s="8" t="s">
        <v>2024</v>
      </c>
      <c r="I759" s="8" t="s">
        <v>1009</v>
      </c>
      <c r="J759" s="8" t="s">
        <v>2518</v>
      </c>
      <c r="K759" s="25" t="s">
        <v>721</v>
      </c>
      <c r="L759" s="25" t="s">
        <v>741</v>
      </c>
      <c r="M759" s="25" t="s">
        <v>1228</v>
      </c>
      <c r="N759" s="25" t="s">
        <v>1784</v>
      </c>
      <c r="O759" s="126" t="s">
        <v>3064</v>
      </c>
      <c r="Q759" s="120" t="s">
        <v>3066</v>
      </c>
      <c r="S759" t="s">
        <v>3057</v>
      </c>
      <c r="U759" s="120">
        <v>100759</v>
      </c>
      <c r="V759" s="121" t="s">
        <v>3065</v>
      </c>
    </row>
    <row r="760" spans="1:22">
      <c r="A760" t="str">
        <f t="shared" si="11"/>
        <v>SR_T_S13_S13_DLMB[B:P0] | SR_M_A14_C97_100_13-ID-AR-RR00[high]</v>
      </c>
      <c r="B760" s="130" t="s">
        <v>614</v>
      </c>
      <c r="C760" s="129" t="s">
        <v>626</v>
      </c>
      <c r="D760" s="128" t="s">
        <v>531</v>
      </c>
      <c r="E760" s="127" t="s">
        <v>644</v>
      </c>
      <c r="F760" s="8" t="s">
        <v>723</v>
      </c>
      <c r="G760" s="8" t="s">
        <v>780</v>
      </c>
      <c r="H760" s="8" t="s">
        <v>2024</v>
      </c>
      <c r="I760" s="8" t="s">
        <v>1009</v>
      </c>
      <c r="J760" s="8" t="s">
        <v>2517</v>
      </c>
      <c r="K760" s="25" t="s">
        <v>721</v>
      </c>
      <c r="L760" s="25" t="s">
        <v>741</v>
      </c>
      <c r="M760" s="25" t="s">
        <v>1228</v>
      </c>
      <c r="N760" s="25" t="s">
        <v>1784</v>
      </c>
      <c r="O760" s="126" t="s">
        <v>3064</v>
      </c>
      <c r="Q760" s="120" t="s">
        <v>3066</v>
      </c>
      <c r="S760" t="s">
        <v>3057</v>
      </c>
      <c r="U760" s="120">
        <v>100760</v>
      </c>
      <c r="V760" s="121" t="s">
        <v>3065</v>
      </c>
    </row>
    <row r="761" spans="1:22">
      <c r="A761" t="str">
        <f t="shared" si="11"/>
        <v>[] | []</v>
      </c>
      <c r="E761" s="106"/>
      <c r="F761" s="11"/>
      <c r="G761" s="11"/>
      <c r="H761" s="11"/>
      <c r="I761" s="11"/>
      <c r="J761" s="11"/>
      <c r="K761" s="109"/>
      <c r="L761" s="109"/>
      <c r="M761" s="109"/>
      <c r="N761" s="109"/>
      <c r="O761" s="109"/>
      <c r="U761" s="120">
        <v>100761</v>
      </c>
    </row>
    <row r="762" spans="1:22">
      <c r="A762" t="str">
        <f t="shared" si="11"/>
        <v>SR_T_S14_S14_DLMA[A:P0] | SR_M_A14_C97_100_13-ID-AR-RR00[high]</v>
      </c>
      <c r="B762" s="130" t="s">
        <v>614</v>
      </c>
      <c r="C762" s="129" t="s">
        <v>626</v>
      </c>
      <c r="D762" s="128" t="s">
        <v>531</v>
      </c>
      <c r="E762" s="127" t="s">
        <v>644</v>
      </c>
      <c r="F762" s="8" t="s">
        <v>723</v>
      </c>
      <c r="G762" s="8" t="s">
        <v>781</v>
      </c>
      <c r="H762" s="8" t="s">
        <v>1984</v>
      </c>
      <c r="I762" s="8" t="s">
        <v>977</v>
      </c>
      <c r="J762" s="8" t="s">
        <v>2520</v>
      </c>
      <c r="K762" s="25" t="s">
        <v>721</v>
      </c>
      <c r="L762" s="25" t="s">
        <v>741</v>
      </c>
      <c r="M762" s="25" t="s">
        <v>1228</v>
      </c>
      <c r="N762" s="25" t="s">
        <v>1784</v>
      </c>
      <c r="O762" s="126" t="s">
        <v>3064</v>
      </c>
      <c r="Q762" s="120" t="s">
        <v>3063</v>
      </c>
      <c r="S762" t="s">
        <v>3057</v>
      </c>
      <c r="U762" s="120">
        <v>100762</v>
      </c>
      <c r="V762" s="121" t="s">
        <v>3056</v>
      </c>
    </row>
    <row r="763" spans="1:22">
      <c r="A763" t="str">
        <f t="shared" si="11"/>
        <v>SR_T_S14_S14_DLMA[A:P0] | SR_M_A14_C97_100_13-ID-AR-RR00[high]</v>
      </c>
      <c r="B763" s="130" t="s">
        <v>614</v>
      </c>
      <c r="C763" s="129" t="s">
        <v>626</v>
      </c>
      <c r="D763" s="128" t="s">
        <v>531</v>
      </c>
      <c r="E763" s="127" t="s">
        <v>644</v>
      </c>
      <c r="F763" s="8" t="s">
        <v>723</v>
      </c>
      <c r="G763" s="8" t="s">
        <v>781</v>
      </c>
      <c r="H763" s="8" t="s">
        <v>1984</v>
      </c>
      <c r="I763" s="8" t="s">
        <v>977</v>
      </c>
      <c r="J763" s="8" t="s">
        <v>2519</v>
      </c>
      <c r="K763" s="25" t="s">
        <v>721</v>
      </c>
      <c r="L763" s="25" t="s">
        <v>741</v>
      </c>
      <c r="M763" s="25" t="s">
        <v>1228</v>
      </c>
      <c r="N763" s="25" t="s">
        <v>1784</v>
      </c>
      <c r="O763" s="126" t="s">
        <v>3064</v>
      </c>
      <c r="Q763" s="120" t="s">
        <v>3063</v>
      </c>
      <c r="S763" t="s">
        <v>3057</v>
      </c>
      <c r="U763" s="120">
        <v>100763</v>
      </c>
      <c r="V763" s="121" t="s">
        <v>3056</v>
      </c>
    </row>
    <row r="764" spans="1:22">
      <c r="A764" t="str">
        <f t="shared" si="11"/>
        <v>SR_T_S14_S14_DLMA[A:P0] | SR_M_A14_C97_100_13-ID-AR-RR00[high]</v>
      </c>
      <c r="B764" s="130" t="s">
        <v>614</v>
      </c>
      <c r="C764" s="129" t="s">
        <v>626</v>
      </c>
      <c r="D764" s="128" t="s">
        <v>531</v>
      </c>
      <c r="E764" s="127" t="s">
        <v>644</v>
      </c>
      <c r="F764" s="8" t="s">
        <v>723</v>
      </c>
      <c r="G764" s="8" t="s">
        <v>781</v>
      </c>
      <c r="H764" s="8" t="s">
        <v>1984</v>
      </c>
      <c r="I764" s="8" t="s">
        <v>977</v>
      </c>
      <c r="J764" s="8" t="s">
        <v>2518</v>
      </c>
      <c r="K764" s="25" t="s">
        <v>721</v>
      </c>
      <c r="L764" s="25" t="s">
        <v>741</v>
      </c>
      <c r="M764" s="25" t="s">
        <v>1228</v>
      </c>
      <c r="N764" s="25" t="s">
        <v>1784</v>
      </c>
      <c r="O764" s="126" t="s">
        <v>3064</v>
      </c>
      <c r="Q764" s="120" t="s">
        <v>3063</v>
      </c>
      <c r="S764" t="s">
        <v>3057</v>
      </c>
      <c r="U764" s="120">
        <v>100764</v>
      </c>
      <c r="V764" s="121" t="s">
        <v>3056</v>
      </c>
    </row>
    <row r="765" spans="1:22">
      <c r="A765" t="str">
        <f t="shared" si="11"/>
        <v>SR_T_S14_S14_DLMA[A:P0] | SR_M_A14_C97_100_13-ID-AR-RR00[high]</v>
      </c>
      <c r="B765" s="130" t="s">
        <v>614</v>
      </c>
      <c r="C765" s="129" t="s">
        <v>626</v>
      </c>
      <c r="D765" s="128" t="s">
        <v>531</v>
      </c>
      <c r="E765" s="127" t="s">
        <v>644</v>
      </c>
      <c r="F765" s="8" t="s">
        <v>723</v>
      </c>
      <c r="G765" s="8" t="s">
        <v>781</v>
      </c>
      <c r="H765" s="8" t="s">
        <v>1984</v>
      </c>
      <c r="I765" s="8" t="s">
        <v>977</v>
      </c>
      <c r="J765" s="8" t="s">
        <v>2517</v>
      </c>
      <c r="K765" s="25" t="s">
        <v>721</v>
      </c>
      <c r="L765" s="25" t="s">
        <v>741</v>
      </c>
      <c r="M765" s="25" t="s">
        <v>1228</v>
      </c>
      <c r="N765" s="25" t="s">
        <v>1784</v>
      </c>
      <c r="O765" s="126" t="s">
        <v>3064</v>
      </c>
      <c r="Q765" s="120" t="s">
        <v>3063</v>
      </c>
      <c r="S765" t="s">
        <v>3057</v>
      </c>
      <c r="U765" s="120">
        <v>100765</v>
      </c>
      <c r="V765" s="121" t="s">
        <v>3056</v>
      </c>
    </row>
    <row r="766" spans="1:22">
      <c r="A766" t="str">
        <f t="shared" si="11"/>
        <v>SR_T_S14_S14_DLMA[A:P1] | SR_M_A14_C97_100_13-ID-AR-RR00[high]</v>
      </c>
      <c r="B766" s="130" t="s">
        <v>614</v>
      </c>
      <c r="C766" s="129" t="s">
        <v>626</v>
      </c>
      <c r="D766" s="128" t="s">
        <v>531</v>
      </c>
      <c r="E766" s="127" t="s">
        <v>644</v>
      </c>
      <c r="F766" s="8" t="s">
        <v>723</v>
      </c>
      <c r="G766" s="8" t="s">
        <v>781</v>
      </c>
      <c r="H766" s="8" t="s">
        <v>1984</v>
      </c>
      <c r="I766" s="8" t="s">
        <v>981</v>
      </c>
      <c r="J766" s="8" t="s">
        <v>2520</v>
      </c>
      <c r="K766" s="25" t="s">
        <v>721</v>
      </c>
      <c r="L766" s="25" t="s">
        <v>741</v>
      </c>
      <c r="M766" s="25" t="s">
        <v>1228</v>
      </c>
      <c r="N766" s="25" t="s">
        <v>1784</v>
      </c>
      <c r="O766" s="126" t="s">
        <v>3059</v>
      </c>
      <c r="Q766" s="120" t="s">
        <v>3062</v>
      </c>
      <c r="S766" t="s">
        <v>3057</v>
      </c>
      <c r="U766" s="120">
        <v>100766</v>
      </c>
      <c r="V766" s="121" t="s">
        <v>3056</v>
      </c>
    </row>
    <row r="767" spans="1:22">
      <c r="A767" t="str">
        <f t="shared" si="11"/>
        <v>SR_T_S14_S14_DLMA[A:P1] | SR_M_A14_C97_100_13-ID-AR-RR00[high]</v>
      </c>
      <c r="B767" s="130" t="s">
        <v>614</v>
      </c>
      <c r="C767" s="129" t="s">
        <v>626</v>
      </c>
      <c r="D767" s="128" t="s">
        <v>531</v>
      </c>
      <c r="E767" s="127" t="s">
        <v>644</v>
      </c>
      <c r="F767" s="8" t="s">
        <v>723</v>
      </c>
      <c r="G767" s="8" t="s">
        <v>781</v>
      </c>
      <c r="H767" s="8" t="s">
        <v>1984</v>
      </c>
      <c r="I767" s="8" t="s">
        <v>981</v>
      </c>
      <c r="J767" s="8" t="s">
        <v>2519</v>
      </c>
      <c r="K767" s="25" t="s">
        <v>721</v>
      </c>
      <c r="L767" s="25" t="s">
        <v>741</v>
      </c>
      <c r="M767" s="25" t="s">
        <v>1228</v>
      </c>
      <c r="N767" s="25" t="s">
        <v>1784</v>
      </c>
      <c r="O767" s="126" t="s">
        <v>3059</v>
      </c>
      <c r="Q767" s="120" t="s">
        <v>3062</v>
      </c>
      <c r="S767" t="s">
        <v>3057</v>
      </c>
      <c r="U767" s="120">
        <v>100767</v>
      </c>
      <c r="V767" s="121" t="s">
        <v>3056</v>
      </c>
    </row>
    <row r="768" spans="1:22">
      <c r="A768" t="str">
        <f t="shared" si="11"/>
        <v>SR_T_S14_S14_DLMA[A:P1] | SR_M_A14_C97_100_13-ID-AR-RR00[high]</v>
      </c>
      <c r="B768" s="130" t="s">
        <v>614</v>
      </c>
      <c r="C768" s="129" t="s">
        <v>626</v>
      </c>
      <c r="D768" s="128" t="s">
        <v>531</v>
      </c>
      <c r="E768" s="127" t="s">
        <v>644</v>
      </c>
      <c r="F768" s="8" t="s">
        <v>723</v>
      </c>
      <c r="G768" s="8" t="s">
        <v>781</v>
      </c>
      <c r="H768" s="8" t="s">
        <v>1984</v>
      </c>
      <c r="I768" s="8" t="s">
        <v>981</v>
      </c>
      <c r="J768" s="8" t="s">
        <v>2518</v>
      </c>
      <c r="K768" s="25" t="s">
        <v>721</v>
      </c>
      <c r="L768" s="25" t="s">
        <v>741</v>
      </c>
      <c r="M768" s="25" t="s">
        <v>1228</v>
      </c>
      <c r="N768" s="25" t="s">
        <v>1784</v>
      </c>
      <c r="O768" s="126" t="s">
        <v>3059</v>
      </c>
      <c r="Q768" s="120" t="s">
        <v>3062</v>
      </c>
      <c r="S768" t="s">
        <v>3057</v>
      </c>
      <c r="U768" s="120">
        <v>100768</v>
      </c>
      <c r="V768" s="121" t="s">
        <v>3056</v>
      </c>
    </row>
    <row r="769" spans="1:22">
      <c r="A769" t="str">
        <f t="shared" si="11"/>
        <v>SR_T_S14_S14_DLMA[A:P1] | SR_M_A14_C97_100_13-ID-AR-RR00[high]</v>
      </c>
      <c r="B769" s="130" t="s">
        <v>614</v>
      </c>
      <c r="C769" s="129" t="s">
        <v>626</v>
      </c>
      <c r="D769" s="128" t="s">
        <v>531</v>
      </c>
      <c r="E769" s="127" t="s">
        <v>644</v>
      </c>
      <c r="F769" s="8" t="s">
        <v>723</v>
      </c>
      <c r="G769" s="8" t="s">
        <v>781</v>
      </c>
      <c r="H769" s="8" t="s">
        <v>1984</v>
      </c>
      <c r="I769" s="8" t="s">
        <v>981</v>
      </c>
      <c r="J769" s="8" t="s">
        <v>2517</v>
      </c>
      <c r="K769" s="25" t="s">
        <v>721</v>
      </c>
      <c r="L769" s="25" t="s">
        <v>741</v>
      </c>
      <c r="M769" s="25" t="s">
        <v>1228</v>
      </c>
      <c r="N769" s="25" t="s">
        <v>1784</v>
      </c>
      <c r="O769" s="126" t="s">
        <v>3059</v>
      </c>
      <c r="Q769" s="120" t="s">
        <v>3062</v>
      </c>
      <c r="S769" t="s">
        <v>3057</v>
      </c>
      <c r="U769" s="120">
        <v>100769</v>
      </c>
      <c r="V769" s="121" t="s">
        <v>3056</v>
      </c>
    </row>
    <row r="770" spans="1:22">
      <c r="A770" t="str">
        <f t="shared" si="11"/>
        <v>SR_T_S14_S14_DLMA[A:P2] | SR_M_A14_C97_100_13-ID-AR-RR00[high]</v>
      </c>
      <c r="B770" s="130" t="s">
        <v>614</v>
      </c>
      <c r="C770" s="129" t="s">
        <v>626</v>
      </c>
      <c r="D770" s="128" t="s">
        <v>531</v>
      </c>
      <c r="E770" s="127" t="s">
        <v>644</v>
      </c>
      <c r="F770" s="8" t="s">
        <v>723</v>
      </c>
      <c r="G770" s="8" t="s">
        <v>781</v>
      </c>
      <c r="H770" s="8" t="s">
        <v>1984</v>
      </c>
      <c r="I770" s="8" t="s">
        <v>991</v>
      </c>
      <c r="J770" s="8" t="s">
        <v>2520</v>
      </c>
      <c r="K770" s="25" t="s">
        <v>721</v>
      </c>
      <c r="L770" s="25" t="s">
        <v>741</v>
      </c>
      <c r="M770" s="25" t="s">
        <v>1228</v>
      </c>
      <c r="N770" s="25" t="s">
        <v>1784</v>
      </c>
      <c r="O770" s="126" t="s">
        <v>3059</v>
      </c>
      <c r="Q770" s="120" t="s">
        <v>3061</v>
      </c>
      <c r="S770" t="s">
        <v>3057</v>
      </c>
      <c r="U770" s="120">
        <v>100770</v>
      </c>
      <c r="V770" s="121" t="s">
        <v>3056</v>
      </c>
    </row>
    <row r="771" spans="1:22">
      <c r="A771" t="str">
        <f t="shared" si="11"/>
        <v>SR_T_S14_S14_DLMA[A:P2] | SR_M_A14_C97_100_13-ID-AR-RR00[high]</v>
      </c>
      <c r="B771" s="130" t="s">
        <v>614</v>
      </c>
      <c r="C771" s="129" t="s">
        <v>626</v>
      </c>
      <c r="D771" s="128" t="s">
        <v>531</v>
      </c>
      <c r="E771" s="127" t="s">
        <v>644</v>
      </c>
      <c r="F771" s="8" t="s">
        <v>723</v>
      </c>
      <c r="G771" s="8" t="s">
        <v>781</v>
      </c>
      <c r="H771" s="8" t="s">
        <v>1984</v>
      </c>
      <c r="I771" s="8" t="s">
        <v>991</v>
      </c>
      <c r="J771" s="8" t="s">
        <v>2519</v>
      </c>
      <c r="K771" s="25" t="s">
        <v>721</v>
      </c>
      <c r="L771" s="25" t="s">
        <v>741</v>
      </c>
      <c r="M771" s="25" t="s">
        <v>1228</v>
      </c>
      <c r="N771" s="25" t="s">
        <v>1784</v>
      </c>
      <c r="O771" s="126" t="s">
        <v>3059</v>
      </c>
      <c r="Q771" s="120" t="s">
        <v>3061</v>
      </c>
      <c r="S771" t="s">
        <v>3057</v>
      </c>
      <c r="U771" s="120">
        <v>100771</v>
      </c>
      <c r="V771" s="121" t="s">
        <v>3056</v>
      </c>
    </row>
    <row r="772" spans="1:22">
      <c r="A772" t="str">
        <f t="shared" si="11"/>
        <v>SR_T_S14_S14_DLMA[A:P2] | SR_M_A14_C97_100_13-ID-AR-RR00[high]</v>
      </c>
      <c r="B772" s="130" t="s">
        <v>614</v>
      </c>
      <c r="C772" s="129" t="s">
        <v>626</v>
      </c>
      <c r="D772" s="128" t="s">
        <v>531</v>
      </c>
      <c r="E772" s="127" t="s">
        <v>644</v>
      </c>
      <c r="F772" s="8" t="s">
        <v>723</v>
      </c>
      <c r="G772" s="8" t="s">
        <v>781</v>
      </c>
      <c r="H772" s="8" t="s">
        <v>1984</v>
      </c>
      <c r="I772" s="8" t="s">
        <v>991</v>
      </c>
      <c r="J772" s="8" t="s">
        <v>2518</v>
      </c>
      <c r="K772" s="25" t="s">
        <v>721</v>
      </c>
      <c r="L772" s="25" t="s">
        <v>741</v>
      </c>
      <c r="M772" s="25" t="s">
        <v>1228</v>
      </c>
      <c r="N772" s="25" t="s">
        <v>1784</v>
      </c>
      <c r="O772" s="126" t="s">
        <v>3059</v>
      </c>
      <c r="Q772" s="120" t="s">
        <v>3061</v>
      </c>
      <c r="S772" t="s">
        <v>3057</v>
      </c>
      <c r="U772" s="120">
        <v>100772</v>
      </c>
      <c r="V772" s="121" t="s">
        <v>3056</v>
      </c>
    </row>
    <row r="773" spans="1:22">
      <c r="A773" t="str">
        <f t="shared" si="11"/>
        <v>SR_T_S14_S14_DLMA[A:P2] | SR_M_A14_C97_100_13-ID-AR-RR00[high]</v>
      </c>
      <c r="B773" s="130" t="s">
        <v>614</v>
      </c>
      <c r="C773" s="129" t="s">
        <v>626</v>
      </c>
      <c r="D773" s="128" t="s">
        <v>531</v>
      </c>
      <c r="E773" s="127" t="s">
        <v>644</v>
      </c>
      <c r="F773" s="8" t="s">
        <v>723</v>
      </c>
      <c r="G773" s="8" t="s">
        <v>781</v>
      </c>
      <c r="H773" s="8" t="s">
        <v>1984</v>
      </c>
      <c r="I773" s="8" t="s">
        <v>991</v>
      </c>
      <c r="J773" s="8" t="s">
        <v>2517</v>
      </c>
      <c r="K773" s="25" t="s">
        <v>721</v>
      </c>
      <c r="L773" s="25" t="s">
        <v>741</v>
      </c>
      <c r="M773" s="25" t="s">
        <v>1228</v>
      </c>
      <c r="N773" s="25" t="s">
        <v>1784</v>
      </c>
      <c r="O773" s="126" t="s">
        <v>3059</v>
      </c>
      <c r="Q773" s="120" t="s">
        <v>3061</v>
      </c>
      <c r="S773" t="s">
        <v>3057</v>
      </c>
      <c r="U773" s="120">
        <v>100773</v>
      </c>
      <c r="V773" s="121" t="s">
        <v>3056</v>
      </c>
    </row>
    <row r="774" spans="1:22">
      <c r="A774" t="str">
        <f t="shared" si="11"/>
        <v>SR_T_S14_S14_DLMA[A:P3] | SR_M_A14_C97_100_13-ID-AR-RR00[high]</v>
      </c>
      <c r="B774" s="130" t="s">
        <v>614</v>
      </c>
      <c r="C774" s="129" t="s">
        <v>626</v>
      </c>
      <c r="D774" s="128" t="s">
        <v>531</v>
      </c>
      <c r="E774" s="127" t="s">
        <v>644</v>
      </c>
      <c r="F774" s="8" t="s">
        <v>723</v>
      </c>
      <c r="G774" s="8" t="s">
        <v>781</v>
      </c>
      <c r="H774" s="8" t="s">
        <v>1984</v>
      </c>
      <c r="I774" s="8" t="s">
        <v>999</v>
      </c>
      <c r="J774" s="8" t="s">
        <v>2520</v>
      </c>
      <c r="K774" s="25" t="s">
        <v>721</v>
      </c>
      <c r="L774" s="25" t="s">
        <v>741</v>
      </c>
      <c r="M774" s="25" t="s">
        <v>1228</v>
      </c>
      <c r="N774" s="25" t="s">
        <v>1784</v>
      </c>
      <c r="O774" s="126" t="s">
        <v>3059</v>
      </c>
      <c r="Q774" s="120" t="s">
        <v>3060</v>
      </c>
      <c r="S774" t="s">
        <v>3057</v>
      </c>
      <c r="U774" s="120">
        <v>100774</v>
      </c>
      <c r="V774" s="121" t="s">
        <v>3056</v>
      </c>
    </row>
    <row r="775" spans="1:22">
      <c r="A775" t="str">
        <f t="shared" si="11"/>
        <v>SR_T_S14_S14_DLMA[A:P3] | SR_M_A14_C97_100_13-ID-AR-RR00[high]</v>
      </c>
      <c r="B775" s="130" t="s">
        <v>614</v>
      </c>
      <c r="C775" s="129" t="s">
        <v>626</v>
      </c>
      <c r="D775" s="128" t="s">
        <v>531</v>
      </c>
      <c r="E775" s="127" t="s">
        <v>644</v>
      </c>
      <c r="F775" s="8" t="s">
        <v>723</v>
      </c>
      <c r="G775" s="8" t="s">
        <v>781</v>
      </c>
      <c r="H775" s="8" t="s">
        <v>1984</v>
      </c>
      <c r="I775" s="8" t="s">
        <v>999</v>
      </c>
      <c r="J775" s="8" t="s">
        <v>2519</v>
      </c>
      <c r="K775" s="25" t="s">
        <v>721</v>
      </c>
      <c r="L775" s="25" t="s">
        <v>741</v>
      </c>
      <c r="M775" s="25" t="s">
        <v>1228</v>
      </c>
      <c r="N775" s="25" t="s">
        <v>1784</v>
      </c>
      <c r="O775" s="126" t="s">
        <v>3059</v>
      </c>
      <c r="Q775" s="120" t="s">
        <v>3060</v>
      </c>
      <c r="S775" t="s">
        <v>3057</v>
      </c>
      <c r="U775" s="120">
        <v>100775</v>
      </c>
      <c r="V775" s="121" t="s">
        <v>3056</v>
      </c>
    </row>
    <row r="776" spans="1:22">
      <c r="A776" t="str">
        <f t="shared" si="11"/>
        <v>SR_T_S14_S14_DLMA[A:P3] | SR_M_A14_C97_100_13-ID-AR-RR00[high]</v>
      </c>
      <c r="B776" s="130" t="s">
        <v>614</v>
      </c>
      <c r="C776" s="129" t="s">
        <v>626</v>
      </c>
      <c r="D776" s="128" t="s">
        <v>531</v>
      </c>
      <c r="E776" s="127" t="s">
        <v>644</v>
      </c>
      <c r="F776" s="8" t="s">
        <v>723</v>
      </c>
      <c r="G776" s="8" t="s">
        <v>781</v>
      </c>
      <c r="H776" s="8" t="s">
        <v>1984</v>
      </c>
      <c r="I776" s="8" t="s">
        <v>999</v>
      </c>
      <c r="J776" s="8" t="s">
        <v>2518</v>
      </c>
      <c r="K776" s="25" t="s">
        <v>721</v>
      </c>
      <c r="L776" s="25" t="s">
        <v>741</v>
      </c>
      <c r="M776" s="25" t="s">
        <v>1228</v>
      </c>
      <c r="N776" s="25" t="s">
        <v>1784</v>
      </c>
      <c r="O776" s="126" t="s">
        <v>3059</v>
      </c>
      <c r="Q776" s="120" t="s">
        <v>3060</v>
      </c>
      <c r="S776" t="s">
        <v>3057</v>
      </c>
      <c r="U776" s="120">
        <v>100776</v>
      </c>
      <c r="V776" s="121" t="s">
        <v>3056</v>
      </c>
    </row>
    <row r="777" spans="1:22">
      <c r="A777" t="str">
        <f t="shared" si="11"/>
        <v>SR_T_S14_S14_DLMA[A:P3] | SR_M_A14_C97_100_13-ID-AR-RR00[high]</v>
      </c>
      <c r="B777" s="130" t="s">
        <v>614</v>
      </c>
      <c r="C777" s="129" t="s">
        <v>626</v>
      </c>
      <c r="D777" s="128" t="s">
        <v>531</v>
      </c>
      <c r="E777" s="127" t="s">
        <v>644</v>
      </c>
      <c r="F777" s="8" t="s">
        <v>723</v>
      </c>
      <c r="G777" s="8" t="s">
        <v>781</v>
      </c>
      <c r="H777" s="8" t="s">
        <v>1984</v>
      </c>
      <c r="I777" s="8" t="s">
        <v>999</v>
      </c>
      <c r="J777" s="8" t="s">
        <v>2517</v>
      </c>
      <c r="K777" s="25" t="s">
        <v>721</v>
      </c>
      <c r="L777" s="25" t="s">
        <v>741</v>
      </c>
      <c r="M777" s="25" t="s">
        <v>1228</v>
      </c>
      <c r="N777" s="25" t="s">
        <v>1784</v>
      </c>
      <c r="O777" s="126" t="s">
        <v>3059</v>
      </c>
      <c r="Q777" s="120" t="s">
        <v>3060</v>
      </c>
      <c r="S777" t="s">
        <v>3057</v>
      </c>
      <c r="U777" s="120">
        <v>100777</v>
      </c>
      <c r="V777" s="121" t="s">
        <v>3056</v>
      </c>
    </row>
    <row r="778" spans="1:22">
      <c r="A778" t="str">
        <f t="shared" si="11"/>
        <v>SR_T_S14_S14_DLMA[A:P4] | SR_M_A14_C97_100_13-ID-AR-RR00[high]</v>
      </c>
      <c r="B778" s="130" t="s">
        <v>614</v>
      </c>
      <c r="C778" s="129" t="s">
        <v>626</v>
      </c>
      <c r="D778" s="128" t="s">
        <v>531</v>
      </c>
      <c r="E778" s="127" t="s">
        <v>644</v>
      </c>
      <c r="F778" s="8" t="s">
        <v>723</v>
      </c>
      <c r="G778" s="8" t="s">
        <v>781</v>
      </c>
      <c r="H778" s="8" t="s">
        <v>1984</v>
      </c>
      <c r="I778" s="8" t="s">
        <v>1005</v>
      </c>
      <c r="J778" s="8" t="s">
        <v>2520</v>
      </c>
      <c r="K778" s="25" t="s">
        <v>721</v>
      </c>
      <c r="L778" s="25" t="s">
        <v>741</v>
      </c>
      <c r="M778" s="25" t="s">
        <v>1228</v>
      </c>
      <c r="N778" s="25" t="s">
        <v>1784</v>
      </c>
      <c r="O778" s="126" t="s">
        <v>3059</v>
      </c>
      <c r="Q778" s="120" t="s">
        <v>3058</v>
      </c>
      <c r="S778" t="s">
        <v>3057</v>
      </c>
      <c r="U778" s="120">
        <v>100778</v>
      </c>
      <c r="V778" s="121" t="s">
        <v>3056</v>
      </c>
    </row>
    <row r="779" spans="1:22">
      <c r="A779" t="str">
        <f t="shared" si="11"/>
        <v>SR_T_S14_S14_DLMA[A:P4] | SR_M_A14_C97_100_13-ID-AR-RR00[high]</v>
      </c>
      <c r="B779" s="130" t="s">
        <v>614</v>
      </c>
      <c r="C779" s="129" t="s">
        <v>626</v>
      </c>
      <c r="D779" s="128" t="s">
        <v>531</v>
      </c>
      <c r="E779" s="127" t="s">
        <v>644</v>
      </c>
      <c r="F779" s="8" t="s">
        <v>723</v>
      </c>
      <c r="G779" s="8" t="s">
        <v>781</v>
      </c>
      <c r="H779" s="8" t="s">
        <v>1984</v>
      </c>
      <c r="I779" s="8" t="s">
        <v>1005</v>
      </c>
      <c r="J779" s="8" t="s">
        <v>2519</v>
      </c>
      <c r="K779" s="25" t="s">
        <v>721</v>
      </c>
      <c r="L779" s="25" t="s">
        <v>741</v>
      </c>
      <c r="M779" s="25" t="s">
        <v>1228</v>
      </c>
      <c r="N779" s="25" t="s">
        <v>1784</v>
      </c>
      <c r="O779" s="126" t="s">
        <v>3059</v>
      </c>
      <c r="Q779" s="120" t="s">
        <v>3058</v>
      </c>
      <c r="S779" t="s">
        <v>3057</v>
      </c>
      <c r="U779" s="120">
        <v>100779</v>
      </c>
      <c r="V779" s="121" t="s">
        <v>3056</v>
      </c>
    </row>
    <row r="780" spans="1:22">
      <c r="A780" t="str">
        <f t="shared" si="11"/>
        <v>SR_T_S14_S14_DLMA[A:P4] | SR_M_A14_C97_100_13-ID-AR-RR00[high]</v>
      </c>
      <c r="B780" s="130" t="s">
        <v>614</v>
      </c>
      <c r="C780" s="129" t="s">
        <v>626</v>
      </c>
      <c r="D780" s="128" t="s">
        <v>531</v>
      </c>
      <c r="E780" s="127" t="s">
        <v>644</v>
      </c>
      <c r="F780" s="8" t="s">
        <v>723</v>
      </c>
      <c r="G780" s="8" t="s">
        <v>781</v>
      </c>
      <c r="H780" s="8" t="s">
        <v>1984</v>
      </c>
      <c r="I780" s="8" t="s">
        <v>1005</v>
      </c>
      <c r="J780" s="8" t="s">
        <v>2518</v>
      </c>
      <c r="K780" s="25" t="s">
        <v>721</v>
      </c>
      <c r="L780" s="25" t="s">
        <v>741</v>
      </c>
      <c r="M780" s="25" t="s">
        <v>1228</v>
      </c>
      <c r="N780" s="25" t="s">
        <v>1784</v>
      </c>
      <c r="O780" s="126" t="s">
        <v>3059</v>
      </c>
      <c r="Q780" s="120" t="s">
        <v>3058</v>
      </c>
      <c r="S780" t="s">
        <v>3057</v>
      </c>
      <c r="U780" s="120">
        <v>100780</v>
      </c>
      <c r="V780" s="121" t="s">
        <v>3056</v>
      </c>
    </row>
    <row r="781" spans="1:22">
      <c r="A781" t="str">
        <f t="shared" si="11"/>
        <v>SR_T_S14_S14_DLMA[A:P4] | SR_M_A14_C97_100_13-ID-AR-RR00[high]</v>
      </c>
      <c r="B781" s="130" t="s">
        <v>614</v>
      </c>
      <c r="C781" s="129" t="s">
        <v>626</v>
      </c>
      <c r="D781" s="128" t="s">
        <v>531</v>
      </c>
      <c r="E781" s="127" t="s">
        <v>644</v>
      </c>
      <c r="F781" s="8" t="s">
        <v>723</v>
      </c>
      <c r="G781" s="8" t="s">
        <v>781</v>
      </c>
      <c r="H781" s="8" t="s">
        <v>1984</v>
      </c>
      <c r="I781" s="8" t="s">
        <v>1005</v>
      </c>
      <c r="J781" s="8" t="s">
        <v>2517</v>
      </c>
      <c r="K781" s="25" t="s">
        <v>721</v>
      </c>
      <c r="L781" s="25" t="s">
        <v>741</v>
      </c>
      <c r="M781" s="25" t="s">
        <v>1228</v>
      </c>
      <c r="N781" s="25" t="s">
        <v>1784</v>
      </c>
      <c r="O781" s="126" t="s">
        <v>3059</v>
      </c>
      <c r="Q781" s="120" t="s">
        <v>3058</v>
      </c>
      <c r="S781" t="s">
        <v>3057</v>
      </c>
      <c r="U781" s="120">
        <v>100781</v>
      </c>
      <c r="V781" s="121" t="s">
        <v>3056</v>
      </c>
    </row>
    <row r="782" spans="1:22">
      <c r="A782" t="str">
        <f t="shared" si="11"/>
        <v>SR_T_S14_S14_FODO[A:P5] | SR_M_A15_C100_103_14-ID-AR-RR00[high]</v>
      </c>
      <c r="B782" s="130" t="s">
        <v>614</v>
      </c>
      <c r="C782" s="129" t="s">
        <v>626</v>
      </c>
      <c r="D782" s="128" t="s">
        <v>531</v>
      </c>
      <c r="E782" s="127" t="s">
        <v>644</v>
      </c>
      <c r="F782" s="8" t="s">
        <v>723</v>
      </c>
      <c r="G782" s="8" t="s">
        <v>781</v>
      </c>
      <c r="H782" s="8" t="s">
        <v>825</v>
      </c>
      <c r="I782" s="8" t="s">
        <v>1055</v>
      </c>
      <c r="J782" s="8" t="s">
        <v>2520</v>
      </c>
      <c r="K782" s="25" t="s">
        <v>721</v>
      </c>
      <c r="L782" s="25" t="s">
        <v>742</v>
      </c>
      <c r="M782" s="25" t="s">
        <v>1229</v>
      </c>
      <c r="N782" s="25" t="s">
        <v>1784</v>
      </c>
      <c r="O782" s="126" t="s">
        <v>3052</v>
      </c>
      <c r="Q782" s="120" t="s">
        <v>3055</v>
      </c>
      <c r="S782" t="s">
        <v>3034</v>
      </c>
      <c r="U782" s="120">
        <v>100782</v>
      </c>
      <c r="V782" s="121" t="s">
        <v>3045</v>
      </c>
    </row>
    <row r="783" spans="1:22">
      <c r="A783" t="str">
        <f t="shared" si="11"/>
        <v>SR_T_S14_S14_FODO[A:P5] | SR_M_A15_C100_103_14-ID-AR-RR00[high]</v>
      </c>
      <c r="B783" s="130" t="s">
        <v>614</v>
      </c>
      <c r="C783" s="129" t="s">
        <v>626</v>
      </c>
      <c r="D783" s="128" t="s">
        <v>531</v>
      </c>
      <c r="E783" s="127" t="s">
        <v>644</v>
      </c>
      <c r="F783" s="8" t="s">
        <v>723</v>
      </c>
      <c r="G783" s="8" t="s">
        <v>781</v>
      </c>
      <c r="H783" s="8" t="s">
        <v>825</v>
      </c>
      <c r="I783" s="8" t="s">
        <v>1055</v>
      </c>
      <c r="J783" s="8" t="s">
        <v>2519</v>
      </c>
      <c r="K783" s="25" t="s">
        <v>721</v>
      </c>
      <c r="L783" s="25" t="s">
        <v>742</v>
      </c>
      <c r="M783" s="25" t="s">
        <v>1229</v>
      </c>
      <c r="N783" s="25" t="s">
        <v>1784</v>
      </c>
      <c r="O783" s="126" t="s">
        <v>3052</v>
      </c>
      <c r="Q783" s="120" t="s">
        <v>3055</v>
      </c>
      <c r="S783" t="s">
        <v>3034</v>
      </c>
      <c r="U783" s="120">
        <v>100783</v>
      </c>
      <c r="V783" s="121" t="s">
        <v>3045</v>
      </c>
    </row>
    <row r="784" spans="1:22">
      <c r="A784" t="str">
        <f t="shared" si="11"/>
        <v>SR_T_S14_S14_FODO[A:P5] | SR_M_A15_C100_103_14-ID-AR-RR00[high]</v>
      </c>
      <c r="B784" s="130" t="s">
        <v>614</v>
      </c>
      <c r="C784" s="129" t="s">
        <v>626</v>
      </c>
      <c r="D784" s="128" t="s">
        <v>531</v>
      </c>
      <c r="E784" s="127" t="s">
        <v>644</v>
      </c>
      <c r="F784" s="8" t="s">
        <v>723</v>
      </c>
      <c r="G784" s="8" t="s">
        <v>781</v>
      </c>
      <c r="H784" s="8" t="s">
        <v>825</v>
      </c>
      <c r="I784" s="8" t="s">
        <v>1055</v>
      </c>
      <c r="J784" s="8" t="s">
        <v>2518</v>
      </c>
      <c r="K784" s="25" t="s">
        <v>721</v>
      </c>
      <c r="L784" s="25" t="s">
        <v>742</v>
      </c>
      <c r="M784" s="25" t="s">
        <v>1229</v>
      </c>
      <c r="N784" s="25" t="s">
        <v>1784</v>
      </c>
      <c r="O784" s="126" t="s">
        <v>3052</v>
      </c>
      <c r="Q784" s="120" t="s">
        <v>3055</v>
      </c>
      <c r="S784" t="s">
        <v>3034</v>
      </c>
      <c r="U784" s="120">
        <v>100784</v>
      </c>
      <c r="V784" s="121" t="s">
        <v>3045</v>
      </c>
    </row>
    <row r="785" spans="1:22">
      <c r="A785" t="str">
        <f t="shared" si="11"/>
        <v>SR_T_S14_S14_FODO[A:P5] | SR_M_A15_C100_103_14-ID-AR-RR00[high]</v>
      </c>
      <c r="B785" s="130" t="s">
        <v>614</v>
      </c>
      <c r="C785" s="129" t="s">
        <v>626</v>
      </c>
      <c r="D785" s="128" t="s">
        <v>531</v>
      </c>
      <c r="E785" s="127" t="s">
        <v>644</v>
      </c>
      <c r="F785" s="8" t="s">
        <v>723</v>
      </c>
      <c r="G785" s="8" t="s">
        <v>781</v>
      </c>
      <c r="H785" s="8" t="s">
        <v>825</v>
      </c>
      <c r="I785" s="8" t="s">
        <v>1055</v>
      </c>
      <c r="J785" s="8" t="s">
        <v>2517</v>
      </c>
      <c r="K785" s="25" t="s">
        <v>721</v>
      </c>
      <c r="L785" s="25" t="s">
        <v>742</v>
      </c>
      <c r="M785" s="25" t="s">
        <v>1229</v>
      </c>
      <c r="N785" s="25" t="s">
        <v>1784</v>
      </c>
      <c r="O785" s="126" t="s">
        <v>3052</v>
      </c>
      <c r="Q785" s="120" t="s">
        <v>3055</v>
      </c>
      <c r="S785" t="s">
        <v>3034</v>
      </c>
      <c r="U785" s="120">
        <v>100785</v>
      </c>
      <c r="V785" s="121" t="s">
        <v>3045</v>
      </c>
    </row>
    <row r="786" spans="1:22">
      <c r="A786" t="str">
        <f t="shared" si="11"/>
        <v>SR_T_S14_S14_FODO[A:P6] | SR_M_A15_C100_103_14-ID-AR-RR00[high]</v>
      </c>
      <c r="B786" s="130" t="s">
        <v>614</v>
      </c>
      <c r="C786" s="129" t="s">
        <v>626</v>
      </c>
      <c r="D786" s="128" t="s">
        <v>531</v>
      </c>
      <c r="E786" s="127" t="s">
        <v>644</v>
      </c>
      <c r="F786" s="8" t="s">
        <v>723</v>
      </c>
      <c r="G786" s="8" t="s">
        <v>781</v>
      </c>
      <c r="H786" s="8" t="s">
        <v>825</v>
      </c>
      <c r="I786" s="8" t="s">
        <v>1056</v>
      </c>
      <c r="J786" s="8" t="s">
        <v>2520</v>
      </c>
      <c r="K786" s="25" t="s">
        <v>721</v>
      </c>
      <c r="L786" s="25" t="s">
        <v>742</v>
      </c>
      <c r="M786" s="25" t="s">
        <v>1229</v>
      </c>
      <c r="N786" s="25" t="s">
        <v>1784</v>
      </c>
      <c r="O786" s="126" t="s">
        <v>3052</v>
      </c>
      <c r="Q786" s="120" t="s">
        <v>3054</v>
      </c>
      <c r="S786" t="s">
        <v>3034</v>
      </c>
      <c r="U786" s="120">
        <v>100786</v>
      </c>
      <c r="V786" s="121" t="s">
        <v>3045</v>
      </c>
    </row>
    <row r="787" spans="1:22">
      <c r="A787" t="str">
        <f t="shared" si="11"/>
        <v>SR_T_S14_S14_FODO[A:P6] | SR_M_A15_C100_103_14-ID-AR-RR00[high]</v>
      </c>
      <c r="B787" s="130" t="s">
        <v>614</v>
      </c>
      <c r="C787" s="129" t="s">
        <v>626</v>
      </c>
      <c r="D787" s="128" t="s">
        <v>531</v>
      </c>
      <c r="E787" s="127" t="s">
        <v>644</v>
      </c>
      <c r="F787" s="8" t="s">
        <v>723</v>
      </c>
      <c r="G787" s="8" t="s">
        <v>781</v>
      </c>
      <c r="H787" s="8" t="s">
        <v>825</v>
      </c>
      <c r="I787" s="8" t="s">
        <v>1056</v>
      </c>
      <c r="J787" s="8" t="s">
        <v>2519</v>
      </c>
      <c r="K787" s="25" t="s">
        <v>721</v>
      </c>
      <c r="L787" s="25" t="s">
        <v>742</v>
      </c>
      <c r="M787" s="25" t="s">
        <v>1229</v>
      </c>
      <c r="N787" s="25" t="s">
        <v>1784</v>
      </c>
      <c r="O787" s="126" t="s">
        <v>3052</v>
      </c>
      <c r="Q787" s="120" t="s">
        <v>3054</v>
      </c>
      <c r="S787" t="s">
        <v>3034</v>
      </c>
      <c r="U787" s="120">
        <v>100787</v>
      </c>
      <c r="V787" s="121" t="s">
        <v>3045</v>
      </c>
    </row>
    <row r="788" spans="1:22">
      <c r="A788" t="str">
        <f t="shared" ref="A788:A851" si="12">CONCATENATE(F788,G788,H788,"[",I788,"] | ",K788,L788,M788,"[",N788,"]")</f>
        <v>SR_T_S14_S14_FODO[A:P6] | SR_M_A15_C100_103_14-ID-AR-RR00[high]</v>
      </c>
      <c r="B788" s="130" t="s">
        <v>614</v>
      </c>
      <c r="C788" s="129" t="s">
        <v>626</v>
      </c>
      <c r="D788" s="128" t="s">
        <v>531</v>
      </c>
      <c r="E788" s="127" t="s">
        <v>644</v>
      </c>
      <c r="F788" s="8" t="s">
        <v>723</v>
      </c>
      <c r="G788" s="8" t="s">
        <v>781</v>
      </c>
      <c r="H788" s="8" t="s">
        <v>825</v>
      </c>
      <c r="I788" s="8" t="s">
        <v>1056</v>
      </c>
      <c r="J788" s="8" t="s">
        <v>2518</v>
      </c>
      <c r="K788" s="25" t="s">
        <v>721</v>
      </c>
      <c r="L788" s="25" t="s">
        <v>742</v>
      </c>
      <c r="M788" s="25" t="s">
        <v>1229</v>
      </c>
      <c r="N788" s="25" t="s">
        <v>1784</v>
      </c>
      <c r="O788" s="126" t="s">
        <v>3052</v>
      </c>
      <c r="Q788" s="120" t="s">
        <v>3054</v>
      </c>
      <c r="S788" t="s">
        <v>3034</v>
      </c>
      <c r="U788" s="120">
        <v>100788</v>
      </c>
      <c r="V788" s="121" t="s">
        <v>3045</v>
      </c>
    </row>
    <row r="789" spans="1:22">
      <c r="A789" t="str">
        <f t="shared" si="12"/>
        <v>SR_T_S14_S14_FODO[A:P6] | SR_M_A15_C100_103_14-ID-AR-RR00[high]</v>
      </c>
      <c r="B789" s="130" t="s">
        <v>614</v>
      </c>
      <c r="C789" s="129" t="s">
        <v>626</v>
      </c>
      <c r="D789" s="128" t="s">
        <v>531</v>
      </c>
      <c r="E789" s="127" t="s">
        <v>644</v>
      </c>
      <c r="F789" s="8" t="s">
        <v>723</v>
      </c>
      <c r="G789" s="8" t="s">
        <v>781</v>
      </c>
      <c r="H789" s="8" t="s">
        <v>825</v>
      </c>
      <c r="I789" s="8" t="s">
        <v>1056</v>
      </c>
      <c r="J789" s="8" t="s">
        <v>2517</v>
      </c>
      <c r="K789" s="25" t="s">
        <v>721</v>
      </c>
      <c r="L789" s="25" t="s">
        <v>742</v>
      </c>
      <c r="M789" s="25" t="s">
        <v>1229</v>
      </c>
      <c r="N789" s="25" t="s">
        <v>1784</v>
      </c>
      <c r="O789" s="126" t="s">
        <v>3052</v>
      </c>
      <c r="Q789" s="120" t="s">
        <v>3054</v>
      </c>
      <c r="S789" t="s">
        <v>3034</v>
      </c>
      <c r="U789" s="120">
        <v>100789</v>
      </c>
      <c r="V789" s="121" t="s">
        <v>3045</v>
      </c>
    </row>
    <row r="790" spans="1:22">
      <c r="A790" t="str">
        <f t="shared" si="12"/>
        <v>SR_T_S14_S14_FODO[B:P6] | SR_M_A15_C100_103_14-ID-AR-RR00[high]</v>
      </c>
      <c r="B790" s="130" t="s">
        <v>614</v>
      </c>
      <c r="C790" s="129" t="s">
        <v>626</v>
      </c>
      <c r="D790" s="128" t="s">
        <v>531</v>
      </c>
      <c r="E790" s="127" t="s">
        <v>644</v>
      </c>
      <c r="F790" s="8" t="s">
        <v>723</v>
      </c>
      <c r="G790" s="8" t="s">
        <v>781</v>
      </c>
      <c r="H790" s="8" t="s">
        <v>825</v>
      </c>
      <c r="I790" s="8" t="s">
        <v>2148</v>
      </c>
      <c r="J790" s="8" t="s">
        <v>2520</v>
      </c>
      <c r="K790" s="25" t="s">
        <v>721</v>
      </c>
      <c r="L790" s="25" t="s">
        <v>742</v>
      </c>
      <c r="M790" s="25" t="s">
        <v>1229</v>
      </c>
      <c r="N790" s="25" t="s">
        <v>1784</v>
      </c>
      <c r="O790" s="126" t="s">
        <v>3052</v>
      </c>
      <c r="Q790" s="120" t="s">
        <v>3053</v>
      </c>
      <c r="S790" t="s">
        <v>3034</v>
      </c>
      <c r="U790" s="120">
        <v>100790</v>
      </c>
      <c r="V790" s="121" t="s">
        <v>3045</v>
      </c>
    </row>
    <row r="791" spans="1:22">
      <c r="A791" t="str">
        <f t="shared" si="12"/>
        <v>SR_T_S14_S14_FODO[B:P6] | SR_M_A15_C100_103_14-ID-AR-RR00[high]</v>
      </c>
      <c r="B791" s="130" t="s">
        <v>614</v>
      </c>
      <c r="C791" s="129" t="s">
        <v>626</v>
      </c>
      <c r="D791" s="128" t="s">
        <v>531</v>
      </c>
      <c r="E791" s="127" t="s">
        <v>644</v>
      </c>
      <c r="F791" s="8" t="s">
        <v>723</v>
      </c>
      <c r="G791" s="8" t="s">
        <v>781</v>
      </c>
      <c r="H791" s="8" t="s">
        <v>825</v>
      </c>
      <c r="I791" s="8" t="s">
        <v>2148</v>
      </c>
      <c r="J791" s="8" t="s">
        <v>2519</v>
      </c>
      <c r="K791" s="25" t="s">
        <v>721</v>
      </c>
      <c r="L791" s="25" t="s">
        <v>742</v>
      </c>
      <c r="M791" s="25" t="s">
        <v>1229</v>
      </c>
      <c r="N791" s="25" t="s">
        <v>1784</v>
      </c>
      <c r="O791" s="126" t="s">
        <v>3052</v>
      </c>
      <c r="Q791" s="120" t="s">
        <v>3053</v>
      </c>
      <c r="S791" t="s">
        <v>3034</v>
      </c>
      <c r="U791" s="120">
        <v>100791</v>
      </c>
      <c r="V791" s="121" t="s">
        <v>3045</v>
      </c>
    </row>
    <row r="792" spans="1:22">
      <c r="A792" t="str">
        <f t="shared" si="12"/>
        <v>SR_T_S14_S14_FODO[B:P6] | SR_M_A15_C100_103_14-ID-AR-RR00[high]</v>
      </c>
      <c r="B792" s="130" t="s">
        <v>614</v>
      </c>
      <c r="C792" s="129" t="s">
        <v>626</v>
      </c>
      <c r="D792" s="128" t="s">
        <v>531</v>
      </c>
      <c r="E792" s="127" t="s">
        <v>644</v>
      </c>
      <c r="F792" s="8" t="s">
        <v>723</v>
      </c>
      <c r="G792" s="8" t="s">
        <v>781</v>
      </c>
      <c r="H792" s="8" t="s">
        <v>825</v>
      </c>
      <c r="I792" s="8" t="s">
        <v>2148</v>
      </c>
      <c r="J792" s="8" t="s">
        <v>2518</v>
      </c>
      <c r="K792" s="25" t="s">
        <v>721</v>
      </c>
      <c r="L792" s="25" t="s">
        <v>742</v>
      </c>
      <c r="M792" s="25" t="s">
        <v>1229</v>
      </c>
      <c r="N792" s="25" t="s">
        <v>1784</v>
      </c>
      <c r="O792" s="126" t="s">
        <v>3052</v>
      </c>
      <c r="Q792" s="120" t="s">
        <v>3053</v>
      </c>
      <c r="S792" t="s">
        <v>3034</v>
      </c>
      <c r="U792" s="120">
        <v>100792</v>
      </c>
      <c r="V792" s="121" t="s">
        <v>3045</v>
      </c>
    </row>
    <row r="793" spans="1:22">
      <c r="A793" t="str">
        <f t="shared" si="12"/>
        <v>SR_T_S14_S14_FODO[B:P6] | SR_M_A15_C100_103_14-ID-AR-RR00[high]</v>
      </c>
      <c r="B793" s="130" t="s">
        <v>614</v>
      </c>
      <c r="C793" s="129" t="s">
        <v>626</v>
      </c>
      <c r="D793" s="128" t="s">
        <v>531</v>
      </c>
      <c r="E793" s="127" t="s">
        <v>644</v>
      </c>
      <c r="F793" s="8" t="s">
        <v>723</v>
      </c>
      <c r="G793" s="8" t="s">
        <v>781</v>
      </c>
      <c r="H793" s="8" t="s">
        <v>825</v>
      </c>
      <c r="I793" s="8" t="s">
        <v>2148</v>
      </c>
      <c r="J793" s="8" t="s">
        <v>2517</v>
      </c>
      <c r="K793" s="25" t="s">
        <v>721</v>
      </c>
      <c r="L793" s="25" t="s">
        <v>742</v>
      </c>
      <c r="M793" s="25" t="s">
        <v>1229</v>
      </c>
      <c r="N793" s="25" t="s">
        <v>1784</v>
      </c>
      <c r="O793" s="126" t="s">
        <v>3052</v>
      </c>
      <c r="Q793" s="120" t="s">
        <v>3053</v>
      </c>
      <c r="S793" t="s">
        <v>3034</v>
      </c>
      <c r="U793" s="120">
        <v>100793</v>
      </c>
      <c r="V793" s="121" t="s">
        <v>3045</v>
      </c>
    </row>
    <row r="794" spans="1:22">
      <c r="A794" t="str">
        <f t="shared" si="12"/>
        <v>SR_T_S14_S14_FODO[B:P5] | SR_M_A15_C100_103_14-ID-AR-RR00[high]</v>
      </c>
      <c r="B794" s="130" t="s">
        <v>614</v>
      </c>
      <c r="C794" s="129" t="s">
        <v>626</v>
      </c>
      <c r="D794" s="128" t="s">
        <v>531</v>
      </c>
      <c r="E794" s="127" t="s">
        <v>644</v>
      </c>
      <c r="F794" s="8" t="s">
        <v>723</v>
      </c>
      <c r="G794" s="8" t="s">
        <v>781</v>
      </c>
      <c r="H794" s="8" t="s">
        <v>825</v>
      </c>
      <c r="I794" s="8" t="s">
        <v>1058</v>
      </c>
      <c r="J794" s="8" t="s">
        <v>2520</v>
      </c>
      <c r="K794" s="25" t="s">
        <v>721</v>
      </c>
      <c r="L794" s="25" t="s">
        <v>742</v>
      </c>
      <c r="M794" s="25" t="s">
        <v>1229</v>
      </c>
      <c r="N794" s="25" t="s">
        <v>1784</v>
      </c>
      <c r="O794" s="126" t="s">
        <v>3052</v>
      </c>
      <c r="Q794" s="120" t="s">
        <v>3051</v>
      </c>
      <c r="S794" t="s">
        <v>3034</v>
      </c>
      <c r="U794" s="120">
        <v>100794</v>
      </c>
      <c r="V794" s="121" t="s">
        <v>3045</v>
      </c>
    </row>
    <row r="795" spans="1:22">
      <c r="A795" t="str">
        <f t="shared" si="12"/>
        <v>SR_T_S14_S14_FODO[B:P5] | SR_M_A15_C100_103_14-ID-AR-RR00[high]</v>
      </c>
      <c r="B795" s="130" t="s">
        <v>614</v>
      </c>
      <c r="C795" s="129" t="s">
        <v>626</v>
      </c>
      <c r="D795" s="128" t="s">
        <v>531</v>
      </c>
      <c r="E795" s="127" t="s">
        <v>644</v>
      </c>
      <c r="F795" s="8" t="s">
        <v>723</v>
      </c>
      <c r="G795" s="8" t="s">
        <v>781</v>
      </c>
      <c r="H795" s="8" t="s">
        <v>825</v>
      </c>
      <c r="I795" s="8" t="s">
        <v>1058</v>
      </c>
      <c r="J795" s="8" t="s">
        <v>2519</v>
      </c>
      <c r="K795" s="25" t="s">
        <v>721</v>
      </c>
      <c r="L795" s="25" t="s">
        <v>742</v>
      </c>
      <c r="M795" s="25" t="s">
        <v>1229</v>
      </c>
      <c r="N795" s="25" t="s">
        <v>1784</v>
      </c>
      <c r="O795" s="126" t="s">
        <v>3052</v>
      </c>
      <c r="Q795" s="120" t="s">
        <v>3051</v>
      </c>
      <c r="S795" t="s">
        <v>3034</v>
      </c>
      <c r="U795" s="120">
        <v>100795</v>
      </c>
      <c r="V795" s="121" t="s">
        <v>3045</v>
      </c>
    </row>
    <row r="796" spans="1:22">
      <c r="A796" t="str">
        <f t="shared" si="12"/>
        <v>SR_T_S14_S14_FODO[B:P5] | SR_M_A15_C100_103_14-ID-AR-RR00[high]</v>
      </c>
      <c r="B796" s="130" t="s">
        <v>614</v>
      </c>
      <c r="C796" s="129" t="s">
        <v>626</v>
      </c>
      <c r="D796" s="128" t="s">
        <v>531</v>
      </c>
      <c r="E796" s="127" t="s">
        <v>644</v>
      </c>
      <c r="F796" s="8" t="s">
        <v>723</v>
      </c>
      <c r="G796" s="8" t="s">
        <v>781</v>
      </c>
      <c r="H796" s="8" t="s">
        <v>825</v>
      </c>
      <c r="I796" s="8" t="s">
        <v>1058</v>
      </c>
      <c r="J796" s="8" t="s">
        <v>2518</v>
      </c>
      <c r="K796" s="25" t="s">
        <v>721</v>
      </c>
      <c r="L796" s="25" t="s">
        <v>742</v>
      </c>
      <c r="M796" s="25" t="s">
        <v>1229</v>
      </c>
      <c r="N796" s="25" t="s">
        <v>1784</v>
      </c>
      <c r="O796" s="126" t="s">
        <v>3052</v>
      </c>
      <c r="Q796" s="120" t="s">
        <v>3051</v>
      </c>
      <c r="S796" t="s">
        <v>3034</v>
      </c>
      <c r="U796" s="120">
        <v>100796</v>
      </c>
      <c r="V796" s="121" t="s">
        <v>3045</v>
      </c>
    </row>
    <row r="797" spans="1:22">
      <c r="A797" t="str">
        <f t="shared" si="12"/>
        <v>SR_T_S14_S14_FODO[B:P5] | SR_M_A15_C100_103_14-ID-AR-RR00[high]</v>
      </c>
      <c r="B797" s="130" t="s">
        <v>614</v>
      </c>
      <c r="C797" s="129" t="s">
        <v>626</v>
      </c>
      <c r="D797" s="128" t="s">
        <v>531</v>
      </c>
      <c r="E797" s="127" t="s">
        <v>644</v>
      </c>
      <c r="F797" s="8" t="s">
        <v>723</v>
      </c>
      <c r="G797" s="8" t="s">
        <v>781</v>
      </c>
      <c r="H797" s="8" t="s">
        <v>825</v>
      </c>
      <c r="I797" s="8" t="s">
        <v>1058</v>
      </c>
      <c r="J797" s="8" t="s">
        <v>2517</v>
      </c>
      <c r="K797" s="25" t="s">
        <v>721</v>
      </c>
      <c r="L797" s="25" t="s">
        <v>742</v>
      </c>
      <c r="M797" s="25" t="s">
        <v>1229</v>
      </c>
      <c r="N797" s="25" t="s">
        <v>1784</v>
      </c>
      <c r="O797" s="126" t="s">
        <v>3052</v>
      </c>
      <c r="Q797" s="120" t="s">
        <v>3051</v>
      </c>
      <c r="S797" t="s">
        <v>3034</v>
      </c>
      <c r="U797" s="120">
        <v>100797</v>
      </c>
      <c r="V797" s="121" t="s">
        <v>3045</v>
      </c>
    </row>
    <row r="798" spans="1:22">
      <c r="A798" t="str">
        <f t="shared" si="12"/>
        <v>SR_T_S14_S14_DLMB[B:P4] | SR_M_A15_C100_103_14-ID-AR-RR00[high]</v>
      </c>
      <c r="B798" s="130" t="s">
        <v>614</v>
      </c>
      <c r="C798" s="129" t="s">
        <v>626</v>
      </c>
      <c r="D798" s="128" t="s">
        <v>531</v>
      </c>
      <c r="E798" s="127" t="s">
        <v>644</v>
      </c>
      <c r="F798" s="8" t="s">
        <v>723</v>
      </c>
      <c r="G798" s="8" t="s">
        <v>781</v>
      </c>
      <c r="H798" s="8" t="s">
        <v>2025</v>
      </c>
      <c r="I798" s="8" t="s">
        <v>1036</v>
      </c>
      <c r="J798" s="8" t="s">
        <v>2520</v>
      </c>
      <c r="K798" s="25" t="s">
        <v>721</v>
      </c>
      <c r="L798" s="25" t="s">
        <v>742</v>
      </c>
      <c r="M798" s="25" t="s">
        <v>1229</v>
      </c>
      <c r="N798" s="25" t="s">
        <v>1784</v>
      </c>
      <c r="O798" s="126" t="s">
        <v>3047</v>
      </c>
      <c r="Q798" s="120" t="s">
        <v>3050</v>
      </c>
      <c r="S798" t="s">
        <v>3034</v>
      </c>
      <c r="U798" s="120">
        <v>100798</v>
      </c>
      <c r="V798" s="121" t="s">
        <v>3045</v>
      </c>
    </row>
    <row r="799" spans="1:22">
      <c r="A799" t="str">
        <f t="shared" si="12"/>
        <v>SR_T_S14_S14_DLMB[B:P4] | SR_M_A15_C100_103_14-ID-AR-RR00[high]</v>
      </c>
      <c r="B799" s="130" t="s">
        <v>614</v>
      </c>
      <c r="C799" s="129" t="s">
        <v>626</v>
      </c>
      <c r="D799" s="128" t="s">
        <v>531</v>
      </c>
      <c r="E799" s="127" t="s">
        <v>644</v>
      </c>
      <c r="F799" s="8" t="s">
        <v>723</v>
      </c>
      <c r="G799" s="8" t="s">
        <v>781</v>
      </c>
      <c r="H799" s="8" t="s">
        <v>2025</v>
      </c>
      <c r="I799" s="8" t="s">
        <v>1036</v>
      </c>
      <c r="J799" s="8" t="s">
        <v>2519</v>
      </c>
      <c r="K799" s="25" t="s">
        <v>721</v>
      </c>
      <c r="L799" s="25" t="s">
        <v>742</v>
      </c>
      <c r="M799" s="25" t="s">
        <v>1229</v>
      </c>
      <c r="N799" s="25" t="s">
        <v>1784</v>
      </c>
      <c r="O799" s="126" t="s">
        <v>3047</v>
      </c>
      <c r="Q799" s="120" t="s">
        <v>3050</v>
      </c>
      <c r="S799" t="s">
        <v>3034</v>
      </c>
      <c r="U799" s="120">
        <v>100799</v>
      </c>
      <c r="V799" s="121" t="s">
        <v>3045</v>
      </c>
    </row>
    <row r="800" spans="1:22">
      <c r="A800" t="str">
        <f t="shared" si="12"/>
        <v>SR_T_S14_S14_DLMB[B:P4] | SR_M_A15_C100_103_14-ID-AR-RR00[high]</v>
      </c>
      <c r="B800" s="130" t="s">
        <v>614</v>
      </c>
      <c r="C800" s="129" t="s">
        <v>626</v>
      </c>
      <c r="D800" s="128" t="s">
        <v>531</v>
      </c>
      <c r="E800" s="127" t="s">
        <v>644</v>
      </c>
      <c r="F800" s="8" t="s">
        <v>723</v>
      </c>
      <c r="G800" s="8" t="s">
        <v>781</v>
      </c>
      <c r="H800" s="8" t="s">
        <v>2025</v>
      </c>
      <c r="I800" s="8" t="s">
        <v>1036</v>
      </c>
      <c r="J800" s="8" t="s">
        <v>2518</v>
      </c>
      <c r="K800" s="25" t="s">
        <v>721</v>
      </c>
      <c r="L800" s="25" t="s">
        <v>742</v>
      </c>
      <c r="M800" s="25" t="s">
        <v>1229</v>
      </c>
      <c r="N800" s="25" t="s">
        <v>1784</v>
      </c>
      <c r="O800" s="126" t="s">
        <v>3047</v>
      </c>
      <c r="Q800" s="120" t="s">
        <v>3050</v>
      </c>
      <c r="S800" t="s">
        <v>3034</v>
      </c>
      <c r="U800" s="120">
        <v>100800</v>
      </c>
      <c r="V800" s="121" t="s">
        <v>3045</v>
      </c>
    </row>
    <row r="801" spans="1:22">
      <c r="A801" t="str">
        <f t="shared" si="12"/>
        <v>SR_T_S14_S14_DLMB[B:P4] | SR_M_A15_C100_103_14-ID-AR-RR00[high]</v>
      </c>
      <c r="B801" s="130" t="s">
        <v>614</v>
      </c>
      <c r="C801" s="129" t="s">
        <v>626</v>
      </c>
      <c r="D801" s="128" t="s">
        <v>531</v>
      </c>
      <c r="E801" s="127" t="s">
        <v>644</v>
      </c>
      <c r="F801" s="8" t="s">
        <v>723</v>
      </c>
      <c r="G801" s="8" t="s">
        <v>781</v>
      </c>
      <c r="H801" s="8" t="s">
        <v>2025</v>
      </c>
      <c r="I801" s="8" t="s">
        <v>1036</v>
      </c>
      <c r="J801" s="8" t="s">
        <v>2517</v>
      </c>
      <c r="K801" s="25" t="s">
        <v>721</v>
      </c>
      <c r="L801" s="25" t="s">
        <v>742</v>
      </c>
      <c r="M801" s="25" t="s">
        <v>1229</v>
      </c>
      <c r="N801" s="25" t="s">
        <v>1784</v>
      </c>
      <c r="O801" s="126" t="s">
        <v>3047</v>
      </c>
      <c r="Q801" s="120" t="s">
        <v>3050</v>
      </c>
      <c r="S801" t="s">
        <v>3034</v>
      </c>
      <c r="U801" s="120">
        <v>100801</v>
      </c>
      <c r="V801" s="121" t="s">
        <v>3045</v>
      </c>
    </row>
    <row r="802" spans="1:22">
      <c r="A802" t="str">
        <f t="shared" si="12"/>
        <v>SR_T_S14_S14_DLMB[B:P3] | SR_M_A15_C100_103_14-ID-AR-RR00[high]</v>
      </c>
      <c r="B802" s="130" t="s">
        <v>614</v>
      </c>
      <c r="C802" s="129" t="s">
        <v>626</v>
      </c>
      <c r="D802" s="128" t="s">
        <v>531</v>
      </c>
      <c r="E802" s="127" t="s">
        <v>644</v>
      </c>
      <c r="F802" s="8" t="s">
        <v>723</v>
      </c>
      <c r="G802" s="8" t="s">
        <v>781</v>
      </c>
      <c r="H802" s="8" t="s">
        <v>2025</v>
      </c>
      <c r="I802" s="8" t="s">
        <v>1030</v>
      </c>
      <c r="J802" s="8" t="s">
        <v>2520</v>
      </c>
      <c r="K802" s="25" t="s">
        <v>721</v>
      </c>
      <c r="L802" s="25" t="s">
        <v>742</v>
      </c>
      <c r="M802" s="25" t="s">
        <v>1229</v>
      </c>
      <c r="N802" s="25" t="s">
        <v>1784</v>
      </c>
      <c r="O802" s="126" t="s">
        <v>3047</v>
      </c>
      <c r="Q802" s="120" t="s">
        <v>3049</v>
      </c>
      <c r="S802" t="s">
        <v>3034</v>
      </c>
      <c r="U802" s="120">
        <v>100802</v>
      </c>
      <c r="V802" s="121" t="s">
        <v>3045</v>
      </c>
    </row>
    <row r="803" spans="1:22">
      <c r="A803" t="str">
        <f t="shared" si="12"/>
        <v>SR_T_S14_S14_DLMB[B:P3] | SR_M_A15_C100_103_14-ID-AR-RR00[high]</v>
      </c>
      <c r="B803" s="130" t="s">
        <v>614</v>
      </c>
      <c r="C803" s="129" t="s">
        <v>626</v>
      </c>
      <c r="D803" s="128" t="s">
        <v>531</v>
      </c>
      <c r="E803" s="127" t="s">
        <v>644</v>
      </c>
      <c r="F803" s="8" t="s">
        <v>723</v>
      </c>
      <c r="G803" s="8" t="s">
        <v>781</v>
      </c>
      <c r="H803" s="8" t="s">
        <v>2025</v>
      </c>
      <c r="I803" s="8" t="s">
        <v>1030</v>
      </c>
      <c r="J803" s="8" t="s">
        <v>2519</v>
      </c>
      <c r="K803" s="25" t="s">
        <v>721</v>
      </c>
      <c r="L803" s="25" t="s">
        <v>742</v>
      </c>
      <c r="M803" s="25" t="s">
        <v>1229</v>
      </c>
      <c r="N803" s="25" t="s">
        <v>1784</v>
      </c>
      <c r="O803" s="126" t="s">
        <v>3047</v>
      </c>
      <c r="Q803" s="120" t="s">
        <v>3049</v>
      </c>
      <c r="S803" t="s">
        <v>3034</v>
      </c>
      <c r="U803" s="120">
        <v>100803</v>
      </c>
      <c r="V803" s="121" t="s">
        <v>3045</v>
      </c>
    </row>
    <row r="804" spans="1:22">
      <c r="A804" t="str">
        <f t="shared" si="12"/>
        <v>SR_T_S14_S14_DLMB[B:P3] | SR_M_A15_C100_103_14-ID-AR-RR00[high]</v>
      </c>
      <c r="B804" s="130" t="s">
        <v>614</v>
      </c>
      <c r="C804" s="129" t="s">
        <v>626</v>
      </c>
      <c r="D804" s="128" t="s">
        <v>531</v>
      </c>
      <c r="E804" s="127" t="s">
        <v>644</v>
      </c>
      <c r="F804" s="8" t="s">
        <v>723</v>
      </c>
      <c r="G804" s="8" t="s">
        <v>781</v>
      </c>
      <c r="H804" s="8" t="s">
        <v>2025</v>
      </c>
      <c r="I804" s="8" t="s">
        <v>1030</v>
      </c>
      <c r="J804" s="8" t="s">
        <v>2518</v>
      </c>
      <c r="K804" s="25" t="s">
        <v>721</v>
      </c>
      <c r="L804" s="25" t="s">
        <v>742</v>
      </c>
      <c r="M804" s="25" t="s">
        <v>1229</v>
      </c>
      <c r="N804" s="25" t="s">
        <v>1784</v>
      </c>
      <c r="O804" s="126" t="s">
        <v>3047</v>
      </c>
      <c r="Q804" s="120" t="s">
        <v>3049</v>
      </c>
      <c r="S804" t="s">
        <v>3034</v>
      </c>
      <c r="U804" s="120">
        <v>100804</v>
      </c>
      <c r="V804" s="121" t="s">
        <v>3045</v>
      </c>
    </row>
    <row r="805" spans="1:22">
      <c r="A805" t="str">
        <f t="shared" si="12"/>
        <v>SR_T_S14_S14_DLMB[B:P3] | SR_M_A15_C100_103_14-ID-AR-RR00[high]</v>
      </c>
      <c r="B805" s="130" t="s">
        <v>614</v>
      </c>
      <c r="C805" s="129" t="s">
        <v>626</v>
      </c>
      <c r="D805" s="128" t="s">
        <v>531</v>
      </c>
      <c r="E805" s="127" t="s">
        <v>644</v>
      </c>
      <c r="F805" s="8" t="s">
        <v>723</v>
      </c>
      <c r="G805" s="8" t="s">
        <v>781</v>
      </c>
      <c r="H805" s="8" t="s">
        <v>2025</v>
      </c>
      <c r="I805" s="8" t="s">
        <v>1030</v>
      </c>
      <c r="J805" s="8" t="s">
        <v>2517</v>
      </c>
      <c r="K805" s="25" t="s">
        <v>721</v>
      </c>
      <c r="L805" s="25" t="s">
        <v>742</v>
      </c>
      <c r="M805" s="25" t="s">
        <v>1229</v>
      </c>
      <c r="N805" s="25" t="s">
        <v>1784</v>
      </c>
      <c r="O805" s="126" t="s">
        <v>3047</v>
      </c>
      <c r="Q805" s="120" t="s">
        <v>3049</v>
      </c>
      <c r="S805" t="s">
        <v>3034</v>
      </c>
      <c r="U805" s="120">
        <v>100805</v>
      </c>
      <c r="V805" s="121" t="s">
        <v>3045</v>
      </c>
    </row>
    <row r="806" spans="1:22">
      <c r="A806" t="str">
        <f t="shared" si="12"/>
        <v>SR_T_S14_S14_DLMB[B:P2] | SR_M_A15_C100_103_14-ID-AR-RR00[high]</v>
      </c>
      <c r="B806" s="130" t="s">
        <v>614</v>
      </c>
      <c r="C806" s="129" t="s">
        <v>626</v>
      </c>
      <c r="D806" s="128" t="s">
        <v>531</v>
      </c>
      <c r="E806" s="127" t="s">
        <v>644</v>
      </c>
      <c r="F806" s="8" t="s">
        <v>723</v>
      </c>
      <c r="G806" s="8" t="s">
        <v>781</v>
      </c>
      <c r="H806" s="8" t="s">
        <v>2025</v>
      </c>
      <c r="I806" s="8" t="s">
        <v>1022</v>
      </c>
      <c r="J806" s="8" t="s">
        <v>2520</v>
      </c>
      <c r="K806" s="25" t="s">
        <v>721</v>
      </c>
      <c r="L806" s="25" t="s">
        <v>742</v>
      </c>
      <c r="M806" s="25" t="s">
        <v>1229</v>
      </c>
      <c r="N806" s="25" t="s">
        <v>1784</v>
      </c>
      <c r="O806" s="126" t="s">
        <v>3047</v>
      </c>
      <c r="Q806" s="120" t="s">
        <v>3048</v>
      </c>
      <c r="S806" t="s">
        <v>3034</v>
      </c>
      <c r="U806" s="120">
        <v>100806</v>
      </c>
      <c r="V806" s="121" t="s">
        <v>3045</v>
      </c>
    </row>
    <row r="807" spans="1:22">
      <c r="A807" t="str">
        <f t="shared" si="12"/>
        <v>SR_T_S14_S14_DLMB[B:P2] | SR_M_A15_C100_103_14-ID-AR-RR00[high]</v>
      </c>
      <c r="B807" s="130" t="s">
        <v>614</v>
      </c>
      <c r="C807" s="129" t="s">
        <v>626</v>
      </c>
      <c r="D807" s="128" t="s">
        <v>531</v>
      </c>
      <c r="E807" s="127" t="s">
        <v>644</v>
      </c>
      <c r="F807" s="8" t="s">
        <v>723</v>
      </c>
      <c r="G807" s="8" t="s">
        <v>781</v>
      </c>
      <c r="H807" s="8" t="s">
        <v>2025</v>
      </c>
      <c r="I807" s="8" t="s">
        <v>1022</v>
      </c>
      <c r="J807" s="8" t="s">
        <v>2519</v>
      </c>
      <c r="K807" s="25" t="s">
        <v>721</v>
      </c>
      <c r="L807" s="25" t="s">
        <v>742</v>
      </c>
      <c r="M807" s="25" t="s">
        <v>1229</v>
      </c>
      <c r="N807" s="25" t="s">
        <v>1784</v>
      </c>
      <c r="O807" s="126" t="s">
        <v>3047</v>
      </c>
      <c r="Q807" s="120" t="s">
        <v>3048</v>
      </c>
      <c r="S807" t="s">
        <v>3034</v>
      </c>
      <c r="U807" s="120">
        <v>100807</v>
      </c>
      <c r="V807" s="121" t="s">
        <v>3045</v>
      </c>
    </row>
    <row r="808" spans="1:22">
      <c r="A808" t="str">
        <f t="shared" si="12"/>
        <v>SR_T_S14_S14_DLMB[B:P2] | SR_M_A15_C100_103_14-ID-AR-RR00[high]</v>
      </c>
      <c r="B808" s="130" t="s">
        <v>614</v>
      </c>
      <c r="C808" s="129" t="s">
        <v>626</v>
      </c>
      <c r="D808" s="128" t="s">
        <v>531</v>
      </c>
      <c r="E808" s="127" t="s">
        <v>644</v>
      </c>
      <c r="F808" s="8" t="s">
        <v>723</v>
      </c>
      <c r="G808" s="8" t="s">
        <v>781</v>
      </c>
      <c r="H808" s="8" t="s">
        <v>2025</v>
      </c>
      <c r="I808" s="8" t="s">
        <v>1022</v>
      </c>
      <c r="J808" s="8" t="s">
        <v>2518</v>
      </c>
      <c r="K808" s="25" t="s">
        <v>721</v>
      </c>
      <c r="L808" s="25" t="s">
        <v>742</v>
      </c>
      <c r="M808" s="25" t="s">
        <v>1229</v>
      </c>
      <c r="N808" s="25" t="s">
        <v>1784</v>
      </c>
      <c r="O808" s="126" t="s">
        <v>3047</v>
      </c>
      <c r="Q808" s="120" t="s">
        <v>3048</v>
      </c>
      <c r="S808" t="s">
        <v>3034</v>
      </c>
      <c r="U808" s="120">
        <v>100808</v>
      </c>
      <c r="V808" s="121" t="s">
        <v>3045</v>
      </c>
    </row>
    <row r="809" spans="1:22">
      <c r="A809" t="str">
        <f t="shared" si="12"/>
        <v>SR_T_S14_S14_DLMB[B:P2] | SR_M_A15_C100_103_14-ID-AR-RR00[high]</v>
      </c>
      <c r="B809" s="130" t="s">
        <v>614</v>
      </c>
      <c r="C809" s="129" t="s">
        <v>626</v>
      </c>
      <c r="D809" s="128" t="s">
        <v>531</v>
      </c>
      <c r="E809" s="127" t="s">
        <v>644</v>
      </c>
      <c r="F809" s="8" t="s">
        <v>723</v>
      </c>
      <c r="G809" s="8" t="s">
        <v>781</v>
      </c>
      <c r="H809" s="8" t="s">
        <v>2025</v>
      </c>
      <c r="I809" s="8" t="s">
        <v>1022</v>
      </c>
      <c r="J809" s="8" t="s">
        <v>2517</v>
      </c>
      <c r="K809" s="25" t="s">
        <v>721</v>
      </c>
      <c r="L809" s="25" t="s">
        <v>742</v>
      </c>
      <c r="M809" s="25" t="s">
        <v>1229</v>
      </c>
      <c r="N809" s="25" t="s">
        <v>1784</v>
      </c>
      <c r="O809" s="126" t="s">
        <v>3047</v>
      </c>
      <c r="Q809" s="120" t="s">
        <v>3048</v>
      </c>
      <c r="S809" t="s">
        <v>3034</v>
      </c>
      <c r="U809" s="120">
        <v>100809</v>
      </c>
      <c r="V809" s="121" t="s">
        <v>3045</v>
      </c>
    </row>
    <row r="810" spans="1:22">
      <c r="A810" t="str">
        <f t="shared" si="12"/>
        <v>SR_T_S14_S14_DLMB[B:P1] | SR_M_A15_C100_103_14-ID-AR-RR00[high]</v>
      </c>
      <c r="B810" s="130" t="s">
        <v>614</v>
      </c>
      <c r="C810" s="129" t="s">
        <v>626</v>
      </c>
      <c r="D810" s="128" t="s">
        <v>531</v>
      </c>
      <c r="E810" s="127" t="s">
        <v>644</v>
      </c>
      <c r="F810" s="8" t="s">
        <v>723</v>
      </c>
      <c r="G810" s="8" t="s">
        <v>781</v>
      </c>
      <c r="H810" s="8" t="s">
        <v>2025</v>
      </c>
      <c r="I810" s="8" t="s">
        <v>1013</v>
      </c>
      <c r="J810" s="8" t="s">
        <v>2520</v>
      </c>
      <c r="K810" s="25" t="s">
        <v>721</v>
      </c>
      <c r="L810" s="25" t="s">
        <v>742</v>
      </c>
      <c r="M810" s="25" t="s">
        <v>1229</v>
      </c>
      <c r="N810" s="25" t="s">
        <v>1784</v>
      </c>
      <c r="O810" s="126" t="s">
        <v>3047</v>
      </c>
      <c r="Q810" s="120" t="s">
        <v>3046</v>
      </c>
      <c r="S810" t="s">
        <v>3034</v>
      </c>
      <c r="U810" s="120">
        <v>100810</v>
      </c>
      <c r="V810" s="121" t="s">
        <v>3045</v>
      </c>
    </row>
    <row r="811" spans="1:22">
      <c r="A811" t="str">
        <f t="shared" si="12"/>
        <v>SR_T_S14_S14_DLMB[B:P1] | SR_M_A15_C100_103_14-ID-AR-RR00[high]</v>
      </c>
      <c r="B811" s="130" t="s">
        <v>614</v>
      </c>
      <c r="C811" s="129" t="s">
        <v>626</v>
      </c>
      <c r="D811" s="128" t="s">
        <v>531</v>
      </c>
      <c r="E811" s="127" t="s">
        <v>644</v>
      </c>
      <c r="F811" s="8" t="s">
        <v>723</v>
      </c>
      <c r="G811" s="8" t="s">
        <v>781</v>
      </c>
      <c r="H811" s="8" t="s">
        <v>2025</v>
      </c>
      <c r="I811" s="8" t="s">
        <v>1013</v>
      </c>
      <c r="J811" s="8" t="s">
        <v>2519</v>
      </c>
      <c r="K811" s="25" t="s">
        <v>721</v>
      </c>
      <c r="L811" s="25" t="s">
        <v>742</v>
      </c>
      <c r="M811" s="25" t="s">
        <v>1229</v>
      </c>
      <c r="N811" s="25" t="s">
        <v>1784</v>
      </c>
      <c r="O811" s="126" t="s">
        <v>3047</v>
      </c>
      <c r="Q811" s="120" t="s">
        <v>3046</v>
      </c>
      <c r="S811" t="s">
        <v>3034</v>
      </c>
      <c r="U811" s="120">
        <v>100811</v>
      </c>
      <c r="V811" s="121" t="s">
        <v>3045</v>
      </c>
    </row>
    <row r="812" spans="1:22">
      <c r="A812" t="str">
        <f t="shared" si="12"/>
        <v>SR_T_S14_S14_DLMB[B:P1] | SR_M_A15_C100_103_14-ID-AR-RR00[high]</v>
      </c>
      <c r="B812" s="130" t="s">
        <v>614</v>
      </c>
      <c r="C812" s="129" t="s">
        <v>626</v>
      </c>
      <c r="D812" s="128" t="s">
        <v>531</v>
      </c>
      <c r="E812" s="127" t="s">
        <v>644</v>
      </c>
      <c r="F812" s="8" t="s">
        <v>723</v>
      </c>
      <c r="G812" s="8" t="s">
        <v>781</v>
      </c>
      <c r="H812" s="8" t="s">
        <v>2025</v>
      </c>
      <c r="I812" s="8" t="s">
        <v>1013</v>
      </c>
      <c r="J812" s="8" t="s">
        <v>2518</v>
      </c>
      <c r="K812" s="25" t="s">
        <v>721</v>
      </c>
      <c r="L812" s="25" t="s">
        <v>742</v>
      </c>
      <c r="M812" s="25" t="s">
        <v>1229</v>
      </c>
      <c r="N812" s="25" t="s">
        <v>1784</v>
      </c>
      <c r="O812" s="126" t="s">
        <v>3047</v>
      </c>
      <c r="Q812" s="120" t="s">
        <v>3046</v>
      </c>
      <c r="S812" t="s">
        <v>3034</v>
      </c>
      <c r="U812" s="120">
        <v>100812</v>
      </c>
      <c r="V812" s="121" t="s">
        <v>3045</v>
      </c>
    </row>
    <row r="813" spans="1:22">
      <c r="A813" t="str">
        <f t="shared" si="12"/>
        <v>SR_T_S14_S14_DLMB[B:P1] | SR_M_A15_C100_103_14-ID-AR-RR00[high]</v>
      </c>
      <c r="B813" s="130" t="s">
        <v>614</v>
      </c>
      <c r="C813" s="129" t="s">
        <v>626</v>
      </c>
      <c r="D813" s="128" t="s">
        <v>531</v>
      </c>
      <c r="E813" s="127" t="s">
        <v>644</v>
      </c>
      <c r="F813" s="8" t="s">
        <v>723</v>
      </c>
      <c r="G813" s="8" t="s">
        <v>781</v>
      </c>
      <c r="H813" s="8" t="s">
        <v>2025</v>
      </c>
      <c r="I813" s="8" t="s">
        <v>1013</v>
      </c>
      <c r="J813" s="8" t="s">
        <v>2517</v>
      </c>
      <c r="K813" s="25" t="s">
        <v>721</v>
      </c>
      <c r="L813" s="25" t="s">
        <v>742</v>
      </c>
      <c r="M813" s="25" t="s">
        <v>1229</v>
      </c>
      <c r="N813" s="25" t="s">
        <v>1784</v>
      </c>
      <c r="O813" s="126" t="s">
        <v>3047</v>
      </c>
      <c r="Q813" s="120" t="s">
        <v>3046</v>
      </c>
      <c r="S813" t="s">
        <v>3034</v>
      </c>
      <c r="U813" s="120">
        <v>100813</v>
      </c>
      <c r="V813" s="121" t="s">
        <v>3045</v>
      </c>
    </row>
    <row r="814" spans="1:22">
      <c r="A814" t="str">
        <f t="shared" si="12"/>
        <v>SR_T_S14_S14_DLMB[B:P0] | SR_M_A15_C100_103_14-ID-AR-RR00[high]</v>
      </c>
      <c r="B814" s="130" t="s">
        <v>614</v>
      </c>
      <c r="C814" s="129" t="s">
        <v>626</v>
      </c>
      <c r="D814" s="128" t="s">
        <v>531</v>
      </c>
      <c r="E814" s="127" t="s">
        <v>644</v>
      </c>
      <c r="F814" s="8" t="s">
        <v>723</v>
      </c>
      <c r="G814" s="8" t="s">
        <v>781</v>
      </c>
      <c r="H814" s="8" t="s">
        <v>2025</v>
      </c>
      <c r="I814" s="8" t="s">
        <v>1009</v>
      </c>
      <c r="J814" s="8" t="s">
        <v>2520</v>
      </c>
      <c r="K814" s="25" t="s">
        <v>721</v>
      </c>
      <c r="L814" s="25" t="s">
        <v>742</v>
      </c>
      <c r="M814" s="25" t="s">
        <v>1229</v>
      </c>
      <c r="N814" s="25" t="s">
        <v>1784</v>
      </c>
      <c r="O814" s="126" t="s">
        <v>3041</v>
      </c>
      <c r="Q814" s="120" t="s">
        <v>3044</v>
      </c>
      <c r="S814" t="s">
        <v>3034</v>
      </c>
      <c r="U814" s="120">
        <v>100814</v>
      </c>
      <c r="V814" s="121" t="s">
        <v>3033</v>
      </c>
    </row>
    <row r="815" spans="1:22">
      <c r="A815" t="str">
        <f t="shared" si="12"/>
        <v>SR_T_S14_S14_DLMB[B:P0] | SR_M_A15_C100_103_14-ID-AR-RR00[high]</v>
      </c>
      <c r="B815" s="130" t="s">
        <v>614</v>
      </c>
      <c r="C815" s="129" t="s">
        <v>626</v>
      </c>
      <c r="D815" s="128" t="s">
        <v>531</v>
      </c>
      <c r="E815" s="127" t="s">
        <v>644</v>
      </c>
      <c r="F815" s="8" t="s">
        <v>723</v>
      </c>
      <c r="G815" s="8" t="s">
        <v>781</v>
      </c>
      <c r="H815" s="8" t="s">
        <v>2025</v>
      </c>
      <c r="I815" s="8" t="s">
        <v>1009</v>
      </c>
      <c r="J815" s="8" t="s">
        <v>2519</v>
      </c>
      <c r="K815" s="25" t="s">
        <v>721</v>
      </c>
      <c r="L815" s="25" t="s">
        <v>742</v>
      </c>
      <c r="M815" s="25" t="s">
        <v>1229</v>
      </c>
      <c r="N815" s="25" t="s">
        <v>1784</v>
      </c>
      <c r="O815" s="126" t="s">
        <v>3041</v>
      </c>
      <c r="Q815" s="120" t="s">
        <v>3044</v>
      </c>
      <c r="S815" t="s">
        <v>3034</v>
      </c>
      <c r="U815" s="120">
        <v>100815</v>
      </c>
      <c r="V815" s="121" t="s">
        <v>3033</v>
      </c>
    </row>
    <row r="816" spans="1:22">
      <c r="A816" t="str">
        <f t="shared" si="12"/>
        <v>SR_T_S14_S14_DLMB[B:P0] | SR_M_A15_C100_103_14-ID-AR-RR00[high]</v>
      </c>
      <c r="B816" s="130" t="s">
        <v>614</v>
      </c>
      <c r="C816" s="129" t="s">
        <v>626</v>
      </c>
      <c r="D816" s="128" t="s">
        <v>531</v>
      </c>
      <c r="E816" s="127" t="s">
        <v>644</v>
      </c>
      <c r="F816" s="8" t="s">
        <v>723</v>
      </c>
      <c r="G816" s="8" t="s">
        <v>781</v>
      </c>
      <c r="H816" s="8" t="s">
        <v>2025</v>
      </c>
      <c r="I816" s="8" t="s">
        <v>1009</v>
      </c>
      <c r="J816" s="8" t="s">
        <v>2518</v>
      </c>
      <c r="K816" s="25" t="s">
        <v>721</v>
      </c>
      <c r="L816" s="25" t="s">
        <v>742</v>
      </c>
      <c r="M816" s="25" t="s">
        <v>1229</v>
      </c>
      <c r="N816" s="25" t="s">
        <v>1784</v>
      </c>
      <c r="O816" s="126" t="s">
        <v>3041</v>
      </c>
      <c r="Q816" s="120" t="s">
        <v>3044</v>
      </c>
      <c r="S816" t="s">
        <v>3034</v>
      </c>
      <c r="U816" s="120">
        <v>100816</v>
      </c>
      <c r="V816" s="121" t="s">
        <v>3033</v>
      </c>
    </row>
    <row r="817" spans="1:22">
      <c r="A817" t="str">
        <f t="shared" si="12"/>
        <v>SR_T_S14_S14_DLMB[B:P0] | SR_M_A15_C100_103_14-ID-AR-RR00[high]</v>
      </c>
      <c r="B817" s="130" t="s">
        <v>614</v>
      </c>
      <c r="C817" s="129" t="s">
        <v>626</v>
      </c>
      <c r="D817" s="128" t="s">
        <v>531</v>
      </c>
      <c r="E817" s="127" t="s">
        <v>644</v>
      </c>
      <c r="F817" s="8" t="s">
        <v>723</v>
      </c>
      <c r="G817" s="8" t="s">
        <v>781</v>
      </c>
      <c r="H817" s="8" t="s">
        <v>2025</v>
      </c>
      <c r="I817" s="8" t="s">
        <v>1009</v>
      </c>
      <c r="J817" s="8" t="s">
        <v>2517</v>
      </c>
      <c r="K817" s="25" t="s">
        <v>721</v>
      </c>
      <c r="L817" s="25" t="s">
        <v>742</v>
      </c>
      <c r="M817" s="25" t="s">
        <v>1229</v>
      </c>
      <c r="N817" s="25" t="s">
        <v>1784</v>
      </c>
      <c r="O817" s="126" t="s">
        <v>3041</v>
      </c>
      <c r="Q817" s="120" t="s">
        <v>3044</v>
      </c>
      <c r="S817" t="s">
        <v>3034</v>
      </c>
      <c r="U817" s="120">
        <v>100817</v>
      </c>
      <c r="V817" s="121" t="s">
        <v>3033</v>
      </c>
    </row>
    <row r="818" spans="1:22">
      <c r="A818" t="str">
        <f t="shared" si="12"/>
        <v>[] | []</v>
      </c>
      <c r="E818" s="106"/>
      <c r="F818" s="11"/>
      <c r="G818" s="11"/>
      <c r="H818" s="11"/>
      <c r="I818" s="11"/>
      <c r="J818" s="11"/>
      <c r="K818" s="109"/>
      <c r="L818" s="109"/>
      <c r="M818" s="109"/>
      <c r="N818" s="109"/>
      <c r="O818" s="109"/>
      <c r="U818" s="120">
        <v>100818</v>
      </c>
    </row>
    <row r="819" spans="1:22">
      <c r="A819" t="str">
        <f t="shared" si="12"/>
        <v>SR_T_S15_S15_DLMA[A:P0] | SR_M_A15_C100_103_14-ID-AR-RR00[high]</v>
      </c>
      <c r="B819" s="130" t="s">
        <v>614</v>
      </c>
      <c r="C819" s="129" t="s">
        <v>626</v>
      </c>
      <c r="D819" s="128" t="s">
        <v>531</v>
      </c>
      <c r="E819" s="127" t="s">
        <v>644</v>
      </c>
      <c r="F819" s="8" t="s">
        <v>723</v>
      </c>
      <c r="G819" s="8" t="s">
        <v>782</v>
      </c>
      <c r="H819" s="8" t="s">
        <v>1985</v>
      </c>
      <c r="I819" s="8" t="s">
        <v>977</v>
      </c>
      <c r="J819" s="8" t="s">
        <v>2520</v>
      </c>
      <c r="K819" s="25" t="s">
        <v>721</v>
      </c>
      <c r="L819" s="25" t="s">
        <v>742</v>
      </c>
      <c r="M819" s="25" t="s">
        <v>1229</v>
      </c>
      <c r="N819" s="25" t="s">
        <v>1784</v>
      </c>
      <c r="O819" s="126" t="s">
        <v>3041</v>
      </c>
      <c r="Q819" s="120" t="s">
        <v>3043</v>
      </c>
      <c r="S819" t="s">
        <v>3034</v>
      </c>
      <c r="U819" s="120">
        <v>100819</v>
      </c>
      <c r="V819" s="121" t="s">
        <v>3033</v>
      </c>
    </row>
    <row r="820" spans="1:22">
      <c r="A820" t="str">
        <f t="shared" si="12"/>
        <v>SR_T_S15_S15_DLMA[A:P0] | SR_M_A15_C100_103_14-ID-AR-RR00[high]</v>
      </c>
      <c r="B820" s="130" t="s">
        <v>614</v>
      </c>
      <c r="C820" s="129" t="s">
        <v>626</v>
      </c>
      <c r="D820" s="128" t="s">
        <v>531</v>
      </c>
      <c r="E820" s="127" t="s">
        <v>644</v>
      </c>
      <c r="F820" s="8" t="s">
        <v>723</v>
      </c>
      <c r="G820" s="8" t="s">
        <v>782</v>
      </c>
      <c r="H820" s="8" t="s">
        <v>1985</v>
      </c>
      <c r="I820" s="8" t="s">
        <v>977</v>
      </c>
      <c r="J820" s="8" t="s">
        <v>2519</v>
      </c>
      <c r="K820" s="25" t="s">
        <v>721</v>
      </c>
      <c r="L820" s="25" t="s">
        <v>742</v>
      </c>
      <c r="M820" s="25" t="s">
        <v>1229</v>
      </c>
      <c r="N820" s="25" t="s">
        <v>1784</v>
      </c>
      <c r="O820" s="126" t="s">
        <v>3041</v>
      </c>
      <c r="Q820" s="120" t="s">
        <v>3043</v>
      </c>
      <c r="S820" t="s">
        <v>3034</v>
      </c>
      <c r="U820" s="120">
        <v>100820</v>
      </c>
      <c r="V820" s="121" t="s">
        <v>3033</v>
      </c>
    </row>
    <row r="821" spans="1:22">
      <c r="A821" t="str">
        <f t="shared" si="12"/>
        <v>SR_T_S15_S15_DLMA[A:P0] | SR_M_A15_C100_103_14-ID-AR-RR00[high]</v>
      </c>
      <c r="B821" s="130" t="s">
        <v>614</v>
      </c>
      <c r="C821" s="129" t="s">
        <v>626</v>
      </c>
      <c r="D821" s="128" t="s">
        <v>531</v>
      </c>
      <c r="E821" s="127" t="s">
        <v>644</v>
      </c>
      <c r="F821" s="8" t="s">
        <v>723</v>
      </c>
      <c r="G821" s="8" t="s">
        <v>782</v>
      </c>
      <c r="H821" s="8" t="s">
        <v>1985</v>
      </c>
      <c r="I821" s="8" t="s">
        <v>977</v>
      </c>
      <c r="J821" s="8" t="s">
        <v>2518</v>
      </c>
      <c r="K821" s="25" t="s">
        <v>721</v>
      </c>
      <c r="L821" s="25" t="s">
        <v>742</v>
      </c>
      <c r="M821" s="25" t="s">
        <v>1229</v>
      </c>
      <c r="N821" s="25" t="s">
        <v>1784</v>
      </c>
      <c r="O821" s="126" t="s">
        <v>3041</v>
      </c>
      <c r="Q821" s="120" t="s">
        <v>3043</v>
      </c>
      <c r="S821" t="s">
        <v>3034</v>
      </c>
      <c r="U821" s="120">
        <v>100821</v>
      </c>
      <c r="V821" s="121" t="s">
        <v>3033</v>
      </c>
    </row>
    <row r="822" spans="1:22">
      <c r="A822" t="str">
        <f t="shared" si="12"/>
        <v>SR_T_S15_S15_DLMA[A:P0] | SR_M_A15_C100_103_14-ID-AR-RR00[high]</v>
      </c>
      <c r="B822" s="130" t="s">
        <v>614</v>
      </c>
      <c r="C822" s="129" t="s">
        <v>626</v>
      </c>
      <c r="D822" s="128" t="s">
        <v>531</v>
      </c>
      <c r="E822" s="127" t="s">
        <v>644</v>
      </c>
      <c r="F822" s="8" t="s">
        <v>723</v>
      </c>
      <c r="G822" s="8" t="s">
        <v>782</v>
      </c>
      <c r="H822" s="8" t="s">
        <v>1985</v>
      </c>
      <c r="I822" s="8" t="s">
        <v>977</v>
      </c>
      <c r="J822" s="8" t="s">
        <v>2517</v>
      </c>
      <c r="K822" s="25" t="s">
        <v>721</v>
      </c>
      <c r="L822" s="25" t="s">
        <v>742</v>
      </c>
      <c r="M822" s="25" t="s">
        <v>1229</v>
      </c>
      <c r="N822" s="25" t="s">
        <v>1784</v>
      </c>
      <c r="O822" s="126" t="s">
        <v>3041</v>
      </c>
      <c r="Q822" s="120" t="s">
        <v>3043</v>
      </c>
      <c r="S822" t="s">
        <v>3034</v>
      </c>
      <c r="U822" s="120">
        <v>100822</v>
      </c>
      <c r="V822" s="121" t="s">
        <v>3033</v>
      </c>
    </row>
    <row r="823" spans="1:22">
      <c r="A823" t="str">
        <f t="shared" si="12"/>
        <v>SR_T_S15_S15_DLMA[A:P1] | SR_M_A15_C100_103_14-ID-AR-RR00[high]</v>
      </c>
      <c r="B823" s="130" t="s">
        <v>614</v>
      </c>
      <c r="C823" s="129" t="s">
        <v>626</v>
      </c>
      <c r="D823" s="128" t="s">
        <v>531</v>
      </c>
      <c r="E823" s="127" t="s">
        <v>644</v>
      </c>
      <c r="F823" s="8" t="s">
        <v>723</v>
      </c>
      <c r="G823" s="8" t="s">
        <v>782</v>
      </c>
      <c r="H823" s="8" t="s">
        <v>1985</v>
      </c>
      <c r="I823" s="8" t="s">
        <v>981</v>
      </c>
      <c r="J823" s="8" t="s">
        <v>2520</v>
      </c>
      <c r="K823" s="25" t="s">
        <v>721</v>
      </c>
      <c r="L823" s="25" t="s">
        <v>742</v>
      </c>
      <c r="M823" s="25" t="s">
        <v>1229</v>
      </c>
      <c r="N823" s="25" t="s">
        <v>1784</v>
      </c>
      <c r="O823" s="126" t="s">
        <v>3041</v>
      </c>
      <c r="Q823" s="120" t="s">
        <v>3042</v>
      </c>
      <c r="S823" t="s">
        <v>3034</v>
      </c>
      <c r="U823" s="120">
        <v>100823</v>
      </c>
      <c r="V823" s="121" t="s">
        <v>3033</v>
      </c>
    </row>
    <row r="824" spans="1:22">
      <c r="A824" t="str">
        <f t="shared" si="12"/>
        <v>SR_T_S15_S15_DLMA[A:P1] | SR_M_A15_C100_103_14-ID-AR-RR00[high]</v>
      </c>
      <c r="B824" s="130" t="s">
        <v>614</v>
      </c>
      <c r="C824" s="129" t="s">
        <v>626</v>
      </c>
      <c r="D824" s="128" t="s">
        <v>531</v>
      </c>
      <c r="E824" s="127" t="s">
        <v>644</v>
      </c>
      <c r="F824" s="8" t="s">
        <v>723</v>
      </c>
      <c r="G824" s="8" t="s">
        <v>782</v>
      </c>
      <c r="H824" s="8" t="s">
        <v>1985</v>
      </c>
      <c r="I824" s="8" t="s">
        <v>981</v>
      </c>
      <c r="J824" s="8" t="s">
        <v>2519</v>
      </c>
      <c r="K824" s="25" t="s">
        <v>721</v>
      </c>
      <c r="L824" s="25" t="s">
        <v>742</v>
      </c>
      <c r="M824" s="25" t="s">
        <v>1229</v>
      </c>
      <c r="N824" s="25" t="s">
        <v>1784</v>
      </c>
      <c r="O824" s="126" t="s">
        <v>3041</v>
      </c>
      <c r="Q824" s="120" t="s">
        <v>3042</v>
      </c>
      <c r="S824" t="s">
        <v>3034</v>
      </c>
      <c r="U824" s="120">
        <v>100824</v>
      </c>
      <c r="V824" s="121" t="s">
        <v>3033</v>
      </c>
    </row>
    <row r="825" spans="1:22">
      <c r="A825" t="str">
        <f t="shared" si="12"/>
        <v>SR_T_S15_S15_DLMA[A:P1] | SR_M_A15_C100_103_14-ID-AR-RR00[high]</v>
      </c>
      <c r="B825" s="130" t="s">
        <v>614</v>
      </c>
      <c r="C825" s="129" t="s">
        <v>626</v>
      </c>
      <c r="D825" s="128" t="s">
        <v>531</v>
      </c>
      <c r="E825" s="127" t="s">
        <v>644</v>
      </c>
      <c r="F825" s="8" t="s">
        <v>723</v>
      </c>
      <c r="G825" s="8" t="s">
        <v>782</v>
      </c>
      <c r="H825" s="8" t="s">
        <v>1985</v>
      </c>
      <c r="I825" s="8" t="s">
        <v>981</v>
      </c>
      <c r="J825" s="8" t="s">
        <v>2518</v>
      </c>
      <c r="K825" s="25" t="s">
        <v>721</v>
      </c>
      <c r="L825" s="25" t="s">
        <v>742</v>
      </c>
      <c r="M825" s="25" t="s">
        <v>1229</v>
      </c>
      <c r="N825" s="25" t="s">
        <v>1784</v>
      </c>
      <c r="O825" s="126" t="s">
        <v>3041</v>
      </c>
      <c r="Q825" s="120" t="s">
        <v>3042</v>
      </c>
      <c r="S825" t="s">
        <v>3034</v>
      </c>
      <c r="U825" s="120">
        <v>100825</v>
      </c>
      <c r="V825" s="121" t="s">
        <v>3033</v>
      </c>
    </row>
    <row r="826" spans="1:22">
      <c r="A826" t="str">
        <f t="shared" si="12"/>
        <v>SR_T_S15_S15_DLMA[A:P1] | SR_M_A15_C100_103_14-ID-AR-RR00[high]</v>
      </c>
      <c r="B826" s="130" t="s">
        <v>614</v>
      </c>
      <c r="C826" s="129" t="s">
        <v>626</v>
      </c>
      <c r="D826" s="128" t="s">
        <v>531</v>
      </c>
      <c r="E826" s="127" t="s">
        <v>644</v>
      </c>
      <c r="F826" s="8" t="s">
        <v>723</v>
      </c>
      <c r="G826" s="8" t="s">
        <v>782</v>
      </c>
      <c r="H826" s="8" t="s">
        <v>1985</v>
      </c>
      <c r="I826" s="8" t="s">
        <v>981</v>
      </c>
      <c r="J826" s="8" t="s">
        <v>2517</v>
      </c>
      <c r="K826" s="25" t="s">
        <v>721</v>
      </c>
      <c r="L826" s="25" t="s">
        <v>742</v>
      </c>
      <c r="M826" s="25" t="s">
        <v>1229</v>
      </c>
      <c r="N826" s="25" t="s">
        <v>1784</v>
      </c>
      <c r="O826" s="126" t="s">
        <v>3041</v>
      </c>
      <c r="Q826" s="120" t="s">
        <v>3042</v>
      </c>
      <c r="S826" t="s">
        <v>3034</v>
      </c>
      <c r="U826" s="120">
        <v>100826</v>
      </c>
      <c r="V826" s="121" t="s">
        <v>3033</v>
      </c>
    </row>
    <row r="827" spans="1:22">
      <c r="A827" t="str">
        <f t="shared" si="12"/>
        <v>SR_T_S15_S15_DLMA[A:P2] | SR_M_A15_C100_103_14-ID-AR-RR00[high]</v>
      </c>
      <c r="B827" s="130" t="s">
        <v>614</v>
      </c>
      <c r="C827" s="129" t="s">
        <v>626</v>
      </c>
      <c r="D827" s="128" t="s">
        <v>531</v>
      </c>
      <c r="E827" s="127" t="s">
        <v>644</v>
      </c>
      <c r="F827" s="8" t="s">
        <v>723</v>
      </c>
      <c r="G827" s="8" t="s">
        <v>782</v>
      </c>
      <c r="H827" s="8" t="s">
        <v>1985</v>
      </c>
      <c r="I827" s="8" t="s">
        <v>991</v>
      </c>
      <c r="J827" s="8" t="s">
        <v>2520</v>
      </c>
      <c r="K827" s="25" t="s">
        <v>721</v>
      </c>
      <c r="L827" s="25" t="s">
        <v>742</v>
      </c>
      <c r="M827" s="25" t="s">
        <v>1229</v>
      </c>
      <c r="N827" s="25" t="s">
        <v>1784</v>
      </c>
      <c r="O827" s="126" t="s">
        <v>3041</v>
      </c>
      <c r="Q827" s="120" t="s">
        <v>3040</v>
      </c>
      <c r="S827" t="s">
        <v>3034</v>
      </c>
      <c r="U827" s="120">
        <v>100827</v>
      </c>
      <c r="V827" s="121" t="s">
        <v>3033</v>
      </c>
    </row>
    <row r="828" spans="1:22">
      <c r="A828" t="str">
        <f t="shared" si="12"/>
        <v>SR_T_S15_S15_DLMA[A:P2] | SR_M_A15_C100_103_14-ID-AR-RR00[high]</v>
      </c>
      <c r="B828" s="130" t="s">
        <v>614</v>
      </c>
      <c r="C828" s="129" t="s">
        <v>626</v>
      </c>
      <c r="D828" s="128" t="s">
        <v>531</v>
      </c>
      <c r="E828" s="127" t="s">
        <v>644</v>
      </c>
      <c r="F828" s="8" t="s">
        <v>723</v>
      </c>
      <c r="G828" s="8" t="s">
        <v>782</v>
      </c>
      <c r="H828" s="8" t="s">
        <v>1985</v>
      </c>
      <c r="I828" s="8" t="s">
        <v>991</v>
      </c>
      <c r="J828" s="8" t="s">
        <v>2519</v>
      </c>
      <c r="K828" s="25" t="s">
        <v>721</v>
      </c>
      <c r="L828" s="25" t="s">
        <v>742</v>
      </c>
      <c r="M828" s="25" t="s">
        <v>1229</v>
      </c>
      <c r="N828" s="25" t="s">
        <v>1784</v>
      </c>
      <c r="O828" s="126" t="s">
        <v>3041</v>
      </c>
      <c r="Q828" s="120" t="s">
        <v>3040</v>
      </c>
      <c r="S828" t="s">
        <v>3034</v>
      </c>
      <c r="U828" s="120">
        <v>100828</v>
      </c>
      <c r="V828" s="121" t="s">
        <v>3033</v>
      </c>
    </row>
    <row r="829" spans="1:22">
      <c r="A829" t="str">
        <f t="shared" si="12"/>
        <v>SR_T_S15_S15_DLMA[A:P2] | SR_M_A15_C100_103_14-ID-AR-RR00[high]</v>
      </c>
      <c r="B829" s="130" t="s">
        <v>614</v>
      </c>
      <c r="C829" s="129" t="s">
        <v>626</v>
      </c>
      <c r="D829" s="128" t="s">
        <v>531</v>
      </c>
      <c r="E829" s="127" t="s">
        <v>644</v>
      </c>
      <c r="F829" s="8" t="s">
        <v>723</v>
      </c>
      <c r="G829" s="8" t="s">
        <v>782</v>
      </c>
      <c r="H829" s="8" t="s">
        <v>1985</v>
      </c>
      <c r="I829" s="8" t="s">
        <v>991</v>
      </c>
      <c r="J829" s="8" t="s">
        <v>2518</v>
      </c>
      <c r="K829" s="25" t="s">
        <v>721</v>
      </c>
      <c r="L829" s="25" t="s">
        <v>742</v>
      </c>
      <c r="M829" s="25" t="s">
        <v>1229</v>
      </c>
      <c r="N829" s="25" t="s">
        <v>1784</v>
      </c>
      <c r="O829" s="126" t="s">
        <v>3041</v>
      </c>
      <c r="Q829" s="120" t="s">
        <v>3040</v>
      </c>
      <c r="S829" t="s">
        <v>3034</v>
      </c>
      <c r="U829" s="120">
        <v>100829</v>
      </c>
      <c r="V829" s="121" t="s">
        <v>3033</v>
      </c>
    </row>
    <row r="830" spans="1:22">
      <c r="A830" t="str">
        <f t="shared" si="12"/>
        <v>SR_T_S15_S15_DLMA[A:P2] | SR_M_A15_C100_103_14-ID-AR-RR00[high]</v>
      </c>
      <c r="B830" s="130" t="s">
        <v>614</v>
      </c>
      <c r="C830" s="129" t="s">
        <v>626</v>
      </c>
      <c r="D830" s="128" t="s">
        <v>531</v>
      </c>
      <c r="E830" s="127" t="s">
        <v>644</v>
      </c>
      <c r="F830" s="8" t="s">
        <v>723</v>
      </c>
      <c r="G830" s="8" t="s">
        <v>782</v>
      </c>
      <c r="H830" s="8" t="s">
        <v>1985</v>
      </c>
      <c r="I830" s="8" t="s">
        <v>991</v>
      </c>
      <c r="J830" s="8" t="s">
        <v>2517</v>
      </c>
      <c r="K830" s="25" t="s">
        <v>721</v>
      </c>
      <c r="L830" s="25" t="s">
        <v>742</v>
      </c>
      <c r="M830" s="25" t="s">
        <v>1229</v>
      </c>
      <c r="N830" s="25" t="s">
        <v>1784</v>
      </c>
      <c r="O830" s="126" t="s">
        <v>3041</v>
      </c>
      <c r="Q830" s="120" t="s">
        <v>3040</v>
      </c>
      <c r="S830" t="s">
        <v>3034</v>
      </c>
      <c r="U830" s="120">
        <v>100830</v>
      </c>
      <c r="V830" s="121" t="s">
        <v>3033</v>
      </c>
    </row>
    <row r="831" spans="1:22">
      <c r="A831" t="str">
        <f t="shared" si="12"/>
        <v>SR_T_S15_S15_DLMA[A:P3] | SR_M_A15_C100_103_14-ID-AR-RR00[high]</v>
      </c>
      <c r="B831" s="130" t="s">
        <v>614</v>
      </c>
      <c r="C831" s="129" t="s">
        <v>626</v>
      </c>
      <c r="D831" s="128" t="s">
        <v>531</v>
      </c>
      <c r="E831" s="127" t="s">
        <v>644</v>
      </c>
      <c r="F831" s="8" t="s">
        <v>723</v>
      </c>
      <c r="G831" s="8" t="s">
        <v>782</v>
      </c>
      <c r="H831" s="8" t="s">
        <v>1985</v>
      </c>
      <c r="I831" s="8" t="s">
        <v>999</v>
      </c>
      <c r="J831" s="8" t="s">
        <v>2520</v>
      </c>
      <c r="K831" s="25" t="s">
        <v>721</v>
      </c>
      <c r="L831" s="25" t="s">
        <v>742</v>
      </c>
      <c r="M831" s="25" t="s">
        <v>1229</v>
      </c>
      <c r="N831" s="25" t="s">
        <v>1784</v>
      </c>
      <c r="O831" s="126" t="s">
        <v>3036</v>
      </c>
      <c r="Q831" s="120" t="s">
        <v>3039</v>
      </c>
      <c r="S831" t="s">
        <v>3034</v>
      </c>
      <c r="U831" s="120">
        <v>100831</v>
      </c>
      <c r="V831" s="121" t="s">
        <v>3033</v>
      </c>
    </row>
    <row r="832" spans="1:22">
      <c r="A832" t="str">
        <f t="shared" si="12"/>
        <v>SR_T_S15_S15_DLMA[A:P3] | SR_M_A15_C100_103_14-ID-AR-RR00[high]</v>
      </c>
      <c r="B832" s="130" t="s">
        <v>614</v>
      </c>
      <c r="C832" s="129" t="s">
        <v>626</v>
      </c>
      <c r="D832" s="128" t="s">
        <v>531</v>
      </c>
      <c r="E832" s="127" t="s">
        <v>644</v>
      </c>
      <c r="F832" s="8" t="s">
        <v>723</v>
      </c>
      <c r="G832" s="8" t="s">
        <v>782</v>
      </c>
      <c r="H832" s="8" t="s">
        <v>1985</v>
      </c>
      <c r="I832" s="8" t="s">
        <v>999</v>
      </c>
      <c r="J832" s="8" t="s">
        <v>2519</v>
      </c>
      <c r="K832" s="25" t="s">
        <v>721</v>
      </c>
      <c r="L832" s="25" t="s">
        <v>742</v>
      </c>
      <c r="M832" s="25" t="s">
        <v>1229</v>
      </c>
      <c r="N832" s="25" t="s">
        <v>1784</v>
      </c>
      <c r="O832" s="126" t="s">
        <v>3036</v>
      </c>
      <c r="Q832" s="120" t="s">
        <v>3039</v>
      </c>
      <c r="S832" t="s">
        <v>3034</v>
      </c>
      <c r="U832" s="120">
        <v>100832</v>
      </c>
      <c r="V832" s="121" t="s">
        <v>3033</v>
      </c>
    </row>
    <row r="833" spans="1:22">
      <c r="A833" t="str">
        <f t="shared" si="12"/>
        <v>SR_T_S15_S15_DLMA[A:P3] | SR_M_A15_C100_103_14-ID-AR-RR00[high]</v>
      </c>
      <c r="B833" s="130" t="s">
        <v>614</v>
      </c>
      <c r="C833" s="129" t="s">
        <v>626</v>
      </c>
      <c r="D833" s="128" t="s">
        <v>531</v>
      </c>
      <c r="E833" s="127" t="s">
        <v>644</v>
      </c>
      <c r="F833" s="8" t="s">
        <v>723</v>
      </c>
      <c r="G833" s="8" t="s">
        <v>782</v>
      </c>
      <c r="H833" s="8" t="s">
        <v>1985</v>
      </c>
      <c r="I833" s="8" t="s">
        <v>999</v>
      </c>
      <c r="J833" s="8" t="s">
        <v>2518</v>
      </c>
      <c r="K833" s="25" t="s">
        <v>721</v>
      </c>
      <c r="L833" s="25" t="s">
        <v>742</v>
      </c>
      <c r="M833" s="25" t="s">
        <v>1229</v>
      </c>
      <c r="N833" s="25" t="s">
        <v>1784</v>
      </c>
      <c r="O833" s="126" t="s">
        <v>3036</v>
      </c>
      <c r="Q833" s="120" t="s">
        <v>3039</v>
      </c>
      <c r="S833" t="s">
        <v>3034</v>
      </c>
      <c r="U833" s="120">
        <v>100833</v>
      </c>
      <c r="V833" s="121" t="s">
        <v>3033</v>
      </c>
    </row>
    <row r="834" spans="1:22">
      <c r="A834" t="str">
        <f t="shared" si="12"/>
        <v>SR_T_S15_S15_DLMA[A:P3] | SR_M_A15_C100_103_14-ID-AR-RR00[high]</v>
      </c>
      <c r="B834" s="130" t="s">
        <v>614</v>
      </c>
      <c r="C834" s="129" t="s">
        <v>626</v>
      </c>
      <c r="D834" s="128" t="s">
        <v>531</v>
      </c>
      <c r="E834" s="127" t="s">
        <v>644</v>
      </c>
      <c r="F834" s="8" t="s">
        <v>723</v>
      </c>
      <c r="G834" s="8" t="s">
        <v>782</v>
      </c>
      <c r="H834" s="8" t="s">
        <v>1985</v>
      </c>
      <c r="I834" s="8" t="s">
        <v>999</v>
      </c>
      <c r="J834" s="8" t="s">
        <v>2517</v>
      </c>
      <c r="K834" s="25" t="s">
        <v>721</v>
      </c>
      <c r="L834" s="25" t="s">
        <v>742</v>
      </c>
      <c r="M834" s="25" t="s">
        <v>1229</v>
      </c>
      <c r="N834" s="25" t="s">
        <v>1784</v>
      </c>
      <c r="O834" s="126" t="s">
        <v>3036</v>
      </c>
      <c r="Q834" s="120" t="s">
        <v>3039</v>
      </c>
      <c r="S834" t="s">
        <v>3034</v>
      </c>
      <c r="U834" s="120">
        <v>100834</v>
      </c>
      <c r="V834" s="121" t="s">
        <v>3033</v>
      </c>
    </row>
    <row r="835" spans="1:22">
      <c r="A835" t="str">
        <f t="shared" si="12"/>
        <v>SR_T_S15_S15_DLMA[A:P4] | SR_M_A15_C100_103_14-ID-AR-RR00[high]</v>
      </c>
      <c r="B835" s="130" t="s">
        <v>614</v>
      </c>
      <c r="C835" s="129" t="s">
        <v>626</v>
      </c>
      <c r="D835" s="128" t="s">
        <v>531</v>
      </c>
      <c r="E835" s="127" t="s">
        <v>644</v>
      </c>
      <c r="F835" s="8" t="s">
        <v>723</v>
      </c>
      <c r="G835" s="8" t="s">
        <v>782</v>
      </c>
      <c r="H835" s="8" t="s">
        <v>1985</v>
      </c>
      <c r="I835" s="8" t="s">
        <v>1005</v>
      </c>
      <c r="J835" s="8" t="s">
        <v>2520</v>
      </c>
      <c r="K835" s="25" t="s">
        <v>721</v>
      </c>
      <c r="L835" s="25" t="s">
        <v>742</v>
      </c>
      <c r="M835" s="25" t="s">
        <v>1229</v>
      </c>
      <c r="N835" s="25" t="s">
        <v>1784</v>
      </c>
      <c r="O835" s="126" t="s">
        <v>3036</v>
      </c>
      <c r="Q835" s="120" t="s">
        <v>3038</v>
      </c>
      <c r="S835" t="s">
        <v>3034</v>
      </c>
      <c r="U835" s="120">
        <v>100835</v>
      </c>
      <c r="V835" s="121" t="s">
        <v>3033</v>
      </c>
    </row>
    <row r="836" spans="1:22">
      <c r="A836" t="str">
        <f t="shared" si="12"/>
        <v>SR_T_S15_S15_DLMA[A:P4] | SR_M_A15_C100_103_14-ID-AR-RR00[high]</v>
      </c>
      <c r="B836" s="130" t="s">
        <v>614</v>
      </c>
      <c r="C836" s="129" t="s">
        <v>626</v>
      </c>
      <c r="D836" s="128" t="s">
        <v>531</v>
      </c>
      <c r="E836" s="127" t="s">
        <v>644</v>
      </c>
      <c r="F836" s="8" t="s">
        <v>723</v>
      </c>
      <c r="G836" s="8" t="s">
        <v>782</v>
      </c>
      <c r="H836" s="8" t="s">
        <v>1985</v>
      </c>
      <c r="I836" s="8" t="s">
        <v>1005</v>
      </c>
      <c r="J836" s="8" t="s">
        <v>2519</v>
      </c>
      <c r="K836" s="25" t="s">
        <v>721</v>
      </c>
      <c r="L836" s="25" t="s">
        <v>742</v>
      </c>
      <c r="M836" s="25" t="s">
        <v>1229</v>
      </c>
      <c r="N836" s="25" t="s">
        <v>1784</v>
      </c>
      <c r="O836" s="126" t="s">
        <v>3036</v>
      </c>
      <c r="Q836" s="120" t="s">
        <v>3038</v>
      </c>
      <c r="S836" t="s">
        <v>3034</v>
      </c>
      <c r="U836" s="120">
        <v>100836</v>
      </c>
      <c r="V836" s="121" t="s">
        <v>3033</v>
      </c>
    </row>
    <row r="837" spans="1:22">
      <c r="A837" t="str">
        <f t="shared" si="12"/>
        <v>SR_T_S15_S15_DLMA[A:P4] | SR_M_A15_C100_103_14-ID-AR-RR00[high]</v>
      </c>
      <c r="B837" s="130" t="s">
        <v>614</v>
      </c>
      <c r="C837" s="129" t="s">
        <v>626</v>
      </c>
      <c r="D837" s="128" t="s">
        <v>531</v>
      </c>
      <c r="E837" s="127" t="s">
        <v>644</v>
      </c>
      <c r="F837" s="8" t="s">
        <v>723</v>
      </c>
      <c r="G837" s="8" t="s">
        <v>782</v>
      </c>
      <c r="H837" s="8" t="s">
        <v>1985</v>
      </c>
      <c r="I837" s="8" t="s">
        <v>1005</v>
      </c>
      <c r="J837" s="8" t="s">
        <v>2518</v>
      </c>
      <c r="K837" s="25" t="s">
        <v>721</v>
      </c>
      <c r="L837" s="25" t="s">
        <v>742</v>
      </c>
      <c r="M837" s="25" t="s">
        <v>1229</v>
      </c>
      <c r="N837" s="25" t="s">
        <v>1784</v>
      </c>
      <c r="O837" s="126" t="s">
        <v>3036</v>
      </c>
      <c r="Q837" s="120" t="s">
        <v>3038</v>
      </c>
      <c r="S837" t="s">
        <v>3034</v>
      </c>
      <c r="U837" s="120">
        <v>100837</v>
      </c>
      <c r="V837" s="121" t="s">
        <v>3033</v>
      </c>
    </row>
    <row r="838" spans="1:22">
      <c r="A838" t="str">
        <f t="shared" si="12"/>
        <v>SR_T_S15_S15_DLMA[A:P4] | SR_M_A15_C100_103_14-ID-AR-RR00[high]</v>
      </c>
      <c r="B838" s="130" t="s">
        <v>614</v>
      </c>
      <c r="C838" s="129" t="s">
        <v>626</v>
      </c>
      <c r="D838" s="128" t="s">
        <v>531</v>
      </c>
      <c r="E838" s="127" t="s">
        <v>644</v>
      </c>
      <c r="F838" s="8" t="s">
        <v>723</v>
      </c>
      <c r="G838" s="8" t="s">
        <v>782</v>
      </c>
      <c r="H838" s="8" t="s">
        <v>1985</v>
      </c>
      <c r="I838" s="8" t="s">
        <v>1005</v>
      </c>
      <c r="J838" s="8" t="s">
        <v>2517</v>
      </c>
      <c r="K838" s="25" t="s">
        <v>721</v>
      </c>
      <c r="L838" s="25" t="s">
        <v>742</v>
      </c>
      <c r="M838" s="25" t="s">
        <v>1229</v>
      </c>
      <c r="N838" s="25" t="s">
        <v>1784</v>
      </c>
      <c r="O838" s="126" t="s">
        <v>3036</v>
      </c>
      <c r="Q838" s="120" t="s">
        <v>3038</v>
      </c>
      <c r="S838" t="s">
        <v>3034</v>
      </c>
      <c r="U838" s="120">
        <v>100838</v>
      </c>
      <c r="V838" s="121" t="s">
        <v>3033</v>
      </c>
    </row>
    <row r="839" spans="1:22">
      <c r="A839" t="str">
        <f t="shared" si="12"/>
        <v>SR_T_S15_S15_FODO[A:P5] | SR_M_A15_C100_103_14-ID-AR-RR00[high]</v>
      </c>
      <c r="B839" s="130" t="s">
        <v>614</v>
      </c>
      <c r="C839" s="129" t="s">
        <v>626</v>
      </c>
      <c r="D839" s="128" t="s">
        <v>531</v>
      </c>
      <c r="E839" s="127" t="s">
        <v>644</v>
      </c>
      <c r="F839" s="8" t="s">
        <v>723</v>
      </c>
      <c r="G839" s="8" t="s">
        <v>782</v>
      </c>
      <c r="H839" s="8" t="s">
        <v>826</v>
      </c>
      <c r="I839" s="8" t="s">
        <v>1055</v>
      </c>
      <c r="J839" s="8" t="s">
        <v>2520</v>
      </c>
      <c r="K839" s="25" t="s">
        <v>721</v>
      </c>
      <c r="L839" s="25" t="s">
        <v>742</v>
      </c>
      <c r="M839" s="25" t="s">
        <v>1229</v>
      </c>
      <c r="N839" s="25" t="s">
        <v>1784</v>
      </c>
      <c r="O839" s="126" t="s">
        <v>3036</v>
      </c>
      <c r="Q839" s="120" t="s">
        <v>3037</v>
      </c>
      <c r="S839" t="s">
        <v>3034</v>
      </c>
      <c r="U839" s="120">
        <v>100839</v>
      </c>
      <c r="V839" s="121" t="s">
        <v>3033</v>
      </c>
    </row>
    <row r="840" spans="1:22">
      <c r="A840" t="str">
        <f t="shared" si="12"/>
        <v>SR_T_S15_S15_FODO[A:P5] | SR_M_A15_C100_103_14-ID-AR-RR00[high]</v>
      </c>
      <c r="B840" s="130" t="s">
        <v>614</v>
      </c>
      <c r="C840" s="129" t="s">
        <v>626</v>
      </c>
      <c r="D840" s="128" t="s">
        <v>531</v>
      </c>
      <c r="E840" s="127" t="s">
        <v>644</v>
      </c>
      <c r="F840" s="8" t="s">
        <v>723</v>
      </c>
      <c r="G840" s="8" t="s">
        <v>782</v>
      </c>
      <c r="H840" s="8" t="s">
        <v>826</v>
      </c>
      <c r="I840" s="8" t="s">
        <v>1055</v>
      </c>
      <c r="J840" s="8" t="s">
        <v>2519</v>
      </c>
      <c r="K840" s="25" t="s">
        <v>721</v>
      </c>
      <c r="L840" s="25" t="s">
        <v>742</v>
      </c>
      <c r="M840" s="25" t="s">
        <v>1229</v>
      </c>
      <c r="N840" s="25" t="s">
        <v>1784</v>
      </c>
      <c r="O840" s="126" t="s">
        <v>3036</v>
      </c>
      <c r="Q840" s="120" t="s">
        <v>3037</v>
      </c>
      <c r="S840" t="s">
        <v>3034</v>
      </c>
      <c r="U840" s="120">
        <v>100840</v>
      </c>
      <c r="V840" s="121" t="s">
        <v>3033</v>
      </c>
    </row>
    <row r="841" spans="1:22">
      <c r="A841" t="str">
        <f t="shared" si="12"/>
        <v>SR_T_S15_S15_FODO[A:P5] | SR_M_A15_C100_103_14-ID-AR-RR00[high]</v>
      </c>
      <c r="B841" s="130" t="s">
        <v>614</v>
      </c>
      <c r="C841" s="129" t="s">
        <v>626</v>
      </c>
      <c r="D841" s="128" t="s">
        <v>531</v>
      </c>
      <c r="E841" s="127" t="s">
        <v>644</v>
      </c>
      <c r="F841" s="8" t="s">
        <v>723</v>
      </c>
      <c r="G841" s="8" t="s">
        <v>782</v>
      </c>
      <c r="H841" s="8" t="s">
        <v>826</v>
      </c>
      <c r="I841" s="8" t="s">
        <v>1055</v>
      </c>
      <c r="J841" s="8" t="s">
        <v>2518</v>
      </c>
      <c r="K841" s="25" t="s">
        <v>721</v>
      </c>
      <c r="L841" s="25" t="s">
        <v>742</v>
      </c>
      <c r="M841" s="25" t="s">
        <v>1229</v>
      </c>
      <c r="N841" s="25" t="s">
        <v>1784</v>
      </c>
      <c r="O841" s="126" t="s">
        <v>3036</v>
      </c>
      <c r="Q841" s="120" t="s">
        <v>3037</v>
      </c>
      <c r="S841" t="s">
        <v>3034</v>
      </c>
      <c r="U841" s="120">
        <v>100841</v>
      </c>
      <c r="V841" s="121" t="s">
        <v>3033</v>
      </c>
    </row>
    <row r="842" spans="1:22">
      <c r="A842" t="str">
        <f t="shared" si="12"/>
        <v>SR_T_S15_S15_FODO[A:P5] | SR_M_A15_C100_103_14-ID-AR-RR00[high]</v>
      </c>
      <c r="B842" s="130" t="s">
        <v>614</v>
      </c>
      <c r="C842" s="129" t="s">
        <v>626</v>
      </c>
      <c r="D842" s="128" t="s">
        <v>531</v>
      </c>
      <c r="E842" s="127" t="s">
        <v>644</v>
      </c>
      <c r="F842" s="8" t="s">
        <v>723</v>
      </c>
      <c r="G842" s="8" t="s">
        <v>782</v>
      </c>
      <c r="H842" s="8" t="s">
        <v>826</v>
      </c>
      <c r="I842" s="8" t="s">
        <v>1055</v>
      </c>
      <c r="J842" s="8" t="s">
        <v>2517</v>
      </c>
      <c r="K842" s="25" t="s">
        <v>721</v>
      </c>
      <c r="L842" s="25" t="s">
        <v>742</v>
      </c>
      <c r="M842" s="25" t="s">
        <v>1229</v>
      </c>
      <c r="N842" s="25" t="s">
        <v>1784</v>
      </c>
      <c r="O842" s="126" t="s">
        <v>3036</v>
      </c>
      <c r="Q842" s="120" t="s">
        <v>3037</v>
      </c>
      <c r="S842" t="s">
        <v>3034</v>
      </c>
      <c r="U842" s="120">
        <v>100842</v>
      </c>
      <c r="V842" s="121" t="s">
        <v>3033</v>
      </c>
    </row>
    <row r="843" spans="1:22">
      <c r="A843" t="str">
        <f t="shared" si="12"/>
        <v>SR_T_S15_S15_FODO[A:P6] | SR_M_A15_C100_103_14-ID-AR-RR00[high]</v>
      </c>
      <c r="B843" s="130" t="s">
        <v>614</v>
      </c>
      <c r="C843" s="129" t="s">
        <v>626</v>
      </c>
      <c r="D843" s="128" t="s">
        <v>531</v>
      </c>
      <c r="E843" s="127" t="s">
        <v>644</v>
      </c>
      <c r="F843" s="8" t="s">
        <v>723</v>
      </c>
      <c r="G843" s="8" t="s">
        <v>782</v>
      </c>
      <c r="H843" s="8" t="s">
        <v>826</v>
      </c>
      <c r="I843" s="8" t="s">
        <v>1056</v>
      </c>
      <c r="J843" s="8" t="s">
        <v>2520</v>
      </c>
      <c r="K843" s="25" t="s">
        <v>721</v>
      </c>
      <c r="L843" s="25" t="s">
        <v>742</v>
      </c>
      <c r="M843" s="25" t="s">
        <v>1229</v>
      </c>
      <c r="N843" s="25" t="s">
        <v>1784</v>
      </c>
      <c r="O843" s="126" t="s">
        <v>3036</v>
      </c>
      <c r="Q843" s="120" t="s">
        <v>3035</v>
      </c>
      <c r="S843" t="s">
        <v>3034</v>
      </c>
      <c r="U843" s="120">
        <v>100843</v>
      </c>
      <c r="V843" s="121" t="s">
        <v>3033</v>
      </c>
    </row>
    <row r="844" spans="1:22">
      <c r="A844" t="str">
        <f t="shared" si="12"/>
        <v>SR_T_S15_S15_FODO[A:P6] | SR_M_A15_C100_103_14-ID-AR-RR00[high]</v>
      </c>
      <c r="B844" s="130" t="s">
        <v>614</v>
      </c>
      <c r="C844" s="129" t="s">
        <v>626</v>
      </c>
      <c r="D844" s="128" t="s">
        <v>531</v>
      </c>
      <c r="E844" s="127" t="s">
        <v>644</v>
      </c>
      <c r="F844" s="8" t="s">
        <v>723</v>
      </c>
      <c r="G844" s="8" t="s">
        <v>782</v>
      </c>
      <c r="H844" s="8" t="s">
        <v>826</v>
      </c>
      <c r="I844" s="8" t="s">
        <v>1056</v>
      </c>
      <c r="J844" s="8" t="s">
        <v>2519</v>
      </c>
      <c r="K844" s="25" t="s">
        <v>721</v>
      </c>
      <c r="L844" s="25" t="s">
        <v>742</v>
      </c>
      <c r="M844" s="25" t="s">
        <v>1229</v>
      </c>
      <c r="N844" s="25" t="s">
        <v>1784</v>
      </c>
      <c r="O844" s="126" t="s">
        <v>3036</v>
      </c>
      <c r="Q844" s="120" t="s">
        <v>3035</v>
      </c>
      <c r="S844" t="s">
        <v>3034</v>
      </c>
      <c r="U844" s="120">
        <v>100844</v>
      </c>
      <c r="V844" s="121" t="s">
        <v>3033</v>
      </c>
    </row>
    <row r="845" spans="1:22">
      <c r="A845" t="str">
        <f t="shared" si="12"/>
        <v>SR_T_S15_S15_FODO[A:P6] | SR_M_A15_C100_103_14-ID-AR-RR00[high]</v>
      </c>
      <c r="B845" s="130" t="s">
        <v>614</v>
      </c>
      <c r="C845" s="129" t="s">
        <v>626</v>
      </c>
      <c r="D845" s="128" t="s">
        <v>531</v>
      </c>
      <c r="E845" s="127" t="s">
        <v>644</v>
      </c>
      <c r="F845" s="8" t="s">
        <v>723</v>
      </c>
      <c r="G845" s="8" t="s">
        <v>782</v>
      </c>
      <c r="H845" s="8" t="s">
        <v>826</v>
      </c>
      <c r="I845" s="8" t="s">
        <v>1056</v>
      </c>
      <c r="J845" s="8" t="s">
        <v>2518</v>
      </c>
      <c r="K845" s="25" t="s">
        <v>721</v>
      </c>
      <c r="L845" s="25" t="s">
        <v>742</v>
      </c>
      <c r="M845" s="25" t="s">
        <v>1229</v>
      </c>
      <c r="N845" s="25" t="s">
        <v>1784</v>
      </c>
      <c r="O845" s="126" t="s">
        <v>3036</v>
      </c>
      <c r="Q845" s="120" t="s">
        <v>3035</v>
      </c>
      <c r="S845" t="s">
        <v>3034</v>
      </c>
      <c r="U845" s="120">
        <v>100845</v>
      </c>
      <c r="V845" s="121" t="s">
        <v>3033</v>
      </c>
    </row>
    <row r="846" spans="1:22">
      <c r="A846" t="str">
        <f t="shared" si="12"/>
        <v>SR_T_S15_S15_FODO[A:P6] | SR_M_A15_C100_103_14-ID-AR-RR00[high]</v>
      </c>
      <c r="B846" s="130" t="s">
        <v>614</v>
      </c>
      <c r="C846" s="129" t="s">
        <v>626</v>
      </c>
      <c r="D846" s="128" t="s">
        <v>531</v>
      </c>
      <c r="E846" s="127" t="s">
        <v>644</v>
      </c>
      <c r="F846" s="8" t="s">
        <v>723</v>
      </c>
      <c r="G846" s="8" t="s">
        <v>782</v>
      </c>
      <c r="H846" s="8" t="s">
        <v>826</v>
      </c>
      <c r="I846" s="8" t="s">
        <v>1056</v>
      </c>
      <c r="J846" s="8" t="s">
        <v>2517</v>
      </c>
      <c r="K846" s="25" t="s">
        <v>721</v>
      </c>
      <c r="L846" s="25" t="s">
        <v>742</v>
      </c>
      <c r="M846" s="25" t="s">
        <v>1229</v>
      </c>
      <c r="N846" s="25" t="s">
        <v>1784</v>
      </c>
      <c r="O846" s="126" t="s">
        <v>3036</v>
      </c>
      <c r="Q846" s="120" t="s">
        <v>3035</v>
      </c>
      <c r="S846" t="s">
        <v>3034</v>
      </c>
      <c r="U846" s="120">
        <v>100846</v>
      </c>
      <c r="V846" s="121" t="s">
        <v>3033</v>
      </c>
    </row>
    <row r="847" spans="1:22">
      <c r="A847" t="str">
        <f t="shared" si="12"/>
        <v>SR_T_S15_S15_FODO[B:P6] | SR_M_A16_C103_106_15-ID-AR-RR00[high]</v>
      </c>
      <c r="B847" s="130" t="s">
        <v>614</v>
      </c>
      <c r="C847" s="129" t="s">
        <v>626</v>
      </c>
      <c r="D847" s="128" t="s">
        <v>531</v>
      </c>
      <c r="E847" s="127" t="s">
        <v>644</v>
      </c>
      <c r="F847" s="8" t="s">
        <v>723</v>
      </c>
      <c r="G847" s="8" t="s">
        <v>782</v>
      </c>
      <c r="H847" s="8" t="s">
        <v>826</v>
      </c>
      <c r="I847" s="8" t="s">
        <v>2148</v>
      </c>
      <c r="J847" s="8" t="s">
        <v>2520</v>
      </c>
      <c r="K847" s="25" t="s">
        <v>721</v>
      </c>
      <c r="L847" s="25" t="s">
        <v>743</v>
      </c>
      <c r="M847" s="25" t="s">
        <v>1230</v>
      </c>
      <c r="N847" s="25" t="s">
        <v>1784</v>
      </c>
      <c r="O847" s="126" t="s">
        <v>3029</v>
      </c>
      <c r="Q847" s="120" t="s">
        <v>3032</v>
      </c>
      <c r="S847" t="s">
        <v>3016</v>
      </c>
      <c r="U847" s="120">
        <v>100847</v>
      </c>
      <c r="V847" s="121" t="s">
        <v>3024</v>
      </c>
    </row>
    <row r="848" spans="1:22">
      <c r="A848" t="str">
        <f t="shared" si="12"/>
        <v>SR_T_S15_S15_FODO[B:P6] | SR_M_A16_C103_106_15-ID-AR-RR00[high]</v>
      </c>
      <c r="B848" s="130" t="s">
        <v>614</v>
      </c>
      <c r="C848" s="129" t="s">
        <v>626</v>
      </c>
      <c r="D848" s="128" t="s">
        <v>531</v>
      </c>
      <c r="E848" s="127" t="s">
        <v>644</v>
      </c>
      <c r="F848" s="8" t="s">
        <v>723</v>
      </c>
      <c r="G848" s="8" t="s">
        <v>782</v>
      </c>
      <c r="H848" s="8" t="s">
        <v>826</v>
      </c>
      <c r="I848" s="8" t="s">
        <v>2148</v>
      </c>
      <c r="J848" s="8" t="s">
        <v>2519</v>
      </c>
      <c r="K848" s="25" t="s">
        <v>721</v>
      </c>
      <c r="L848" s="25" t="s">
        <v>743</v>
      </c>
      <c r="M848" s="25" t="s">
        <v>1230</v>
      </c>
      <c r="N848" s="25" t="s">
        <v>1784</v>
      </c>
      <c r="O848" s="126" t="s">
        <v>3029</v>
      </c>
      <c r="Q848" s="120" t="s">
        <v>3032</v>
      </c>
      <c r="S848" t="s">
        <v>3016</v>
      </c>
      <c r="U848" s="120">
        <v>100848</v>
      </c>
      <c r="V848" s="121" t="s">
        <v>3024</v>
      </c>
    </row>
    <row r="849" spans="1:22">
      <c r="A849" t="str">
        <f t="shared" si="12"/>
        <v>SR_T_S15_S15_FODO[B:P6] | SR_M_A16_C103_106_15-ID-AR-RR00[high]</v>
      </c>
      <c r="B849" s="130" t="s">
        <v>614</v>
      </c>
      <c r="C849" s="129" t="s">
        <v>626</v>
      </c>
      <c r="D849" s="128" t="s">
        <v>531</v>
      </c>
      <c r="E849" s="127" t="s">
        <v>644</v>
      </c>
      <c r="F849" s="8" t="s">
        <v>723</v>
      </c>
      <c r="G849" s="8" t="s">
        <v>782</v>
      </c>
      <c r="H849" s="8" t="s">
        <v>826</v>
      </c>
      <c r="I849" s="8" t="s">
        <v>2148</v>
      </c>
      <c r="J849" s="8" t="s">
        <v>2518</v>
      </c>
      <c r="K849" s="25" t="s">
        <v>721</v>
      </c>
      <c r="L849" s="25" t="s">
        <v>743</v>
      </c>
      <c r="M849" s="25" t="s">
        <v>1230</v>
      </c>
      <c r="N849" s="25" t="s">
        <v>1784</v>
      </c>
      <c r="O849" s="126" t="s">
        <v>3029</v>
      </c>
      <c r="Q849" s="120" t="s">
        <v>3032</v>
      </c>
      <c r="S849" t="s">
        <v>3016</v>
      </c>
      <c r="U849" s="120">
        <v>100849</v>
      </c>
      <c r="V849" s="121" t="s">
        <v>3024</v>
      </c>
    </row>
    <row r="850" spans="1:22">
      <c r="A850" t="str">
        <f t="shared" si="12"/>
        <v>SR_T_S15_S15_FODO[B:P6] | SR_M_A16_C103_106_15-ID-AR-RR00[high]</v>
      </c>
      <c r="B850" s="130" t="s">
        <v>614</v>
      </c>
      <c r="C850" s="129" t="s">
        <v>626</v>
      </c>
      <c r="D850" s="128" t="s">
        <v>531</v>
      </c>
      <c r="E850" s="127" t="s">
        <v>644</v>
      </c>
      <c r="F850" s="8" t="s">
        <v>723</v>
      </c>
      <c r="G850" s="8" t="s">
        <v>782</v>
      </c>
      <c r="H850" s="8" t="s">
        <v>826</v>
      </c>
      <c r="I850" s="8" t="s">
        <v>2148</v>
      </c>
      <c r="J850" s="8" t="s">
        <v>2517</v>
      </c>
      <c r="K850" s="25" t="s">
        <v>721</v>
      </c>
      <c r="L850" s="25" t="s">
        <v>743</v>
      </c>
      <c r="M850" s="25" t="s">
        <v>1230</v>
      </c>
      <c r="N850" s="25" t="s">
        <v>1784</v>
      </c>
      <c r="O850" s="126" t="s">
        <v>3029</v>
      </c>
      <c r="Q850" s="120" t="s">
        <v>3032</v>
      </c>
      <c r="S850" t="s">
        <v>3016</v>
      </c>
      <c r="U850" s="120">
        <v>100850</v>
      </c>
      <c r="V850" s="121" t="s">
        <v>3024</v>
      </c>
    </row>
    <row r="851" spans="1:22">
      <c r="A851" t="str">
        <f t="shared" si="12"/>
        <v>SR_T_S15_S15_FODO[B:P5] | SR_M_A16_C103_106_15-ID-AR-RR00[high]</v>
      </c>
      <c r="B851" s="130" t="s">
        <v>614</v>
      </c>
      <c r="C851" s="129" t="s">
        <v>626</v>
      </c>
      <c r="D851" s="128" t="s">
        <v>531</v>
      </c>
      <c r="E851" s="127" t="s">
        <v>644</v>
      </c>
      <c r="F851" s="8" t="s">
        <v>723</v>
      </c>
      <c r="G851" s="8" t="s">
        <v>782</v>
      </c>
      <c r="H851" s="8" t="s">
        <v>826</v>
      </c>
      <c r="I851" s="8" t="s">
        <v>1058</v>
      </c>
      <c r="J851" s="8" t="s">
        <v>2520</v>
      </c>
      <c r="K851" s="25" t="s">
        <v>721</v>
      </c>
      <c r="L851" s="25" t="s">
        <v>743</v>
      </c>
      <c r="M851" s="25" t="s">
        <v>1230</v>
      </c>
      <c r="N851" s="25" t="s">
        <v>1784</v>
      </c>
      <c r="O851" s="126" t="s">
        <v>3029</v>
      </c>
      <c r="Q851" s="120" t="s">
        <v>3031</v>
      </c>
      <c r="S851" t="s">
        <v>3016</v>
      </c>
      <c r="U851" s="120">
        <v>100851</v>
      </c>
      <c r="V851" s="121" t="s">
        <v>3024</v>
      </c>
    </row>
    <row r="852" spans="1:22">
      <c r="A852" t="str">
        <f t="shared" ref="A852:A915" si="13">CONCATENATE(F852,G852,H852,"[",I852,"] | ",K852,L852,M852,"[",N852,"]")</f>
        <v>SR_T_S15_S15_FODO[B:P5] | SR_M_A16_C103_106_15-ID-AR-RR00[high]</v>
      </c>
      <c r="B852" s="130" t="s">
        <v>614</v>
      </c>
      <c r="C852" s="129" t="s">
        <v>626</v>
      </c>
      <c r="D852" s="128" t="s">
        <v>531</v>
      </c>
      <c r="E852" s="127" t="s">
        <v>644</v>
      </c>
      <c r="F852" s="8" t="s">
        <v>723</v>
      </c>
      <c r="G852" s="8" t="s">
        <v>782</v>
      </c>
      <c r="H852" s="8" t="s">
        <v>826</v>
      </c>
      <c r="I852" s="8" t="s">
        <v>1058</v>
      </c>
      <c r="J852" s="8" t="s">
        <v>2519</v>
      </c>
      <c r="K852" s="25" t="s">
        <v>721</v>
      </c>
      <c r="L852" s="25" t="s">
        <v>743</v>
      </c>
      <c r="M852" s="25" t="s">
        <v>1230</v>
      </c>
      <c r="N852" s="25" t="s">
        <v>1784</v>
      </c>
      <c r="O852" s="126" t="s">
        <v>3029</v>
      </c>
      <c r="Q852" s="120" t="s">
        <v>3031</v>
      </c>
      <c r="S852" t="s">
        <v>3016</v>
      </c>
      <c r="U852" s="120">
        <v>100852</v>
      </c>
      <c r="V852" s="121" t="s">
        <v>3024</v>
      </c>
    </row>
    <row r="853" spans="1:22">
      <c r="A853" t="str">
        <f t="shared" si="13"/>
        <v>SR_T_S15_S15_FODO[B:P5] | SR_M_A16_C103_106_15-ID-AR-RR00[high]</v>
      </c>
      <c r="B853" s="130" t="s">
        <v>614</v>
      </c>
      <c r="C853" s="129" t="s">
        <v>626</v>
      </c>
      <c r="D853" s="128" t="s">
        <v>531</v>
      </c>
      <c r="E853" s="127" t="s">
        <v>644</v>
      </c>
      <c r="F853" s="8" t="s">
        <v>723</v>
      </c>
      <c r="G853" s="8" t="s">
        <v>782</v>
      </c>
      <c r="H853" s="8" t="s">
        <v>826</v>
      </c>
      <c r="I853" s="8" t="s">
        <v>1058</v>
      </c>
      <c r="J853" s="8" t="s">
        <v>2518</v>
      </c>
      <c r="K853" s="25" t="s">
        <v>721</v>
      </c>
      <c r="L853" s="25" t="s">
        <v>743</v>
      </c>
      <c r="M853" s="25" t="s">
        <v>1230</v>
      </c>
      <c r="N853" s="25" t="s">
        <v>1784</v>
      </c>
      <c r="O853" s="126" t="s">
        <v>3029</v>
      </c>
      <c r="Q853" s="120" t="s">
        <v>3031</v>
      </c>
      <c r="S853" t="s">
        <v>3016</v>
      </c>
      <c r="U853" s="120">
        <v>100853</v>
      </c>
      <c r="V853" s="121" t="s">
        <v>3024</v>
      </c>
    </row>
    <row r="854" spans="1:22">
      <c r="A854" t="str">
        <f t="shared" si="13"/>
        <v>SR_T_S15_S15_FODO[B:P5] | SR_M_A16_C103_106_15-ID-AR-RR00[high]</v>
      </c>
      <c r="B854" s="130" t="s">
        <v>614</v>
      </c>
      <c r="C854" s="129" t="s">
        <v>626</v>
      </c>
      <c r="D854" s="128" t="s">
        <v>531</v>
      </c>
      <c r="E854" s="127" t="s">
        <v>644</v>
      </c>
      <c r="F854" s="8" t="s">
        <v>723</v>
      </c>
      <c r="G854" s="8" t="s">
        <v>782</v>
      </c>
      <c r="H854" s="8" t="s">
        <v>826</v>
      </c>
      <c r="I854" s="8" t="s">
        <v>1058</v>
      </c>
      <c r="J854" s="8" t="s">
        <v>2517</v>
      </c>
      <c r="K854" s="25" t="s">
        <v>721</v>
      </c>
      <c r="L854" s="25" t="s">
        <v>743</v>
      </c>
      <c r="M854" s="25" t="s">
        <v>1230</v>
      </c>
      <c r="N854" s="25" t="s">
        <v>1784</v>
      </c>
      <c r="O854" s="126" t="s">
        <v>3029</v>
      </c>
      <c r="Q854" s="120" t="s">
        <v>3031</v>
      </c>
      <c r="S854" t="s">
        <v>3016</v>
      </c>
      <c r="U854" s="120">
        <v>100854</v>
      </c>
      <c r="V854" s="121" t="s">
        <v>3024</v>
      </c>
    </row>
    <row r="855" spans="1:22">
      <c r="A855" t="str">
        <f t="shared" si="13"/>
        <v>SR_T_S15_S15_DLMB[B:P4] | SR_M_A16_C103_106_15-ID-AR-RR00[high]</v>
      </c>
      <c r="B855" s="130" t="s">
        <v>614</v>
      </c>
      <c r="C855" s="129" t="s">
        <v>626</v>
      </c>
      <c r="D855" s="128" t="s">
        <v>531</v>
      </c>
      <c r="E855" s="127" t="s">
        <v>644</v>
      </c>
      <c r="F855" s="8" t="s">
        <v>723</v>
      </c>
      <c r="G855" s="8" t="s">
        <v>782</v>
      </c>
      <c r="H855" s="8" t="s">
        <v>2026</v>
      </c>
      <c r="I855" s="8" t="s">
        <v>1036</v>
      </c>
      <c r="J855" s="8" t="s">
        <v>2520</v>
      </c>
      <c r="K855" s="25" t="s">
        <v>721</v>
      </c>
      <c r="L855" s="25" t="s">
        <v>743</v>
      </c>
      <c r="M855" s="25" t="s">
        <v>1230</v>
      </c>
      <c r="N855" s="25" t="s">
        <v>1784</v>
      </c>
      <c r="O855" s="126" t="s">
        <v>3029</v>
      </c>
      <c r="Q855" s="120" t="s">
        <v>3030</v>
      </c>
      <c r="S855" t="s">
        <v>3016</v>
      </c>
      <c r="U855" s="120">
        <v>100855</v>
      </c>
      <c r="V855" s="121" t="s">
        <v>3024</v>
      </c>
    </row>
    <row r="856" spans="1:22">
      <c r="A856" t="str">
        <f t="shared" si="13"/>
        <v>SR_T_S15_S15_DLMB[B:P4] | SR_M_A16_C103_106_15-ID-AR-RR00[high]</v>
      </c>
      <c r="B856" s="130" t="s">
        <v>614</v>
      </c>
      <c r="C856" s="129" t="s">
        <v>626</v>
      </c>
      <c r="D856" s="128" t="s">
        <v>531</v>
      </c>
      <c r="E856" s="127" t="s">
        <v>644</v>
      </c>
      <c r="F856" s="8" t="s">
        <v>723</v>
      </c>
      <c r="G856" s="8" t="s">
        <v>782</v>
      </c>
      <c r="H856" s="8" t="s">
        <v>2026</v>
      </c>
      <c r="I856" s="8" t="s">
        <v>1036</v>
      </c>
      <c r="J856" s="8" t="s">
        <v>2519</v>
      </c>
      <c r="K856" s="25" t="s">
        <v>721</v>
      </c>
      <c r="L856" s="25" t="s">
        <v>743</v>
      </c>
      <c r="M856" s="25" t="s">
        <v>1230</v>
      </c>
      <c r="N856" s="25" t="s">
        <v>1784</v>
      </c>
      <c r="O856" s="126" t="s">
        <v>3029</v>
      </c>
      <c r="Q856" s="120" t="s">
        <v>3030</v>
      </c>
      <c r="S856" t="s">
        <v>3016</v>
      </c>
      <c r="U856" s="120">
        <v>100856</v>
      </c>
      <c r="V856" s="121" t="s">
        <v>3024</v>
      </c>
    </row>
    <row r="857" spans="1:22">
      <c r="A857" t="str">
        <f t="shared" si="13"/>
        <v>SR_T_S15_S15_DLMB[B:P4] | SR_M_A16_C103_106_15-ID-AR-RR00[high]</v>
      </c>
      <c r="B857" s="130" t="s">
        <v>614</v>
      </c>
      <c r="C857" s="129" t="s">
        <v>626</v>
      </c>
      <c r="D857" s="128" t="s">
        <v>531</v>
      </c>
      <c r="E857" s="127" t="s">
        <v>644</v>
      </c>
      <c r="F857" s="8" t="s">
        <v>723</v>
      </c>
      <c r="G857" s="8" t="s">
        <v>782</v>
      </c>
      <c r="H857" s="8" t="s">
        <v>2026</v>
      </c>
      <c r="I857" s="8" t="s">
        <v>1036</v>
      </c>
      <c r="J857" s="8" t="s">
        <v>2518</v>
      </c>
      <c r="K857" s="25" t="s">
        <v>721</v>
      </c>
      <c r="L857" s="25" t="s">
        <v>743</v>
      </c>
      <c r="M857" s="25" t="s">
        <v>1230</v>
      </c>
      <c r="N857" s="25" t="s">
        <v>1784</v>
      </c>
      <c r="O857" s="126" t="s">
        <v>3029</v>
      </c>
      <c r="Q857" s="120" t="s">
        <v>3030</v>
      </c>
      <c r="S857" t="s">
        <v>3016</v>
      </c>
      <c r="U857" s="120">
        <v>100857</v>
      </c>
      <c r="V857" s="121" t="s">
        <v>3024</v>
      </c>
    </row>
    <row r="858" spans="1:22">
      <c r="A858" t="str">
        <f t="shared" si="13"/>
        <v>SR_T_S15_S15_DLMB[B:P4] | SR_M_A16_C103_106_15-ID-AR-RR00[high]</v>
      </c>
      <c r="B858" s="130" t="s">
        <v>614</v>
      </c>
      <c r="C858" s="129" t="s">
        <v>626</v>
      </c>
      <c r="D858" s="128" t="s">
        <v>531</v>
      </c>
      <c r="E858" s="127" t="s">
        <v>644</v>
      </c>
      <c r="F858" s="8" t="s">
        <v>723</v>
      </c>
      <c r="G858" s="8" t="s">
        <v>782</v>
      </c>
      <c r="H858" s="8" t="s">
        <v>2026</v>
      </c>
      <c r="I858" s="8" t="s">
        <v>1036</v>
      </c>
      <c r="J858" s="8" t="s">
        <v>2517</v>
      </c>
      <c r="K858" s="25" t="s">
        <v>721</v>
      </c>
      <c r="L858" s="25" t="s">
        <v>743</v>
      </c>
      <c r="M858" s="25" t="s">
        <v>1230</v>
      </c>
      <c r="N858" s="25" t="s">
        <v>1784</v>
      </c>
      <c r="O858" s="126" t="s">
        <v>3029</v>
      </c>
      <c r="Q858" s="120" t="s">
        <v>3030</v>
      </c>
      <c r="S858" t="s">
        <v>3016</v>
      </c>
      <c r="U858" s="120">
        <v>100858</v>
      </c>
      <c r="V858" s="121" t="s">
        <v>3024</v>
      </c>
    </row>
    <row r="859" spans="1:22">
      <c r="A859" t="str">
        <f t="shared" si="13"/>
        <v>SR_T_S15_S15_DLMB[B:P3] | SR_M_A16_C103_106_15-ID-AR-RR00[high]</v>
      </c>
      <c r="B859" s="130" t="s">
        <v>614</v>
      </c>
      <c r="C859" s="129" t="s">
        <v>626</v>
      </c>
      <c r="D859" s="128" t="s">
        <v>531</v>
      </c>
      <c r="E859" s="127" t="s">
        <v>644</v>
      </c>
      <c r="F859" s="8" t="s">
        <v>723</v>
      </c>
      <c r="G859" s="8" t="s">
        <v>782</v>
      </c>
      <c r="H859" s="8" t="s">
        <v>2026</v>
      </c>
      <c r="I859" s="8" t="s">
        <v>1030</v>
      </c>
      <c r="J859" s="8" t="s">
        <v>2520</v>
      </c>
      <c r="K859" s="25" t="s">
        <v>721</v>
      </c>
      <c r="L859" s="25" t="s">
        <v>743</v>
      </c>
      <c r="M859" s="25" t="s">
        <v>1230</v>
      </c>
      <c r="N859" s="25" t="s">
        <v>1784</v>
      </c>
      <c r="O859" s="126" t="s">
        <v>3029</v>
      </c>
      <c r="Q859" s="120" t="s">
        <v>3028</v>
      </c>
      <c r="S859" t="s">
        <v>3016</v>
      </c>
      <c r="U859" s="120">
        <v>100859</v>
      </c>
      <c r="V859" s="121" t="s">
        <v>3024</v>
      </c>
    </row>
    <row r="860" spans="1:22">
      <c r="A860" t="str">
        <f t="shared" si="13"/>
        <v>SR_T_S15_S15_DLMB[B:P3] | SR_M_A16_C103_106_15-ID-AR-RR00[high]</v>
      </c>
      <c r="B860" s="130" t="s">
        <v>614</v>
      </c>
      <c r="C860" s="129" t="s">
        <v>626</v>
      </c>
      <c r="D860" s="128" t="s">
        <v>531</v>
      </c>
      <c r="E860" s="127" t="s">
        <v>644</v>
      </c>
      <c r="F860" s="8" t="s">
        <v>723</v>
      </c>
      <c r="G860" s="8" t="s">
        <v>782</v>
      </c>
      <c r="H860" s="8" t="s">
        <v>2026</v>
      </c>
      <c r="I860" s="8" t="s">
        <v>1030</v>
      </c>
      <c r="J860" s="8" t="s">
        <v>2519</v>
      </c>
      <c r="K860" s="25" t="s">
        <v>721</v>
      </c>
      <c r="L860" s="25" t="s">
        <v>743</v>
      </c>
      <c r="M860" s="25" t="s">
        <v>1230</v>
      </c>
      <c r="N860" s="25" t="s">
        <v>1784</v>
      </c>
      <c r="O860" s="126" t="s">
        <v>3029</v>
      </c>
      <c r="Q860" s="120" t="s">
        <v>3028</v>
      </c>
      <c r="S860" t="s">
        <v>3016</v>
      </c>
      <c r="U860" s="120">
        <v>100860</v>
      </c>
      <c r="V860" s="121" t="s">
        <v>3024</v>
      </c>
    </row>
    <row r="861" spans="1:22">
      <c r="A861" t="str">
        <f t="shared" si="13"/>
        <v>SR_T_S15_S15_DLMB[B:P3] | SR_M_A16_C103_106_15-ID-AR-RR00[high]</v>
      </c>
      <c r="B861" s="130" t="s">
        <v>614</v>
      </c>
      <c r="C861" s="129" t="s">
        <v>626</v>
      </c>
      <c r="D861" s="128" t="s">
        <v>531</v>
      </c>
      <c r="E861" s="127" t="s">
        <v>644</v>
      </c>
      <c r="F861" s="8" t="s">
        <v>723</v>
      </c>
      <c r="G861" s="8" t="s">
        <v>782</v>
      </c>
      <c r="H861" s="8" t="s">
        <v>2026</v>
      </c>
      <c r="I861" s="8" t="s">
        <v>1030</v>
      </c>
      <c r="J861" s="8" t="s">
        <v>2518</v>
      </c>
      <c r="K861" s="25" t="s">
        <v>721</v>
      </c>
      <c r="L861" s="25" t="s">
        <v>743</v>
      </c>
      <c r="M861" s="25" t="s">
        <v>1230</v>
      </c>
      <c r="N861" s="25" t="s">
        <v>1784</v>
      </c>
      <c r="O861" s="126" t="s">
        <v>3029</v>
      </c>
      <c r="Q861" s="120" t="s">
        <v>3028</v>
      </c>
      <c r="S861" t="s">
        <v>3016</v>
      </c>
      <c r="U861" s="120">
        <v>100861</v>
      </c>
      <c r="V861" s="121" t="s">
        <v>3024</v>
      </c>
    </row>
    <row r="862" spans="1:22">
      <c r="A862" t="str">
        <f t="shared" si="13"/>
        <v>SR_T_S15_S15_DLMB[B:P3] | SR_M_A16_C103_106_15-ID-AR-RR00[high]</v>
      </c>
      <c r="B862" s="130" t="s">
        <v>614</v>
      </c>
      <c r="C862" s="129" t="s">
        <v>626</v>
      </c>
      <c r="D862" s="128" t="s">
        <v>531</v>
      </c>
      <c r="E862" s="127" t="s">
        <v>644</v>
      </c>
      <c r="F862" s="8" t="s">
        <v>723</v>
      </c>
      <c r="G862" s="8" t="s">
        <v>782</v>
      </c>
      <c r="H862" s="8" t="s">
        <v>2026</v>
      </c>
      <c r="I862" s="8" t="s">
        <v>1030</v>
      </c>
      <c r="J862" s="8" t="s">
        <v>2517</v>
      </c>
      <c r="K862" s="25" t="s">
        <v>721</v>
      </c>
      <c r="L862" s="25" t="s">
        <v>743</v>
      </c>
      <c r="M862" s="25" t="s">
        <v>1230</v>
      </c>
      <c r="N862" s="25" t="s">
        <v>1784</v>
      </c>
      <c r="O862" s="126" t="s">
        <v>3029</v>
      </c>
      <c r="Q862" s="120" t="s">
        <v>3028</v>
      </c>
      <c r="S862" t="s">
        <v>3016</v>
      </c>
      <c r="U862" s="120">
        <v>100862</v>
      </c>
      <c r="V862" s="121" t="s">
        <v>3024</v>
      </c>
    </row>
    <row r="863" spans="1:22">
      <c r="A863" t="str">
        <f t="shared" si="13"/>
        <v>SR_T_S15_S15_DLMB[B:P2] | SR_M_A16_C103_106_15-ID-AR-RR00[high]</v>
      </c>
      <c r="B863" s="130" t="s">
        <v>614</v>
      </c>
      <c r="C863" s="129" t="s">
        <v>626</v>
      </c>
      <c r="D863" s="128" t="s">
        <v>531</v>
      </c>
      <c r="E863" s="127" t="s">
        <v>644</v>
      </c>
      <c r="F863" s="8" t="s">
        <v>723</v>
      </c>
      <c r="G863" s="8" t="s">
        <v>782</v>
      </c>
      <c r="H863" s="8" t="s">
        <v>2026</v>
      </c>
      <c r="I863" s="8" t="s">
        <v>1022</v>
      </c>
      <c r="J863" s="8" t="s">
        <v>2520</v>
      </c>
      <c r="K863" s="25" t="s">
        <v>721</v>
      </c>
      <c r="L863" s="25" t="s">
        <v>743</v>
      </c>
      <c r="M863" s="25" t="s">
        <v>1230</v>
      </c>
      <c r="N863" s="25" t="s">
        <v>1784</v>
      </c>
      <c r="O863" s="126" t="s">
        <v>3023</v>
      </c>
      <c r="Q863" s="120" t="s">
        <v>3027</v>
      </c>
      <c r="S863" t="s">
        <v>3016</v>
      </c>
      <c r="U863" s="120">
        <v>100863</v>
      </c>
      <c r="V863" s="121" t="s">
        <v>3024</v>
      </c>
    </row>
    <row r="864" spans="1:22">
      <c r="A864" t="str">
        <f t="shared" si="13"/>
        <v>SR_T_S15_S15_DLMB[B:P2] | SR_M_A16_C103_106_15-ID-AR-RR00[high]</v>
      </c>
      <c r="B864" s="130" t="s">
        <v>614</v>
      </c>
      <c r="C864" s="129" t="s">
        <v>626</v>
      </c>
      <c r="D864" s="128" t="s">
        <v>531</v>
      </c>
      <c r="E864" s="127" t="s">
        <v>644</v>
      </c>
      <c r="F864" s="8" t="s">
        <v>723</v>
      </c>
      <c r="G864" s="8" t="s">
        <v>782</v>
      </c>
      <c r="H864" s="8" t="s">
        <v>2026</v>
      </c>
      <c r="I864" s="8" t="s">
        <v>1022</v>
      </c>
      <c r="J864" s="8" t="s">
        <v>2519</v>
      </c>
      <c r="K864" s="25" t="s">
        <v>721</v>
      </c>
      <c r="L864" s="25" t="s">
        <v>743</v>
      </c>
      <c r="M864" s="25" t="s">
        <v>1230</v>
      </c>
      <c r="N864" s="25" t="s">
        <v>1784</v>
      </c>
      <c r="O864" s="126" t="s">
        <v>3023</v>
      </c>
      <c r="Q864" s="120" t="s">
        <v>3027</v>
      </c>
      <c r="S864" t="s">
        <v>3016</v>
      </c>
      <c r="U864" s="120">
        <v>100864</v>
      </c>
      <c r="V864" s="121" t="s">
        <v>3024</v>
      </c>
    </row>
    <row r="865" spans="1:22">
      <c r="A865" t="str">
        <f t="shared" si="13"/>
        <v>SR_T_S15_S15_DLMB[B:P2] | SR_M_A16_C103_106_15-ID-AR-RR00[high]</v>
      </c>
      <c r="B865" s="130" t="s">
        <v>614</v>
      </c>
      <c r="C865" s="129" t="s">
        <v>626</v>
      </c>
      <c r="D865" s="128" t="s">
        <v>531</v>
      </c>
      <c r="E865" s="127" t="s">
        <v>644</v>
      </c>
      <c r="F865" s="8" t="s">
        <v>723</v>
      </c>
      <c r="G865" s="8" t="s">
        <v>782</v>
      </c>
      <c r="H865" s="8" t="s">
        <v>2026</v>
      </c>
      <c r="I865" s="8" t="s">
        <v>1022</v>
      </c>
      <c r="J865" s="8" t="s">
        <v>2518</v>
      </c>
      <c r="K865" s="25" t="s">
        <v>721</v>
      </c>
      <c r="L865" s="25" t="s">
        <v>743</v>
      </c>
      <c r="M865" s="25" t="s">
        <v>1230</v>
      </c>
      <c r="N865" s="25" t="s">
        <v>1784</v>
      </c>
      <c r="O865" s="126" t="s">
        <v>3023</v>
      </c>
      <c r="Q865" s="120" t="s">
        <v>3027</v>
      </c>
      <c r="S865" t="s">
        <v>3016</v>
      </c>
      <c r="U865" s="120">
        <v>100865</v>
      </c>
      <c r="V865" s="121" t="s">
        <v>3024</v>
      </c>
    </row>
    <row r="866" spans="1:22">
      <c r="A866" t="str">
        <f t="shared" si="13"/>
        <v>SR_T_S15_S15_DLMB[B:P2] | SR_M_A16_C103_106_15-ID-AR-RR00[high]</v>
      </c>
      <c r="B866" s="130" t="s">
        <v>614</v>
      </c>
      <c r="C866" s="129" t="s">
        <v>626</v>
      </c>
      <c r="D866" s="128" t="s">
        <v>531</v>
      </c>
      <c r="E866" s="127" t="s">
        <v>644</v>
      </c>
      <c r="F866" s="8" t="s">
        <v>723</v>
      </c>
      <c r="G866" s="8" t="s">
        <v>782</v>
      </c>
      <c r="H866" s="8" t="s">
        <v>2026</v>
      </c>
      <c r="I866" s="8" t="s">
        <v>1022</v>
      </c>
      <c r="J866" s="8" t="s">
        <v>2517</v>
      </c>
      <c r="K866" s="25" t="s">
        <v>721</v>
      </c>
      <c r="L866" s="25" t="s">
        <v>743</v>
      </c>
      <c r="M866" s="25" t="s">
        <v>1230</v>
      </c>
      <c r="N866" s="25" t="s">
        <v>1784</v>
      </c>
      <c r="O866" s="126" t="s">
        <v>3023</v>
      </c>
      <c r="Q866" s="120" t="s">
        <v>3027</v>
      </c>
      <c r="S866" t="s">
        <v>3016</v>
      </c>
      <c r="U866" s="120">
        <v>100866</v>
      </c>
      <c r="V866" s="121" t="s">
        <v>3024</v>
      </c>
    </row>
    <row r="867" spans="1:22">
      <c r="A867" t="str">
        <f t="shared" si="13"/>
        <v>SR_T_S15_S15_DLMB[B:P1] | SR_M_A16_C103_106_15-ID-AR-RR00[high]</v>
      </c>
      <c r="B867" s="130" t="s">
        <v>614</v>
      </c>
      <c r="C867" s="129" t="s">
        <v>626</v>
      </c>
      <c r="D867" s="128" t="s">
        <v>531</v>
      </c>
      <c r="E867" s="127" t="s">
        <v>644</v>
      </c>
      <c r="F867" s="8" t="s">
        <v>723</v>
      </c>
      <c r="G867" s="8" t="s">
        <v>782</v>
      </c>
      <c r="H867" s="8" t="s">
        <v>2026</v>
      </c>
      <c r="I867" s="8" t="s">
        <v>1013</v>
      </c>
      <c r="J867" s="8" t="s">
        <v>2520</v>
      </c>
      <c r="K867" s="25" t="s">
        <v>721</v>
      </c>
      <c r="L867" s="25" t="s">
        <v>743</v>
      </c>
      <c r="M867" s="25" t="s">
        <v>1230</v>
      </c>
      <c r="N867" s="25" t="s">
        <v>1784</v>
      </c>
      <c r="O867" s="126" t="s">
        <v>3023</v>
      </c>
      <c r="Q867" s="120" t="s">
        <v>3026</v>
      </c>
      <c r="S867" t="s">
        <v>3016</v>
      </c>
      <c r="U867" s="120">
        <v>100867</v>
      </c>
      <c r="V867" s="121" t="s">
        <v>3024</v>
      </c>
    </row>
    <row r="868" spans="1:22">
      <c r="A868" t="str">
        <f t="shared" si="13"/>
        <v>SR_T_S15_S15_DLMB[B:P1] | SR_M_A16_C103_106_15-ID-AR-RR00[high]</v>
      </c>
      <c r="B868" s="130" t="s">
        <v>614</v>
      </c>
      <c r="C868" s="129" t="s">
        <v>626</v>
      </c>
      <c r="D868" s="128" t="s">
        <v>531</v>
      </c>
      <c r="E868" s="127" t="s">
        <v>644</v>
      </c>
      <c r="F868" s="8" t="s">
        <v>723</v>
      </c>
      <c r="G868" s="8" t="s">
        <v>782</v>
      </c>
      <c r="H868" s="8" t="s">
        <v>2026</v>
      </c>
      <c r="I868" s="8" t="s">
        <v>1013</v>
      </c>
      <c r="J868" s="8" t="s">
        <v>2519</v>
      </c>
      <c r="K868" s="25" t="s">
        <v>721</v>
      </c>
      <c r="L868" s="25" t="s">
        <v>743</v>
      </c>
      <c r="M868" s="25" t="s">
        <v>1230</v>
      </c>
      <c r="N868" s="25" t="s">
        <v>1784</v>
      </c>
      <c r="O868" s="126" t="s">
        <v>3023</v>
      </c>
      <c r="Q868" s="120" t="s">
        <v>3026</v>
      </c>
      <c r="S868" t="s">
        <v>3016</v>
      </c>
      <c r="U868" s="120">
        <v>100868</v>
      </c>
      <c r="V868" s="121" t="s">
        <v>3024</v>
      </c>
    </row>
    <row r="869" spans="1:22">
      <c r="A869" t="str">
        <f t="shared" si="13"/>
        <v>SR_T_S15_S15_DLMB[B:P1] | SR_M_A16_C103_106_15-ID-AR-RR00[high]</v>
      </c>
      <c r="B869" s="130" t="s">
        <v>614</v>
      </c>
      <c r="C869" s="129" t="s">
        <v>626</v>
      </c>
      <c r="D869" s="128" t="s">
        <v>531</v>
      </c>
      <c r="E869" s="127" t="s">
        <v>644</v>
      </c>
      <c r="F869" s="8" t="s">
        <v>723</v>
      </c>
      <c r="G869" s="8" t="s">
        <v>782</v>
      </c>
      <c r="H869" s="8" t="s">
        <v>2026</v>
      </c>
      <c r="I869" s="8" t="s">
        <v>1013</v>
      </c>
      <c r="J869" s="8" t="s">
        <v>2518</v>
      </c>
      <c r="K869" s="25" t="s">
        <v>721</v>
      </c>
      <c r="L869" s="25" t="s">
        <v>743</v>
      </c>
      <c r="M869" s="25" t="s">
        <v>1230</v>
      </c>
      <c r="N869" s="25" t="s">
        <v>1784</v>
      </c>
      <c r="O869" s="126" t="s">
        <v>3023</v>
      </c>
      <c r="Q869" s="120" t="s">
        <v>3026</v>
      </c>
      <c r="S869" t="s">
        <v>3016</v>
      </c>
      <c r="U869" s="120">
        <v>100869</v>
      </c>
      <c r="V869" s="121" t="s">
        <v>3024</v>
      </c>
    </row>
    <row r="870" spans="1:22">
      <c r="A870" t="str">
        <f t="shared" si="13"/>
        <v>SR_T_S15_S15_DLMB[B:P1] | SR_M_A16_C103_106_15-ID-AR-RR00[high]</v>
      </c>
      <c r="B870" s="130" t="s">
        <v>614</v>
      </c>
      <c r="C870" s="129" t="s">
        <v>626</v>
      </c>
      <c r="D870" s="128" t="s">
        <v>531</v>
      </c>
      <c r="E870" s="127" t="s">
        <v>644</v>
      </c>
      <c r="F870" s="8" t="s">
        <v>723</v>
      </c>
      <c r="G870" s="8" t="s">
        <v>782</v>
      </c>
      <c r="H870" s="8" t="s">
        <v>2026</v>
      </c>
      <c r="I870" s="8" t="s">
        <v>1013</v>
      </c>
      <c r="J870" s="8" t="s">
        <v>2517</v>
      </c>
      <c r="K870" s="25" t="s">
        <v>721</v>
      </c>
      <c r="L870" s="25" t="s">
        <v>743</v>
      </c>
      <c r="M870" s="25" t="s">
        <v>1230</v>
      </c>
      <c r="N870" s="25" t="s">
        <v>1784</v>
      </c>
      <c r="O870" s="126" t="s">
        <v>3023</v>
      </c>
      <c r="Q870" s="120" t="s">
        <v>3026</v>
      </c>
      <c r="S870" t="s">
        <v>3016</v>
      </c>
      <c r="U870" s="120">
        <v>100870</v>
      </c>
      <c r="V870" s="121" t="s">
        <v>3024</v>
      </c>
    </row>
    <row r="871" spans="1:22">
      <c r="A871" t="str">
        <f t="shared" si="13"/>
        <v>SR_T_S15_S15_DLMB[B:P0] | SR_M_A16_C103_106_15-ID-AR-RR00[high]</v>
      </c>
      <c r="B871" s="130" t="s">
        <v>614</v>
      </c>
      <c r="C871" s="129" t="s">
        <v>626</v>
      </c>
      <c r="D871" s="128" t="s">
        <v>531</v>
      </c>
      <c r="E871" s="127" t="s">
        <v>644</v>
      </c>
      <c r="F871" s="8" t="s">
        <v>723</v>
      </c>
      <c r="G871" s="8" t="s">
        <v>782</v>
      </c>
      <c r="H871" s="8" t="s">
        <v>2026</v>
      </c>
      <c r="I871" s="8" t="s">
        <v>1009</v>
      </c>
      <c r="J871" s="8" t="s">
        <v>2520</v>
      </c>
      <c r="K871" s="25" t="s">
        <v>721</v>
      </c>
      <c r="L871" s="25" t="s">
        <v>743</v>
      </c>
      <c r="M871" s="25" t="s">
        <v>1230</v>
      </c>
      <c r="N871" s="25" t="s">
        <v>1784</v>
      </c>
      <c r="O871" s="126" t="s">
        <v>3023</v>
      </c>
      <c r="Q871" s="120" t="s">
        <v>3025</v>
      </c>
      <c r="S871" t="s">
        <v>3016</v>
      </c>
      <c r="U871" s="120">
        <v>100871</v>
      </c>
      <c r="V871" s="121" t="s">
        <v>3024</v>
      </c>
    </row>
    <row r="872" spans="1:22">
      <c r="A872" t="str">
        <f t="shared" si="13"/>
        <v>SR_T_S15_S15_DLMB[B:P0] | SR_M_A16_C103_106_15-ID-AR-RR00[high]</v>
      </c>
      <c r="B872" s="130" t="s">
        <v>614</v>
      </c>
      <c r="C872" s="129" t="s">
        <v>626</v>
      </c>
      <c r="D872" s="128" t="s">
        <v>531</v>
      </c>
      <c r="E872" s="127" t="s">
        <v>644</v>
      </c>
      <c r="F872" s="8" t="s">
        <v>723</v>
      </c>
      <c r="G872" s="8" t="s">
        <v>782</v>
      </c>
      <c r="H872" s="8" t="s">
        <v>2026</v>
      </c>
      <c r="I872" s="8" t="s">
        <v>1009</v>
      </c>
      <c r="J872" s="8" t="s">
        <v>2519</v>
      </c>
      <c r="K872" s="25" t="s">
        <v>721</v>
      </c>
      <c r="L872" s="25" t="s">
        <v>743</v>
      </c>
      <c r="M872" s="25" t="s">
        <v>1230</v>
      </c>
      <c r="N872" s="25" t="s">
        <v>1784</v>
      </c>
      <c r="O872" s="126" t="s">
        <v>3023</v>
      </c>
      <c r="Q872" s="120" t="s">
        <v>3025</v>
      </c>
      <c r="S872" t="s">
        <v>3016</v>
      </c>
      <c r="U872" s="120">
        <v>100872</v>
      </c>
      <c r="V872" s="121" t="s">
        <v>3024</v>
      </c>
    </row>
    <row r="873" spans="1:22">
      <c r="A873" t="str">
        <f t="shared" si="13"/>
        <v>SR_T_S15_S15_DLMB[B:P0] | SR_M_A16_C103_106_15-ID-AR-RR00[high]</v>
      </c>
      <c r="B873" s="130" t="s">
        <v>614</v>
      </c>
      <c r="C873" s="129" t="s">
        <v>626</v>
      </c>
      <c r="D873" s="128" t="s">
        <v>531</v>
      </c>
      <c r="E873" s="127" t="s">
        <v>644</v>
      </c>
      <c r="F873" s="8" t="s">
        <v>723</v>
      </c>
      <c r="G873" s="8" t="s">
        <v>782</v>
      </c>
      <c r="H873" s="8" t="s">
        <v>2026</v>
      </c>
      <c r="I873" s="8" t="s">
        <v>1009</v>
      </c>
      <c r="J873" s="8" t="s">
        <v>2518</v>
      </c>
      <c r="K873" s="25" t="s">
        <v>721</v>
      </c>
      <c r="L873" s="25" t="s">
        <v>743</v>
      </c>
      <c r="M873" s="25" t="s">
        <v>1230</v>
      </c>
      <c r="N873" s="25" t="s">
        <v>1784</v>
      </c>
      <c r="O873" s="126" t="s">
        <v>3023</v>
      </c>
      <c r="Q873" s="120" t="s">
        <v>3025</v>
      </c>
      <c r="S873" t="s">
        <v>3016</v>
      </c>
      <c r="U873" s="120">
        <v>100873</v>
      </c>
      <c r="V873" s="121" t="s">
        <v>3024</v>
      </c>
    </row>
    <row r="874" spans="1:22">
      <c r="A874" t="str">
        <f t="shared" si="13"/>
        <v>SR_T_S15_S15_DLMB[B:P0] | SR_M_A16_C103_106_15-ID-AR-RR00[high]</v>
      </c>
      <c r="B874" s="130" t="s">
        <v>614</v>
      </c>
      <c r="C874" s="129" t="s">
        <v>626</v>
      </c>
      <c r="D874" s="128" t="s">
        <v>531</v>
      </c>
      <c r="E874" s="127" t="s">
        <v>644</v>
      </c>
      <c r="F874" s="8" t="s">
        <v>723</v>
      </c>
      <c r="G874" s="8" t="s">
        <v>782</v>
      </c>
      <c r="H874" s="8" t="s">
        <v>2026</v>
      </c>
      <c r="I874" s="8" t="s">
        <v>1009</v>
      </c>
      <c r="J874" s="8" t="s">
        <v>2517</v>
      </c>
      <c r="K874" s="25" t="s">
        <v>721</v>
      </c>
      <c r="L874" s="25" t="s">
        <v>743</v>
      </c>
      <c r="M874" s="25" t="s">
        <v>1230</v>
      </c>
      <c r="N874" s="25" t="s">
        <v>1784</v>
      </c>
      <c r="O874" s="126" t="s">
        <v>3023</v>
      </c>
      <c r="Q874" s="120" t="s">
        <v>3025</v>
      </c>
      <c r="S874" t="s">
        <v>3016</v>
      </c>
      <c r="U874" s="120">
        <v>100874</v>
      </c>
      <c r="V874" s="121" t="s">
        <v>3024</v>
      </c>
    </row>
    <row r="875" spans="1:22">
      <c r="A875" t="str">
        <f t="shared" si="13"/>
        <v>[] | []</v>
      </c>
      <c r="E875" s="106"/>
      <c r="F875" s="11"/>
      <c r="G875" s="11"/>
      <c r="H875" s="11"/>
      <c r="I875" s="11"/>
      <c r="J875" s="11"/>
      <c r="K875" s="109"/>
      <c r="L875" s="109"/>
      <c r="M875" s="109"/>
      <c r="N875" s="109"/>
      <c r="O875" s="109"/>
      <c r="U875" s="120">
        <v>100875</v>
      </c>
    </row>
    <row r="876" spans="1:22">
      <c r="A876" t="str">
        <f t="shared" si="13"/>
        <v>SR_T_S16_S16_DLMA[A:P0] | SR_M_A16_C103_106_15-ID-AR-RR00[high]</v>
      </c>
      <c r="B876" s="130" t="s">
        <v>614</v>
      </c>
      <c r="C876" s="129" t="s">
        <v>626</v>
      </c>
      <c r="D876" s="128" t="s">
        <v>531</v>
      </c>
      <c r="E876" s="127" t="s">
        <v>644</v>
      </c>
      <c r="F876" s="8" t="s">
        <v>723</v>
      </c>
      <c r="G876" s="8" t="s">
        <v>783</v>
      </c>
      <c r="H876" s="8" t="s">
        <v>1986</v>
      </c>
      <c r="I876" s="8" t="s">
        <v>977</v>
      </c>
      <c r="J876" s="8" t="s">
        <v>2520</v>
      </c>
      <c r="K876" s="25" t="s">
        <v>721</v>
      </c>
      <c r="L876" s="25" t="s">
        <v>743</v>
      </c>
      <c r="M876" s="25" t="s">
        <v>1230</v>
      </c>
      <c r="N876" s="25" t="s">
        <v>1784</v>
      </c>
      <c r="O876" s="126" t="s">
        <v>3023</v>
      </c>
      <c r="Q876" s="120" t="s">
        <v>3022</v>
      </c>
      <c r="S876" t="s">
        <v>3016</v>
      </c>
      <c r="U876" s="120">
        <v>100876</v>
      </c>
      <c r="V876" s="121" t="s">
        <v>3015</v>
      </c>
    </row>
    <row r="877" spans="1:22">
      <c r="A877" t="str">
        <f t="shared" si="13"/>
        <v>SR_T_S16_S16_DLMA[A:P0] | SR_M_A16_C103_106_15-ID-AR-RR00[high]</v>
      </c>
      <c r="B877" s="130" t="s">
        <v>614</v>
      </c>
      <c r="C877" s="129" t="s">
        <v>626</v>
      </c>
      <c r="D877" s="128" t="s">
        <v>531</v>
      </c>
      <c r="E877" s="127" t="s">
        <v>644</v>
      </c>
      <c r="F877" s="8" t="s">
        <v>723</v>
      </c>
      <c r="G877" s="8" t="s">
        <v>783</v>
      </c>
      <c r="H877" s="8" t="s">
        <v>1986</v>
      </c>
      <c r="I877" s="8" t="s">
        <v>977</v>
      </c>
      <c r="J877" s="8" t="s">
        <v>2519</v>
      </c>
      <c r="K877" s="25" t="s">
        <v>721</v>
      </c>
      <c r="L877" s="25" t="s">
        <v>743</v>
      </c>
      <c r="M877" s="25" t="s">
        <v>1230</v>
      </c>
      <c r="N877" s="25" t="s">
        <v>1784</v>
      </c>
      <c r="O877" s="126" t="s">
        <v>3023</v>
      </c>
      <c r="Q877" s="120" t="s">
        <v>3022</v>
      </c>
      <c r="S877" t="s">
        <v>3016</v>
      </c>
      <c r="U877" s="120">
        <v>100877</v>
      </c>
      <c r="V877" s="121" t="s">
        <v>3015</v>
      </c>
    </row>
    <row r="878" spans="1:22">
      <c r="A878" t="str">
        <f t="shared" si="13"/>
        <v>SR_T_S16_S16_DLMA[A:P0] | SR_M_A16_C103_106_15-ID-AR-RR00[high]</v>
      </c>
      <c r="B878" s="130" t="s">
        <v>614</v>
      </c>
      <c r="C878" s="129" t="s">
        <v>626</v>
      </c>
      <c r="D878" s="128" t="s">
        <v>531</v>
      </c>
      <c r="E878" s="127" t="s">
        <v>644</v>
      </c>
      <c r="F878" s="8" t="s">
        <v>723</v>
      </c>
      <c r="G878" s="8" t="s">
        <v>783</v>
      </c>
      <c r="H878" s="8" t="s">
        <v>1986</v>
      </c>
      <c r="I878" s="8" t="s">
        <v>977</v>
      </c>
      <c r="J878" s="8" t="s">
        <v>2518</v>
      </c>
      <c r="K878" s="25" t="s">
        <v>721</v>
      </c>
      <c r="L878" s="25" t="s">
        <v>743</v>
      </c>
      <c r="M878" s="25" t="s">
        <v>1230</v>
      </c>
      <c r="N878" s="25" t="s">
        <v>1784</v>
      </c>
      <c r="O878" s="126" t="s">
        <v>3023</v>
      </c>
      <c r="Q878" s="120" t="s">
        <v>3022</v>
      </c>
      <c r="S878" t="s">
        <v>3016</v>
      </c>
      <c r="U878" s="120">
        <v>100878</v>
      </c>
      <c r="V878" s="121" t="s">
        <v>3015</v>
      </c>
    </row>
    <row r="879" spans="1:22">
      <c r="A879" t="str">
        <f t="shared" si="13"/>
        <v>SR_T_S16_S16_DLMA[A:P0] | SR_M_A16_C103_106_15-ID-AR-RR00[high]</v>
      </c>
      <c r="B879" s="130" t="s">
        <v>614</v>
      </c>
      <c r="C879" s="129" t="s">
        <v>626</v>
      </c>
      <c r="D879" s="128" t="s">
        <v>531</v>
      </c>
      <c r="E879" s="127" t="s">
        <v>644</v>
      </c>
      <c r="F879" s="8" t="s">
        <v>723</v>
      </c>
      <c r="G879" s="8" t="s">
        <v>783</v>
      </c>
      <c r="H879" s="8" t="s">
        <v>1986</v>
      </c>
      <c r="I879" s="8" t="s">
        <v>977</v>
      </c>
      <c r="J879" s="8" t="s">
        <v>2517</v>
      </c>
      <c r="K879" s="25" t="s">
        <v>721</v>
      </c>
      <c r="L879" s="25" t="s">
        <v>743</v>
      </c>
      <c r="M879" s="25" t="s">
        <v>1230</v>
      </c>
      <c r="N879" s="25" t="s">
        <v>1784</v>
      </c>
      <c r="O879" s="126" t="s">
        <v>3023</v>
      </c>
      <c r="Q879" s="120" t="s">
        <v>3022</v>
      </c>
      <c r="S879" t="s">
        <v>3016</v>
      </c>
      <c r="U879" s="120">
        <v>100879</v>
      </c>
      <c r="V879" s="121" t="s">
        <v>3015</v>
      </c>
    </row>
    <row r="880" spans="1:22">
      <c r="A880" t="str">
        <f t="shared" si="13"/>
        <v>SR_T_S16_S16_DLMA[A:P1] | SR_M_A16_C103_106_15-ID-AR-RR00[high]</v>
      </c>
      <c r="B880" s="130" t="s">
        <v>614</v>
      </c>
      <c r="C880" s="129" t="s">
        <v>626</v>
      </c>
      <c r="D880" s="128" t="s">
        <v>531</v>
      </c>
      <c r="E880" s="127" t="s">
        <v>644</v>
      </c>
      <c r="F880" s="8" t="s">
        <v>723</v>
      </c>
      <c r="G880" s="8" t="s">
        <v>783</v>
      </c>
      <c r="H880" s="8" t="s">
        <v>1986</v>
      </c>
      <c r="I880" s="8" t="s">
        <v>981</v>
      </c>
      <c r="J880" s="8" t="s">
        <v>2520</v>
      </c>
      <c r="K880" s="25" t="s">
        <v>721</v>
      </c>
      <c r="L880" s="25" t="s">
        <v>743</v>
      </c>
      <c r="M880" s="25" t="s">
        <v>1230</v>
      </c>
      <c r="N880" s="25" t="s">
        <v>1784</v>
      </c>
      <c r="O880" s="126" t="s">
        <v>3018</v>
      </c>
      <c r="Q880" s="120" t="s">
        <v>3021</v>
      </c>
      <c r="S880" t="s">
        <v>3016</v>
      </c>
      <c r="U880" s="120">
        <v>100880</v>
      </c>
      <c r="V880" s="121" t="s">
        <v>3015</v>
      </c>
    </row>
    <row r="881" spans="1:22">
      <c r="A881" t="str">
        <f t="shared" si="13"/>
        <v>SR_T_S16_S16_DLMA[A:P1] | SR_M_A16_C103_106_15-ID-AR-RR00[high]</v>
      </c>
      <c r="B881" s="130" t="s">
        <v>614</v>
      </c>
      <c r="C881" s="129" t="s">
        <v>626</v>
      </c>
      <c r="D881" s="128" t="s">
        <v>531</v>
      </c>
      <c r="E881" s="127" t="s">
        <v>644</v>
      </c>
      <c r="F881" s="8" t="s">
        <v>723</v>
      </c>
      <c r="G881" s="8" t="s">
        <v>783</v>
      </c>
      <c r="H881" s="8" t="s">
        <v>1986</v>
      </c>
      <c r="I881" s="8" t="s">
        <v>981</v>
      </c>
      <c r="J881" s="8" t="s">
        <v>2519</v>
      </c>
      <c r="K881" s="25" t="s">
        <v>721</v>
      </c>
      <c r="L881" s="25" t="s">
        <v>743</v>
      </c>
      <c r="M881" s="25" t="s">
        <v>1230</v>
      </c>
      <c r="N881" s="25" t="s">
        <v>1784</v>
      </c>
      <c r="O881" s="126" t="s">
        <v>3018</v>
      </c>
      <c r="Q881" s="120" t="s">
        <v>3021</v>
      </c>
      <c r="S881" t="s">
        <v>3016</v>
      </c>
      <c r="U881" s="120">
        <v>100881</v>
      </c>
      <c r="V881" s="121" t="s">
        <v>3015</v>
      </c>
    </row>
    <row r="882" spans="1:22">
      <c r="A882" t="str">
        <f t="shared" si="13"/>
        <v>SR_T_S16_S16_DLMA[A:P1] | SR_M_A16_C103_106_15-ID-AR-RR00[high]</v>
      </c>
      <c r="B882" s="130" t="s">
        <v>614</v>
      </c>
      <c r="C882" s="129" t="s">
        <v>626</v>
      </c>
      <c r="D882" s="128" t="s">
        <v>531</v>
      </c>
      <c r="E882" s="127" t="s">
        <v>644</v>
      </c>
      <c r="F882" s="8" t="s">
        <v>723</v>
      </c>
      <c r="G882" s="8" t="s">
        <v>783</v>
      </c>
      <c r="H882" s="8" t="s">
        <v>1986</v>
      </c>
      <c r="I882" s="8" t="s">
        <v>981</v>
      </c>
      <c r="J882" s="8" t="s">
        <v>2518</v>
      </c>
      <c r="K882" s="25" t="s">
        <v>721</v>
      </c>
      <c r="L882" s="25" t="s">
        <v>743</v>
      </c>
      <c r="M882" s="25" t="s">
        <v>1230</v>
      </c>
      <c r="N882" s="25" t="s">
        <v>1784</v>
      </c>
      <c r="O882" s="126" t="s">
        <v>3018</v>
      </c>
      <c r="Q882" s="120" t="s">
        <v>3021</v>
      </c>
      <c r="S882" t="s">
        <v>3016</v>
      </c>
      <c r="U882" s="120">
        <v>100882</v>
      </c>
      <c r="V882" s="121" t="s">
        <v>3015</v>
      </c>
    </row>
    <row r="883" spans="1:22">
      <c r="A883" t="str">
        <f t="shared" si="13"/>
        <v>SR_T_S16_S16_DLMA[A:P1] | SR_M_A16_C103_106_15-ID-AR-RR00[high]</v>
      </c>
      <c r="B883" s="130" t="s">
        <v>614</v>
      </c>
      <c r="C883" s="129" t="s">
        <v>626</v>
      </c>
      <c r="D883" s="128" t="s">
        <v>531</v>
      </c>
      <c r="E883" s="127" t="s">
        <v>644</v>
      </c>
      <c r="F883" s="8" t="s">
        <v>723</v>
      </c>
      <c r="G883" s="8" t="s">
        <v>783</v>
      </c>
      <c r="H883" s="8" t="s">
        <v>1986</v>
      </c>
      <c r="I883" s="8" t="s">
        <v>981</v>
      </c>
      <c r="J883" s="8" t="s">
        <v>2517</v>
      </c>
      <c r="K883" s="25" t="s">
        <v>721</v>
      </c>
      <c r="L883" s="25" t="s">
        <v>743</v>
      </c>
      <c r="M883" s="25" t="s">
        <v>1230</v>
      </c>
      <c r="N883" s="25" t="s">
        <v>1784</v>
      </c>
      <c r="O883" s="126" t="s">
        <v>3018</v>
      </c>
      <c r="Q883" s="120" t="s">
        <v>3021</v>
      </c>
      <c r="S883" t="s">
        <v>3016</v>
      </c>
      <c r="U883" s="120">
        <v>100883</v>
      </c>
      <c r="V883" s="121" t="s">
        <v>3015</v>
      </c>
    </row>
    <row r="884" spans="1:22">
      <c r="A884" t="str">
        <f t="shared" si="13"/>
        <v>SR_T_S16_S16_DLMA[A:P2] | SR_M_A16_C103_106_15-ID-AR-RR00[high]</v>
      </c>
      <c r="B884" s="130" t="s">
        <v>614</v>
      </c>
      <c r="C884" s="129" t="s">
        <v>626</v>
      </c>
      <c r="D884" s="128" t="s">
        <v>531</v>
      </c>
      <c r="E884" s="127" t="s">
        <v>644</v>
      </c>
      <c r="F884" s="8" t="s">
        <v>723</v>
      </c>
      <c r="G884" s="8" t="s">
        <v>783</v>
      </c>
      <c r="H884" s="8" t="s">
        <v>1986</v>
      </c>
      <c r="I884" s="8" t="s">
        <v>991</v>
      </c>
      <c r="J884" s="8" t="s">
        <v>2520</v>
      </c>
      <c r="K884" s="25" t="s">
        <v>721</v>
      </c>
      <c r="L884" s="25" t="s">
        <v>743</v>
      </c>
      <c r="M884" s="25" t="s">
        <v>1230</v>
      </c>
      <c r="N884" s="25" t="s">
        <v>1784</v>
      </c>
      <c r="O884" s="126" t="s">
        <v>3018</v>
      </c>
      <c r="Q884" s="120" t="s">
        <v>3020</v>
      </c>
      <c r="S884" t="s">
        <v>3016</v>
      </c>
      <c r="U884" s="120">
        <v>100884</v>
      </c>
      <c r="V884" s="121" t="s">
        <v>3015</v>
      </c>
    </row>
    <row r="885" spans="1:22">
      <c r="A885" t="str">
        <f t="shared" si="13"/>
        <v>SR_T_S16_S16_DLMA[A:P2] | SR_M_A16_C103_106_15-ID-AR-RR00[high]</v>
      </c>
      <c r="B885" s="130" t="s">
        <v>614</v>
      </c>
      <c r="C885" s="129" t="s">
        <v>626</v>
      </c>
      <c r="D885" s="128" t="s">
        <v>531</v>
      </c>
      <c r="E885" s="127" t="s">
        <v>644</v>
      </c>
      <c r="F885" s="8" t="s">
        <v>723</v>
      </c>
      <c r="G885" s="8" t="s">
        <v>783</v>
      </c>
      <c r="H885" s="8" t="s">
        <v>1986</v>
      </c>
      <c r="I885" s="8" t="s">
        <v>991</v>
      </c>
      <c r="J885" s="8" t="s">
        <v>2519</v>
      </c>
      <c r="K885" s="25" t="s">
        <v>721</v>
      </c>
      <c r="L885" s="25" t="s">
        <v>743</v>
      </c>
      <c r="M885" s="25" t="s">
        <v>1230</v>
      </c>
      <c r="N885" s="25" t="s">
        <v>1784</v>
      </c>
      <c r="O885" s="126" t="s">
        <v>3018</v>
      </c>
      <c r="Q885" s="120" t="s">
        <v>3020</v>
      </c>
      <c r="S885" t="s">
        <v>3016</v>
      </c>
      <c r="U885" s="120">
        <v>100885</v>
      </c>
      <c r="V885" s="121" t="s">
        <v>3015</v>
      </c>
    </row>
    <row r="886" spans="1:22">
      <c r="A886" t="str">
        <f t="shared" si="13"/>
        <v>SR_T_S16_S16_DLMA[A:P2] | SR_M_A16_C103_106_15-ID-AR-RR00[high]</v>
      </c>
      <c r="B886" s="130" t="s">
        <v>614</v>
      </c>
      <c r="C886" s="129" t="s">
        <v>626</v>
      </c>
      <c r="D886" s="128" t="s">
        <v>531</v>
      </c>
      <c r="E886" s="127" t="s">
        <v>644</v>
      </c>
      <c r="F886" s="8" t="s">
        <v>723</v>
      </c>
      <c r="G886" s="8" t="s">
        <v>783</v>
      </c>
      <c r="H886" s="8" t="s">
        <v>1986</v>
      </c>
      <c r="I886" s="8" t="s">
        <v>991</v>
      </c>
      <c r="J886" s="8" t="s">
        <v>2518</v>
      </c>
      <c r="K886" s="25" t="s">
        <v>721</v>
      </c>
      <c r="L886" s="25" t="s">
        <v>743</v>
      </c>
      <c r="M886" s="25" t="s">
        <v>1230</v>
      </c>
      <c r="N886" s="25" t="s">
        <v>1784</v>
      </c>
      <c r="O886" s="126" t="s">
        <v>3018</v>
      </c>
      <c r="Q886" s="120" t="s">
        <v>3020</v>
      </c>
      <c r="S886" t="s">
        <v>3016</v>
      </c>
      <c r="U886" s="120">
        <v>100886</v>
      </c>
      <c r="V886" s="121" t="s">
        <v>3015</v>
      </c>
    </row>
    <row r="887" spans="1:22">
      <c r="A887" t="str">
        <f t="shared" si="13"/>
        <v>SR_T_S16_S16_DLMA[A:P2] | SR_M_A16_C103_106_15-ID-AR-RR00[high]</v>
      </c>
      <c r="B887" s="130" t="s">
        <v>614</v>
      </c>
      <c r="C887" s="129" t="s">
        <v>626</v>
      </c>
      <c r="D887" s="128" t="s">
        <v>531</v>
      </c>
      <c r="E887" s="127" t="s">
        <v>644</v>
      </c>
      <c r="F887" s="8" t="s">
        <v>723</v>
      </c>
      <c r="G887" s="8" t="s">
        <v>783</v>
      </c>
      <c r="H887" s="8" t="s">
        <v>1986</v>
      </c>
      <c r="I887" s="8" t="s">
        <v>991</v>
      </c>
      <c r="J887" s="8" t="s">
        <v>2517</v>
      </c>
      <c r="K887" s="25" t="s">
        <v>721</v>
      </c>
      <c r="L887" s="25" t="s">
        <v>743</v>
      </c>
      <c r="M887" s="25" t="s">
        <v>1230</v>
      </c>
      <c r="N887" s="25" t="s">
        <v>1784</v>
      </c>
      <c r="O887" s="126" t="s">
        <v>3018</v>
      </c>
      <c r="Q887" s="120" t="s">
        <v>3020</v>
      </c>
      <c r="S887" t="s">
        <v>3016</v>
      </c>
      <c r="U887" s="120">
        <v>100887</v>
      </c>
      <c r="V887" s="121" t="s">
        <v>3015</v>
      </c>
    </row>
    <row r="888" spans="1:22">
      <c r="A888" t="str">
        <f t="shared" si="13"/>
        <v>SR_T_S16_S16_DLMA[A:P3] | SR_M_A16_C103_106_15-ID-AR-RR00[high]</v>
      </c>
      <c r="B888" s="130" t="s">
        <v>614</v>
      </c>
      <c r="C888" s="129" t="s">
        <v>626</v>
      </c>
      <c r="D888" s="128" t="s">
        <v>531</v>
      </c>
      <c r="E888" s="127" t="s">
        <v>644</v>
      </c>
      <c r="F888" s="8" t="s">
        <v>723</v>
      </c>
      <c r="G888" s="8" t="s">
        <v>783</v>
      </c>
      <c r="H888" s="8" t="s">
        <v>1986</v>
      </c>
      <c r="I888" s="8" t="s">
        <v>999</v>
      </c>
      <c r="J888" s="8" t="s">
        <v>2520</v>
      </c>
      <c r="K888" s="25" t="s">
        <v>721</v>
      </c>
      <c r="L888" s="25" t="s">
        <v>743</v>
      </c>
      <c r="M888" s="25" t="s">
        <v>1230</v>
      </c>
      <c r="N888" s="25" t="s">
        <v>1784</v>
      </c>
      <c r="O888" s="126" t="s">
        <v>3018</v>
      </c>
      <c r="Q888" s="120" t="s">
        <v>3019</v>
      </c>
      <c r="S888" t="s">
        <v>3016</v>
      </c>
      <c r="U888" s="120">
        <v>100888</v>
      </c>
      <c r="V888" s="121" t="s">
        <v>3015</v>
      </c>
    </row>
    <row r="889" spans="1:22">
      <c r="A889" t="str">
        <f t="shared" si="13"/>
        <v>SR_T_S16_S16_DLMA[A:P3] | SR_M_A16_C103_106_15-ID-AR-RR00[high]</v>
      </c>
      <c r="B889" s="130" t="s">
        <v>614</v>
      </c>
      <c r="C889" s="129" t="s">
        <v>626</v>
      </c>
      <c r="D889" s="128" t="s">
        <v>531</v>
      </c>
      <c r="E889" s="127" t="s">
        <v>644</v>
      </c>
      <c r="F889" s="8" t="s">
        <v>723</v>
      </c>
      <c r="G889" s="8" t="s">
        <v>783</v>
      </c>
      <c r="H889" s="8" t="s">
        <v>1986</v>
      </c>
      <c r="I889" s="8" t="s">
        <v>999</v>
      </c>
      <c r="J889" s="8" t="s">
        <v>2519</v>
      </c>
      <c r="K889" s="25" t="s">
        <v>721</v>
      </c>
      <c r="L889" s="25" t="s">
        <v>743</v>
      </c>
      <c r="M889" s="25" t="s">
        <v>1230</v>
      </c>
      <c r="N889" s="25" t="s">
        <v>1784</v>
      </c>
      <c r="O889" s="126" t="s">
        <v>3018</v>
      </c>
      <c r="Q889" s="120" t="s">
        <v>3019</v>
      </c>
      <c r="S889" t="s">
        <v>3016</v>
      </c>
      <c r="U889" s="120">
        <v>100889</v>
      </c>
      <c r="V889" s="121" t="s">
        <v>3015</v>
      </c>
    </row>
    <row r="890" spans="1:22">
      <c r="A890" t="str">
        <f t="shared" si="13"/>
        <v>SR_T_S16_S16_DLMA[A:P3] | SR_M_A16_C103_106_15-ID-AR-RR00[high]</v>
      </c>
      <c r="B890" s="130" t="s">
        <v>614</v>
      </c>
      <c r="C890" s="129" t="s">
        <v>626</v>
      </c>
      <c r="D890" s="128" t="s">
        <v>531</v>
      </c>
      <c r="E890" s="127" t="s">
        <v>644</v>
      </c>
      <c r="F890" s="8" t="s">
        <v>723</v>
      </c>
      <c r="G890" s="8" t="s">
        <v>783</v>
      </c>
      <c r="H890" s="8" t="s">
        <v>1986</v>
      </c>
      <c r="I890" s="8" t="s">
        <v>999</v>
      </c>
      <c r="J890" s="8" t="s">
        <v>2518</v>
      </c>
      <c r="K890" s="25" t="s">
        <v>721</v>
      </c>
      <c r="L890" s="25" t="s">
        <v>743</v>
      </c>
      <c r="M890" s="25" t="s">
        <v>1230</v>
      </c>
      <c r="N890" s="25" t="s">
        <v>1784</v>
      </c>
      <c r="O890" s="126" t="s">
        <v>3018</v>
      </c>
      <c r="Q890" s="120" t="s">
        <v>3019</v>
      </c>
      <c r="S890" t="s">
        <v>3016</v>
      </c>
      <c r="U890" s="120">
        <v>100890</v>
      </c>
      <c r="V890" s="121" t="s">
        <v>3015</v>
      </c>
    </row>
    <row r="891" spans="1:22">
      <c r="A891" t="str">
        <f t="shared" si="13"/>
        <v>SR_T_S16_S16_DLMA[A:P3] | SR_M_A16_C103_106_15-ID-AR-RR00[high]</v>
      </c>
      <c r="B891" s="130" t="s">
        <v>614</v>
      </c>
      <c r="C891" s="129" t="s">
        <v>626</v>
      </c>
      <c r="D891" s="128" t="s">
        <v>531</v>
      </c>
      <c r="E891" s="127" t="s">
        <v>644</v>
      </c>
      <c r="F891" s="8" t="s">
        <v>723</v>
      </c>
      <c r="G891" s="8" t="s">
        <v>783</v>
      </c>
      <c r="H891" s="8" t="s">
        <v>1986</v>
      </c>
      <c r="I891" s="8" t="s">
        <v>999</v>
      </c>
      <c r="J891" s="8" t="s">
        <v>2517</v>
      </c>
      <c r="K891" s="25" t="s">
        <v>721</v>
      </c>
      <c r="L891" s="25" t="s">
        <v>743</v>
      </c>
      <c r="M891" s="25" t="s">
        <v>1230</v>
      </c>
      <c r="N891" s="25" t="s">
        <v>1784</v>
      </c>
      <c r="O891" s="126" t="s">
        <v>3018</v>
      </c>
      <c r="Q891" s="120" t="s">
        <v>3019</v>
      </c>
      <c r="S891" t="s">
        <v>3016</v>
      </c>
      <c r="U891" s="120">
        <v>100891</v>
      </c>
      <c r="V891" s="121" t="s">
        <v>3015</v>
      </c>
    </row>
    <row r="892" spans="1:22">
      <c r="A892" t="str">
        <f t="shared" si="13"/>
        <v>SR_T_S16_S16_DLMA[A:P4] | SR_M_A16_C103_106_15-ID-AR-RR00[high]</v>
      </c>
      <c r="B892" s="130" t="s">
        <v>614</v>
      </c>
      <c r="C892" s="129" t="s">
        <v>626</v>
      </c>
      <c r="D892" s="128" t="s">
        <v>531</v>
      </c>
      <c r="E892" s="127" t="s">
        <v>644</v>
      </c>
      <c r="F892" s="8" t="s">
        <v>723</v>
      </c>
      <c r="G892" s="8" t="s">
        <v>783</v>
      </c>
      <c r="H892" s="8" t="s">
        <v>1986</v>
      </c>
      <c r="I892" s="8" t="s">
        <v>1005</v>
      </c>
      <c r="J892" s="8" t="s">
        <v>2520</v>
      </c>
      <c r="K892" s="25" t="s">
        <v>721</v>
      </c>
      <c r="L892" s="25" t="s">
        <v>743</v>
      </c>
      <c r="M892" s="25" t="s">
        <v>1230</v>
      </c>
      <c r="N892" s="25" t="s">
        <v>1784</v>
      </c>
      <c r="O892" s="126" t="s">
        <v>3018</v>
      </c>
      <c r="Q892" s="120" t="s">
        <v>3017</v>
      </c>
      <c r="S892" t="s">
        <v>3016</v>
      </c>
      <c r="U892" s="120">
        <v>100892</v>
      </c>
      <c r="V892" s="121" t="s">
        <v>3015</v>
      </c>
    </row>
    <row r="893" spans="1:22">
      <c r="A893" t="str">
        <f t="shared" si="13"/>
        <v>SR_T_S16_S16_DLMA[A:P4] | SR_M_A16_C103_106_15-ID-AR-RR00[high]</v>
      </c>
      <c r="B893" s="130" t="s">
        <v>614</v>
      </c>
      <c r="C893" s="129" t="s">
        <v>626</v>
      </c>
      <c r="D893" s="128" t="s">
        <v>531</v>
      </c>
      <c r="E893" s="127" t="s">
        <v>644</v>
      </c>
      <c r="F893" s="8" t="s">
        <v>723</v>
      </c>
      <c r="G893" s="8" t="s">
        <v>783</v>
      </c>
      <c r="H893" s="8" t="s">
        <v>1986</v>
      </c>
      <c r="I893" s="8" t="s">
        <v>1005</v>
      </c>
      <c r="J893" s="8" t="s">
        <v>2519</v>
      </c>
      <c r="K893" s="25" t="s">
        <v>721</v>
      </c>
      <c r="L893" s="25" t="s">
        <v>743</v>
      </c>
      <c r="M893" s="25" t="s">
        <v>1230</v>
      </c>
      <c r="N893" s="25" t="s">
        <v>1784</v>
      </c>
      <c r="O893" s="126" t="s">
        <v>3018</v>
      </c>
      <c r="Q893" s="120" t="s">
        <v>3017</v>
      </c>
      <c r="S893" t="s">
        <v>3016</v>
      </c>
      <c r="U893" s="120">
        <v>100893</v>
      </c>
      <c r="V893" s="121" t="s">
        <v>3015</v>
      </c>
    </row>
    <row r="894" spans="1:22">
      <c r="A894" t="str">
        <f t="shared" si="13"/>
        <v>SR_T_S16_S16_DLMA[A:P4] | SR_M_A16_C103_106_15-ID-AR-RR00[high]</v>
      </c>
      <c r="B894" s="130" t="s">
        <v>614</v>
      </c>
      <c r="C894" s="129" t="s">
        <v>626</v>
      </c>
      <c r="D894" s="128" t="s">
        <v>531</v>
      </c>
      <c r="E894" s="127" t="s">
        <v>644</v>
      </c>
      <c r="F894" s="8" t="s">
        <v>723</v>
      </c>
      <c r="G894" s="8" t="s">
        <v>783</v>
      </c>
      <c r="H894" s="8" t="s">
        <v>1986</v>
      </c>
      <c r="I894" s="8" t="s">
        <v>1005</v>
      </c>
      <c r="J894" s="8" t="s">
        <v>2518</v>
      </c>
      <c r="K894" s="25" t="s">
        <v>721</v>
      </c>
      <c r="L894" s="25" t="s">
        <v>743</v>
      </c>
      <c r="M894" s="25" t="s">
        <v>1230</v>
      </c>
      <c r="N894" s="25" t="s">
        <v>1784</v>
      </c>
      <c r="O894" s="126" t="s">
        <v>3018</v>
      </c>
      <c r="Q894" s="120" t="s">
        <v>3017</v>
      </c>
      <c r="S894" t="s">
        <v>3016</v>
      </c>
      <c r="U894" s="120">
        <v>100894</v>
      </c>
      <c r="V894" s="121" t="s">
        <v>3015</v>
      </c>
    </row>
    <row r="895" spans="1:22">
      <c r="A895" t="str">
        <f t="shared" si="13"/>
        <v>SR_T_S16_S16_DLMA[A:P4] | SR_M_A16_C103_106_15-ID-AR-RR00[high]</v>
      </c>
      <c r="B895" s="130" t="s">
        <v>614</v>
      </c>
      <c r="C895" s="129" t="s">
        <v>626</v>
      </c>
      <c r="D895" s="128" t="s">
        <v>531</v>
      </c>
      <c r="E895" s="127" t="s">
        <v>644</v>
      </c>
      <c r="F895" s="8" t="s">
        <v>723</v>
      </c>
      <c r="G895" s="8" t="s">
        <v>783</v>
      </c>
      <c r="H895" s="8" t="s">
        <v>1986</v>
      </c>
      <c r="I895" s="8" t="s">
        <v>1005</v>
      </c>
      <c r="J895" s="8" t="s">
        <v>2517</v>
      </c>
      <c r="K895" s="25" t="s">
        <v>721</v>
      </c>
      <c r="L895" s="25" t="s">
        <v>743</v>
      </c>
      <c r="M895" s="25" t="s">
        <v>1230</v>
      </c>
      <c r="N895" s="25" t="s">
        <v>1784</v>
      </c>
      <c r="O895" s="126" t="s">
        <v>3018</v>
      </c>
      <c r="Q895" s="120" t="s">
        <v>3017</v>
      </c>
      <c r="S895" t="s">
        <v>3016</v>
      </c>
      <c r="U895" s="120">
        <v>100895</v>
      </c>
      <c r="V895" s="121" t="s">
        <v>3015</v>
      </c>
    </row>
    <row r="896" spans="1:22">
      <c r="A896" t="str">
        <f t="shared" si="13"/>
        <v>SR_T_S16_S16_FODO[A:P5] | SR_M_A17_C106_109_16-ID-AR-RR00[high]</v>
      </c>
      <c r="B896" s="130" t="s">
        <v>614</v>
      </c>
      <c r="C896" s="129" t="s">
        <v>626</v>
      </c>
      <c r="D896" s="128" t="s">
        <v>531</v>
      </c>
      <c r="E896" s="127" t="s">
        <v>644</v>
      </c>
      <c r="F896" s="8" t="s">
        <v>723</v>
      </c>
      <c r="G896" s="8" t="s">
        <v>783</v>
      </c>
      <c r="H896" s="8" t="s">
        <v>827</v>
      </c>
      <c r="I896" s="8" t="s">
        <v>1055</v>
      </c>
      <c r="J896" s="8" t="s">
        <v>2520</v>
      </c>
      <c r="K896" s="25" t="s">
        <v>721</v>
      </c>
      <c r="L896" s="25" t="s">
        <v>744</v>
      </c>
      <c r="M896" s="25" t="s">
        <v>1231</v>
      </c>
      <c r="N896" s="25" t="s">
        <v>1784</v>
      </c>
      <c r="O896" s="126" t="s">
        <v>3011</v>
      </c>
      <c r="Q896" s="120" t="s">
        <v>3014</v>
      </c>
      <c r="S896" t="s">
        <v>2993</v>
      </c>
      <c r="U896" s="120">
        <v>100896</v>
      </c>
      <c r="V896" s="121" t="s">
        <v>3004</v>
      </c>
    </row>
    <row r="897" spans="1:22">
      <c r="A897" t="str">
        <f t="shared" si="13"/>
        <v>SR_T_S16_S16_FODO[A:P5] | SR_M_A17_C106_109_16-ID-AR-RR00[high]</v>
      </c>
      <c r="B897" s="130" t="s">
        <v>614</v>
      </c>
      <c r="C897" s="129" t="s">
        <v>626</v>
      </c>
      <c r="D897" s="128" t="s">
        <v>531</v>
      </c>
      <c r="E897" s="127" t="s">
        <v>644</v>
      </c>
      <c r="F897" s="8" t="s">
        <v>723</v>
      </c>
      <c r="G897" s="8" t="s">
        <v>783</v>
      </c>
      <c r="H897" s="8" t="s">
        <v>827</v>
      </c>
      <c r="I897" s="8" t="s">
        <v>1055</v>
      </c>
      <c r="J897" s="8" t="s">
        <v>2519</v>
      </c>
      <c r="K897" s="25" t="s">
        <v>721</v>
      </c>
      <c r="L897" s="25" t="s">
        <v>744</v>
      </c>
      <c r="M897" s="25" t="s">
        <v>1231</v>
      </c>
      <c r="N897" s="25" t="s">
        <v>1784</v>
      </c>
      <c r="O897" s="126" t="s">
        <v>3011</v>
      </c>
      <c r="Q897" s="120" t="s">
        <v>3014</v>
      </c>
      <c r="S897" t="s">
        <v>2993</v>
      </c>
      <c r="U897" s="120">
        <v>100897</v>
      </c>
      <c r="V897" s="121" t="s">
        <v>3004</v>
      </c>
    </row>
    <row r="898" spans="1:22">
      <c r="A898" t="str">
        <f t="shared" si="13"/>
        <v>SR_T_S16_S16_FODO[A:P5] | SR_M_A17_C106_109_16-ID-AR-RR00[high]</v>
      </c>
      <c r="B898" s="130" t="s">
        <v>614</v>
      </c>
      <c r="C898" s="129" t="s">
        <v>626</v>
      </c>
      <c r="D898" s="128" t="s">
        <v>531</v>
      </c>
      <c r="E898" s="127" t="s">
        <v>644</v>
      </c>
      <c r="F898" s="8" t="s">
        <v>723</v>
      </c>
      <c r="G898" s="8" t="s">
        <v>783</v>
      </c>
      <c r="H898" s="8" t="s">
        <v>827</v>
      </c>
      <c r="I898" s="8" t="s">
        <v>1055</v>
      </c>
      <c r="J898" s="8" t="s">
        <v>2518</v>
      </c>
      <c r="K898" s="25" t="s">
        <v>721</v>
      </c>
      <c r="L898" s="25" t="s">
        <v>744</v>
      </c>
      <c r="M898" s="25" t="s">
        <v>1231</v>
      </c>
      <c r="N898" s="25" t="s">
        <v>1784</v>
      </c>
      <c r="O898" s="126" t="s">
        <v>3011</v>
      </c>
      <c r="Q898" s="120" t="s">
        <v>3014</v>
      </c>
      <c r="S898" t="s">
        <v>2993</v>
      </c>
      <c r="U898" s="120">
        <v>100898</v>
      </c>
      <c r="V898" s="121" t="s">
        <v>3004</v>
      </c>
    </row>
    <row r="899" spans="1:22">
      <c r="A899" t="str">
        <f t="shared" si="13"/>
        <v>SR_T_S16_S16_FODO[A:P5] | SR_M_A17_C106_109_16-ID-AR-RR00[high]</v>
      </c>
      <c r="B899" s="130" t="s">
        <v>614</v>
      </c>
      <c r="C899" s="129" t="s">
        <v>626</v>
      </c>
      <c r="D899" s="128" t="s">
        <v>531</v>
      </c>
      <c r="E899" s="127" t="s">
        <v>644</v>
      </c>
      <c r="F899" s="8" t="s">
        <v>723</v>
      </c>
      <c r="G899" s="8" t="s">
        <v>783</v>
      </c>
      <c r="H899" s="8" t="s">
        <v>827</v>
      </c>
      <c r="I899" s="8" t="s">
        <v>1055</v>
      </c>
      <c r="J899" s="8" t="s">
        <v>2517</v>
      </c>
      <c r="K899" s="25" t="s">
        <v>721</v>
      </c>
      <c r="L899" s="25" t="s">
        <v>744</v>
      </c>
      <c r="M899" s="25" t="s">
        <v>1231</v>
      </c>
      <c r="N899" s="25" t="s">
        <v>1784</v>
      </c>
      <c r="O899" s="126" t="s">
        <v>3011</v>
      </c>
      <c r="Q899" s="120" t="s">
        <v>3014</v>
      </c>
      <c r="S899" t="s">
        <v>2993</v>
      </c>
      <c r="U899" s="120">
        <v>100899</v>
      </c>
      <c r="V899" s="121" t="s">
        <v>3004</v>
      </c>
    </row>
    <row r="900" spans="1:22">
      <c r="A900" t="str">
        <f t="shared" si="13"/>
        <v>SR_T_S16_S16_FODO[A:P6] | SR_M_A17_C106_109_16-ID-AR-RR00[high]</v>
      </c>
      <c r="B900" s="130" t="s">
        <v>614</v>
      </c>
      <c r="C900" s="129" t="s">
        <v>626</v>
      </c>
      <c r="D900" s="128" t="s">
        <v>531</v>
      </c>
      <c r="E900" s="127" t="s">
        <v>644</v>
      </c>
      <c r="F900" s="8" t="s">
        <v>723</v>
      </c>
      <c r="G900" s="8" t="s">
        <v>783</v>
      </c>
      <c r="H900" s="8" t="s">
        <v>827</v>
      </c>
      <c r="I900" s="8" t="s">
        <v>1056</v>
      </c>
      <c r="J900" s="8" t="s">
        <v>2520</v>
      </c>
      <c r="K900" s="25" t="s">
        <v>721</v>
      </c>
      <c r="L900" s="25" t="s">
        <v>744</v>
      </c>
      <c r="M900" s="25" t="s">
        <v>1231</v>
      </c>
      <c r="N900" s="25" t="s">
        <v>1784</v>
      </c>
      <c r="O900" s="126" t="s">
        <v>3011</v>
      </c>
      <c r="Q900" s="120" t="s">
        <v>3013</v>
      </c>
      <c r="S900" t="s">
        <v>2993</v>
      </c>
      <c r="U900" s="120">
        <v>100900</v>
      </c>
      <c r="V900" s="121" t="s">
        <v>3004</v>
      </c>
    </row>
    <row r="901" spans="1:22">
      <c r="A901" t="str">
        <f t="shared" si="13"/>
        <v>SR_T_S16_S16_FODO[A:P6] | SR_M_A17_C106_109_16-ID-AR-RR00[high]</v>
      </c>
      <c r="B901" s="130" t="s">
        <v>614</v>
      </c>
      <c r="C901" s="129" t="s">
        <v>626</v>
      </c>
      <c r="D901" s="128" t="s">
        <v>531</v>
      </c>
      <c r="E901" s="127" t="s">
        <v>644</v>
      </c>
      <c r="F901" s="8" t="s">
        <v>723</v>
      </c>
      <c r="G901" s="8" t="s">
        <v>783</v>
      </c>
      <c r="H901" s="8" t="s">
        <v>827</v>
      </c>
      <c r="I901" s="8" t="s">
        <v>1056</v>
      </c>
      <c r="J901" s="8" t="s">
        <v>2519</v>
      </c>
      <c r="K901" s="25" t="s">
        <v>721</v>
      </c>
      <c r="L901" s="25" t="s">
        <v>744</v>
      </c>
      <c r="M901" s="25" t="s">
        <v>1231</v>
      </c>
      <c r="N901" s="25" t="s">
        <v>1784</v>
      </c>
      <c r="O901" s="126" t="s">
        <v>3011</v>
      </c>
      <c r="Q901" s="120" t="s">
        <v>3013</v>
      </c>
      <c r="S901" t="s">
        <v>2993</v>
      </c>
      <c r="U901" s="120">
        <v>100901</v>
      </c>
      <c r="V901" s="121" t="s">
        <v>3004</v>
      </c>
    </row>
    <row r="902" spans="1:22">
      <c r="A902" t="str">
        <f t="shared" si="13"/>
        <v>SR_T_S16_S16_FODO[A:P6] | SR_M_A17_C106_109_16-ID-AR-RR00[high]</v>
      </c>
      <c r="B902" s="130" t="s">
        <v>614</v>
      </c>
      <c r="C902" s="129" t="s">
        <v>626</v>
      </c>
      <c r="D902" s="128" t="s">
        <v>531</v>
      </c>
      <c r="E902" s="127" t="s">
        <v>644</v>
      </c>
      <c r="F902" s="8" t="s">
        <v>723</v>
      </c>
      <c r="G902" s="8" t="s">
        <v>783</v>
      </c>
      <c r="H902" s="8" t="s">
        <v>827</v>
      </c>
      <c r="I902" s="8" t="s">
        <v>1056</v>
      </c>
      <c r="J902" s="8" t="s">
        <v>2518</v>
      </c>
      <c r="K902" s="25" t="s">
        <v>721</v>
      </c>
      <c r="L902" s="25" t="s">
        <v>744</v>
      </c>
      <c r="M902" s="25" t="s">
        <v>1231</v>
      </c>
      <c r="N902" s="25" t="s">
        <v>1784</v>
      </c>
      <c r="O902" s="126" t="s">
        <v>3011</v>
      </c>
      <c r="Q902" s="120" t="s">
        <v>3013</v>
      </c>
      <c r="S902" t="s">
        <v>2993</v>
      </c>
      <c r="U902" s="120">
        <v>100902</v>
      </c>
      <c r="V902" s="121" t="s">
        <v>3004</v>
      </c>
    </row>
    <row r="903" spans="1:22">
      <c r="A903" t="str">
        <f t="shared" si="13"/>
        <v>SR_T_S16_S16_FODO[A:P6] | SR_M_A17_C106_109_16-ID-AR-RR00[high]</v>
      </c>
      <c r="B903" s="130" t="s">
        <v>614</v>
      </c>
      <c r="C903" s="129" t="s">
        <v>626</v>
      </c>
      <c r="D903" s="128" t="s">
        <v>531</v>
      </c>
      <c r="E903" s="127" t="s">
        <v>644</v>
      </c>
      <c r="F903" s="8" t="s">
        <v>723</v>
      </c>
      <c r="G903" s="8" t="s">
        <v>783</v>
      </c>
      <c r="H903" s="8" t="s">
        <v>827</v>
      </c>
      <c r="I903" s="8" t="s">
        <v>1056</v>
      </c>
      <c r="J903" s="8" t="s">
        <v>2517</v>
      </c>
      <c r="K903" s="25" t="s">
        <v>721</v>
      </c>
      <c r="L903" s="25" t="s">
        <v>744</v>
      </c>
      <c r="M903" s="25" t="s">
        <v>1231</v>
      </c>
      <c r="N903" s="25" t="s">
        <v>1784</v>
      </c>
      <c r="O903" s="126" t="s">
        <v>3011</v>
      </c>
      <c r="Q903" s="120" t="s">
        <v>3013</v>
      </c>
      <c r="S903" t="s">
        <v>2993</v>
      </c>
      <c r="U903" s="120">
        <v>100903</v>
      </c>
      <c r="V903" s="121" t="s">
        <v>3004</v>
      </c>
    </row>
    <row r="904" spans="1:22">
      <c r="A904" t="str">
        <f t="shared" si="13"/>
        <v>SR_T_S16_S16_FODO[B:P6] | SR_M_A17_C106_109_16-ID-AR-RR00[high]</v>
      </c>
      <c r="B904" s="130" t="s">
        <v>614</v>
      </c>
      <c r="C904" s="129" t="s">
        <v>626</v>
      </c>
      <c r="D904" s="128" t="s">
        <v>531</v>
      </c>
      <c r="E904" s="127" t="s">
        <v>644</v>
      </c>
      <c r="F904" s="8" t="s">
        <v>723</v>
      </c>
      <c r="G904" s="8" t="s">
        <v>783</v>
      </c>
      <c r="H904" s="8" t="s">
        <v>827</v>
      </c>
      <c r="I904" s="8" t="s">
        <v>2148</v>
      </c>
      <c r="J904" s="8" t="s">
        <v>2520</v>
      </c>
      <c r="K904" s="25" t="s">
        <v>721</v>
      </c>
      <c r="L904" s="25" t="s">
        <v>744</v>
      </c>
      <c r="M904" s="25" t="s">
        <v>1231</v>
      </c>
      <c r="N904" s="25" t="s">
        <v>1784</v>
      </c>
      <c r="O904" s="126" t="s">
        <v>3011</v>
      </c>
      <c r="Q904" s="120" t="s">
        <v>3012</v>
      </c>
      <c r="S904" t="s">
        <v>2993</v>
      </c>
      <c r="U904" s="120">
        <v>100904</v>
      </c>
      <c r="V904" s="121" t="s">
        <v>3004</v>
      </c>
    </row>
    <row r="905" spans="1:22">
      <c r="A905" t="str">
        <f t="shared" si="13"/>
        <v>SR_T_S16_S16_FODO[B:P6] | SR_M_A17_C106_109_16-ID-AR-RR00[high]</v>
      </c>
      <c r="B905" s="130" t="s">
        <v>614</v>
      </c>
      <c r="C905" s="129" t="s">
        <v>626</v>
      </c>
      <c r="D905" s="128" t="s">
        <v>531</v>
      </c>
      <c r="E905" s="127" t="s">
        <v>644</v>
      </c>
      <c r="F905" s="8" t="s">
        <v>723</v>
      </c>
      <c r="G905" s="8" t="s">
        <v>783</v>
      </c>
      <c r="H905" s="8" t="s">
        <v>827</v>
      </c>
      <c r="I905" s="8" t="s">
        <v>2148</v>
      </c>
      <c r="J905" s="8" t="s">
        <v>2519</v>
      </c>
      <c r="K905" s="25" t="s">
        <v>721</v>
      </c>
      <c r="L905" s="25" t="s">
        <v>744</v>
      </c>
      <c r="M905" s="25" t="s">
        <v>1231</v>
      </c>
      <c r="N905" s="25" t="s">
        <v>1784</v>
      </c>
      <c r="O905" s="126" t="s">
        <v>3011</v>
      </c>
      <c r="Q905" s="120" t="s">
        <v>3012</v>
      </c>
      <c r="S905" t="s">
        <v>2993</v>
      </c>
      <c r="U905" s="120">
        <v>100905</v>
      </c>
      <c r="V905" s="121" t="s">
        <v>3004</v>
      </c>
    </row>
    <row r="906" spans="1:22">
      <c r="A906" t="str">
        <f t="shared" si="13"/>
        <v>SR_T_S16_S16_FODO[B:P6] | SR_M_A17_C106_109_16-ID-AR-RR00[high]</v>
      </c>
      <c r="B906" s="130" t="s">
        <v>614</v>
      </c>
      <c r="C906" s="129" t="s">
        <v>626</v>
      </c>
      <c r="D906" s="128" t="s">
        <v>531</v>
      </c>
      <c r="E906" s="127" t="s">
        <v>644</v>
      </c>
      <c r="F906" s="8" t="s">
        <v>723</v>
      </c>
      <c r="G906" s="8" t="s">
        <v>783</v>
      </c>
      <c r="H906" s="8" t="s">
        <v>827</v>
      </c>
      <c r="I906" s="8" t="s">
        <v>2148</v>
      </c>
      <c r="J906" s="8" t="s">
        <v>2518</v>
      </c>
      <c r="K906" s="25" t="s">
        <v>721</v>
      </c>
      <c r="L906" s="25" t="s">
        <v>744</v>
      </c>
      <c r="M906" s="25" t="s">
        <v>1231</v>
      </c>
      <c r="N906" s="25" t="s">
        <v>1784</v>
      </c>
      <c r="O906" s="126" t="s">
        <v>3011</v>
      </c>
      <c r="Q906" s="120" t="s">
        <v>3012</v>
      </c>
      <c r="S906" t="s">
        <v>2993</v>
      </c>
      <c r="U906" s="120">
        <v>100906</v>
      </c>
      <c r="V906" s="121" t="s">
        <v>3004</v>
      </c>
    </row>
    <row r="907" spans="1:22">
      <c r="A907" t="str">
        <f t="shared" si="13"/>
        <v>SR_T_S16_S16_FODO[B:P6] | SR_M_A17_C106_109_16-ID-AR-RR00[high]</v>
      </c>
      <c r="B907" s="130" t="s">
        <v>614</v>
      </c>
      <c r="C907" s="129" t="s">
        <v>626</v>
      </c>
      <c r="D907" s="128" t="s">
        <v>531</v>
      </c>
      <c r="E907" s="127" t="s">
        <v>644</v>
      </c>
      <c r="F907" s="8" t="s">
        <v>723</v>
      </c>
      <c r="G907" s="8" t="s">
        <v>783</v>
      </c>
      <c r="H907" s="8" t="s">
        <v>827</v>
      </c>
      <c r="I907" s="8" t="s">
        <v>2148</v>
      </c>
      <c r="J907" s="8" t="s">
        <v>2517</v>
      </c>
      <c r="K907" s="25" t="s">
        <v>721</v>
      </c>
      <c r="L907" s="25" t="s">
        <v>744</v>
      </c>
      <c r="M907" s="25" t="s">
        <v>1231</v>
      </c>
      <c r="N907" s="25" t="s">
        <v>1784</v>
      </c>
      <c r="O907" s="126" t="s">
        <v>3011</v>
      </c>
      <c r="Q907" s="120" t="s">
        <v>3012</v>
      </c>
      <c r="S907" t="s">
        <v>2993</v>
      </c>
      <c r="U907" s="120">
        <v>100907</v>
      </c>
      <c r="V907" s="121" t="s">
        <v>3004</v>
      </c>
    </row>
    <row r="908" spans="1:22">
      <c r="A908" t="str">
        <f t="shared" si="13"/>
        <v>SR_T_S16_S16_FODO[B:P5] | SR_M_A17_C106_109_16-ID-AR-RR00[high]</v>
      </c>
      <c r="B908" s="130" t="s">
        <v>614</v>
      </c>
      <c r="C908" s="129" t="s">
        <v>626</v>
      </c>
      <c r="D908" s="128" t="s">
        <v>531</v>
      </c>
      <c r="E908" s="127" t="s">
        <v>644</v>
      </c>
      <c r="F908" s="8" t="s">
        <v>723</v>
      </c>
      <c r="G908" s="8" t="s">
        <v>783</v>
      </c>
      <c r="H908" s="8" t="s">
        <v>827</v>
      </c>
      <c r="I908" s="8" t="s">
        <v>1058</v>
      </c>
      <c r="J908" s="8" t="s">
        <v>2520</v>
      </c>
      <c r="K908" s="25" t="s">
        <v>721</v>
      </c>
      <c r="L908" s="25" t="s">
        <v>744</v>
      </c>
      <c r="M908" s="25" t="s">
        <v>1231</v>
      </c>
      <c r="N908" s="25" t="s">
        <v>1784</v>
      </c>
      <c r="O908" s="126" t="s">
        <v>3011</v>
      </c>
      <c r="Q908" s="120" t="s">
        <v>3010</v>
      </c>
      <c r="S908" t="s">
        <v>2993</v>
      </c>
      <c r="U908" s="120">
        <v>100908</v>
      </c>
      <c r="V908" s="121" t="s">
        <v>3004</v>
      </c>
    </row>
    <row r="909" spans="1:22">
      <c r="A909" t="str">
        <f t="shared" si="13"/>
        <v>SR_T_S16_S16_FODO[B:P5] | SR_M_A17_C106_109_16-ID-AR-RR00[high]</v>
      </c>
      <c r="B909" s="130" t="s">
        <v>614</v>
      </c>
      <c r="C909" s="129" t="s">
        <v>626</v>
      </c>
      <c r="D909" s="128" t="s">
        <v>531</v>
      </c>
      <c r="E909" s="127" t="s">
        <v>644</v>
      </c>
      <c r="F909" s="8" t="s">
        <v>723</v>
      </c>
      <c r="G909" s="8" t="s">
        <v>783</v>
      </c>
      <c r="H909" s="8" t="s">
        <v>827</v>
      </c>
      <c r="I909" s="8" t="s">
        <v>1058</v>
      </c>
      <c r="J909" s="8" t="s">
        <v>2519</v>
      </c>
      <c r="K909" s="25" t="s">
        <v>721</v>
      </c>
      <c r="L909" s="25" t="s">
        <v>744</v>
      </c>
      <c r="M909" s="25" t="s">
        <v>1231</v>
      </c>
      <c r="N909" s="25" t="s">
        <v>1784</v>
      </c>
      <c r="O909" s="126" t="s">
        <v>3011</v>
      </c>
      <c r="Q909" s="120" t="s">
        <v>3010</v>
      </c>
      <c r="S909" t="s">
        <v>2993</v>
      </c>
      <c r="U909" s="120">
        <v>100909</v>
      </c>
      <c r="V909" s="121" t="s">
        <v>3004</v>
      </c>
    </row>
    <row r="910" spans="1:22">
      <c r="A910" t="str">
        <f t="shared" si="13"/>
        <v>SR_T_S16_S16_FODO[B:P5] | SR_M_A17_C106_109_16-ID-AR-RR00[high]</v>
      </c>
      <c r="B910" s="130" t="s">
        <v>614</v>
      </c>
      <c r="C910" s="129" t="s">
        <v>626</v>
      </c>
      <c r="D910" s="128" t="s">
        <v>531</v>
      </c>
      <c r="E910" s="127" t="s">
        <v>644</v>
      </c>
      <c r="F910" s="8" t="s">
        <v>723</v>
      </c>
      <c r="G910" s="8" t="s">
        <v>783</v>
      </c>
      <c r="H910" s="8" t="s">
        <v>827</v>
      </c>
      <c r="I910" s="8" t="s">
        <v>1058</v>
      </c>
      <c r="J910" s="8" t="s">
        <v>2518</v>
      </c>
      <c r="K910" s="25" t="s">
        <v>721</v>
      </c>
      <c r="L910" s="25" t="s">
        <v>744</v>
      </c>
      <c r="M910" s="25" t="s">
        <v>1231</v>
      </c>
      <c r="N910" s="25" t="s">
        <v>1784</v>
      </c>
      <c r="O910" s="126" t="s">
        <v>3011</v>
      </c>
      <c r="Q910" s="120" t="s">
        <v>3010</v>
      </c>
      <c r="S910" t="s">
        <v>2993</v>
      </c>
      <c r="U910" s="120">
        <v>100910</v>
      </c>
      <c r="V910" s="121" t="s">
        <v>3004</v>
      </c>
    </row>
    <row r="911" spans="1:22">
      <c r="A911" t="str">
        <f t="shared" si="13"/>
        <v>SR_T_S16_S16_FODO[B:P5] | SR_M_A17_C106_109_16-ID-AR-RR00[high]</v>
      </c>
      <c r="B911" s="130" t="s">
        <v>614</v>
      </c>
      <c r="C911" s="129" t="s">
        <v>626</v>
      </c>
      <c r="D911" s="128" t="s">
        <v>531</v>
      </c>
      <c r="E911" s="127" t="s">
        <v>644</v>
      </c>
      <c r="F911" s="8" t="s">
        <v>723</v>
      </c>
      <c r="G911" s="8" t="s">
        <v>783</v>
      </c>
      <c r="H911" s="8" t="s">
        <v>827</v>
      </c>
      <c r="I911" s="8" t="s">
        <v>1058</v>
      </c>
      <c r="J911" s="8" t="s">
        <v>2517</v>
      </c>
      <c r="K911" s="25" t="s">
        <v>721</v>
      </c>
      <c r="L911" s="25" t="s">
        <v>744</v>
      </c>
      <c r="M911" s="25" t="s">
        <v>1231</v>
      </c>
      <c r="N911" s="25" t="s">
        <v>1784</v>
      </c>
      <c r="O911" s="126" t="s">
        <v>3011</v>
      </c>
      <c r="Q911" s="120" t="s">
        <v>3010</v>
      </c>
      <c r="S911" t="s">
        <v>2993</v>
      </c>
      <c r="U911" s="120">
        <v>100911</v>
      </c>
      <c r="V911" s="121" t="s">
        <v>3004</v>
      </c>
    </row>
    <row r="912" spans="1:22">
      <c r="A912" t="str">
        <f t="shared" si="13"/>
        <v>SR_T_S16_S16_DLMB[B:P4] | SR_M_A17_C106_109_16-ID-AR-RR00[high]</v>
      </c>
      <c r="B912" s="130" t="s">
        <v>614</v>
      </c>
      <c r="C912" s="129" t="s">
        <v>626</v>
      </c>
      <c r="D912" s="128" t="s">
        <v>531</v>
      </c>
      <c r="E912" s="127" t="s">
        <v>644</v>
      </c>
      <c r="F912" s="8" t="s">
        <v>723</v>
      </c>
      <c r="G912" s="8" t="s">
        <v>783</v>
      </c>
      <c r="H912" s="8" t="s">
        <v>2027</v>
      </c>
      <c r="I912" s="8" t="s">
        <v>1036</v>
      </c>
      <c r="J912" s="8" t="s">
        <v>2520</v>
      </c>
      <c r="K912" s="25" t="s">
        <v>721</v>
      </c>
      <c r="L912" s="25" t="s">
        <v>744</v>
      </c>
      <c r="M912" s="25" t="s">
        <v>1231</v>
      </c>
      <c r="N912" s="25" t="s">
        <v>1784</v>
      </c>
      <c r="O912" s="126" t="s">
        <v>3006</v>
      </c>
      <c r="Q912" s="120" t="s">
        <v>3009</v>
      </c>
      <c r="S912" t="s">
        <v>2993</v>
      </c>
      <c r="U912" s="120">
        <v>100912</v>
      </c>
      <c r="V912" s="121" t="s">
        <v>3004</v>
      </c>
    </row>
    <row r="913" spans="1:22">
      <c r="A913" t="str">
        <f t="shared" si="13"/>
        <v>SR_T_S16_S16_DLMB[B:P4] | SR_M_A17_C106_109_16-ID-AR-RR00[high]</v>
      </c>
      <c r="B913" s="130" t="s">
        <v>614</v>
      </c>
      <c r="C913" s="129" t="s">
        <v>626</v>
      </c>
      <c r="D913" s="128" t="s">
        <v>531</v>
      </c>
      <c r="E913" s="127" t="s">
        <v>644</v>
      </c>
      <c r="F913" s="8" t="s">
        <v>723</v>
      </c>
      <c r="G913" s="8" t="s">
        <v>783</v>
      </c>
      <c r="H913" s="8" t="s">
        <v>2027</v>
      </c>
      <c r="I913" s="8" t="s">
        <v>1036</v>
      </c>
      <c r="J913" s="8" t="s">
        <v>2519</v>
      </c>
      <c r="K913" s="25" t="s">
        <v>721</v>
      </c>
      <c r="L913" s="25" t="s">
        <v>744</v>
      </c>
      <c r="M913" s="25" t="s">
        <v>1231</v>
      </c>
      <c r="N913" s="25" t="s">
        <v>1784</v>
      </c>
      <c r="O913" s="126" t="s">
        <v>3006</v>
      </c>
      <c r="Q913" s="120" t="s">
        <v>3009</v>
      </c>
      <c r="S913" t="s">
        <v>2993</v>
      </c>
      <c r="U913" s="120">
        <v>100913</v>
      </c>
      <c r="V913" s="121" t="s">
        <v>3004</v>
      </c>
    </row>
    <row r="914" spans="1:22">
      <c r="A914" t="str">
        <f t="shared" si="13"/>
        <v>SR_T_S16_S16_DLMB[B:P4] | SR_M_A17_C106_109_16-ID-AR-RR00[high]</v>
      </c>
      <c r="B914" s="130" t="s">
        <v>614</v>
      </c>
      <c r="C914" s="129" t="s">
        <v>626</v>
      </c>
      <c r="D914" s="128" t="s">
        <v>531</v>
      </c>
      <c r="E914" s="127" t="s">
        <v>644</v>
      </c>
      <c r="F914" s="8" t="s">
        <v>723</v>
      </c>
      <c r="G914" s="8" t="s">
        <v>783</v>
      </c>
      <c r="H914" s="8" t="s">
        <v>2027</v>
      </c>
      <c r="I914" s="8" t="s">
        <v>1036</v>
      </c>
      <c r="J914" s="8" t="s">
        <v>2518</v>
      </c>
      <c r="K914" s="25" t="s">
        <v>721</v>
      </c>
      <c r="L914" s="25" t="s">
        <v>744</v>
      </c>
      <c r="M914" s="25" t="s">
        <v>1231</v>
      </c>
      <c r="N914" s="25" t="s">
        <v>1784</v>
      </c>
      <c r="O914" s="126" t="s">
        <v>3006</v>
      </c>
      <c r="Q914" s="120" t="s">
        <v>3009</v>
      </c>
      <c r="S914" t="s">
        <v>2993</v>
      </c>
      <c r="U914" s="120">
        <v>100914</v>
      </c>
      <c r="V914" s="121" t="s">
        <v>3004</v>
      </c>
    </row>
    <row r="915" spans="1:22">
      <c r="A915" t="str">
        <f t="shared" si="13"/>
        <v>SR_T_S16_S16_DLMB[B:P4] | SR_M_A17_C106_109_16-ID-AR-RR00[high]</v>
      </c>
      <c r="B915" s="130" t="s">
        <v>614</v>
      </c>
      <c r="C915" s="129" t="s">
        <v>626</v>
      </c>
      <c r="D915" s="128" t="s">
        <v>531</v>
      </c>
      <c r="E915" s="127" t="s">
        <v>644</v>
      </c>
      <c r="F915" s="8" t="s">
        <v>723</v>
      </c>
      <c r="G915" s="8" t="s">
        <v>783</v>
      </c>
      <c r="H915" s="8" t="s">
        <v>2027</v>
      </c>
      <c r="I915" s="8" t="s">
        <v>1036</v>
      </c>
      <c r="J915" s="8" t="s">
        <v>2517</v>
      </c>
      <c r="K915" s="25" t="s">
        <v>721</v>
      </c>
      <c r="L915" s="25" t="s">
        <v>744</v>
      </c>
      <c r="M915" s="25" t="s">
        <v>1231</v>
      </c>
      <c r="N915" s="25" t="s">
        <v>1784</v>
      </c>
      <c r="O915" s="126" t="s">
        <v>3006</v>
      </c>
      <c r="Q915" s="120" t="s">
        <v>3009</v>
      </c>
      <c r="S915" t="s">
        <v>2993</v>
      </c>
      <c r="U915" s="120">
        <v>100915</v>
      </c>
      <c r="V915" s="121" t="s">
        <v>3004</v>
      </c>
    </row>
    <row r="916" spans="1:22">
      <c r="A916" t="str">
        <f t="shared" ref="A916:A979" si="14">CONCATENATE(F916,G916,H916,"[",I916,"] | ",K916,L916,M916,"[",N916,"]")</f>
        <v>SR_T_S16_S16_DLMB[B:P3] | SR_M_A17_C106_109_16-ID-AR-RR00[high]</v>
      </c>
      <c r="B916" s="130" t="s">
        <v>614</v>
      </c>
      <c r="C916" s="129" t="s">
        <v>626</v>
      </c>
      <c r="D916" s="128" t="s">
        <v>531</v>
      </c>
      <c r="E916" s="127" t="s">
        <v>644</v>
      </c>
      <c r="F916" s="8" t="s">
        <v>723</v>
      </c>
      <c r="G916" s="8" t="s">
        <v>783</v>
      </c>
      <c r="H916" s="8" t="s">
        <v>2027</v>
      </c>
      <c r="I916" s="8" t="s">
        <v>1030</v>
      </c>
      <c r="J916" s="8" t="s">
        <v>2520</v>
      </c>
      <c r="K916" s="25" t="s">
        <v>721</v>
      </c>
      <c r="L916" s="25" t="s">
        <v>744</v>
      </c>
      <c r="M916" s="25" t="s">
        <v>1231</v>
      </c>
      <c r="N916" s="25" t="s">
        <v>1784</v>
      </c>
      <c r="O916" s="126" t="s">
        <v>3006</v>
      </c>
      <c r="Q916" s="120" t="s">
        <v>3008</v>
      </c>
      <c r="S916" t="s">
        <v>2993</v>
      </c>
      <c r="U916" s="120">
        <v>100916</v>
      </c>
      <c r="V916" s="121" t="s">
        <v>3004</v>
      </c>
    </row>
    <row r="917" spans="1:22">
      <c r="A917" t="str">
        <f t="shared" si="14"/>
        <v>SR_T_S16_S16_DLMB[B:P3] | SR_M_A17_C106_109_16-ID-AR-RR00[high]</v>
      </c>
      <c r="B917" s="130" t="s">
        <v>614</v>
      </c>
      <c r="C917" s="129" t="s">
        <v>626</v>
      </c>
      <c r="D917" s="128" t="s">
        <v>531</v>
      </c>
      <c r="E917" s="127" t="s">
        <v>644</v>
      </c>
      <c r="F917" s="8" t="s">
        <v>723</v>
      </c>
      <c r="G917" s="8" t="s">
        <v>783</v>
      </c>
      <c r="H917" s="8" t="s">
        <v>2027</v>
      </c>
      <c r="I917" s="8" t="s">
        <v>1030</v>
      </c>
      <c r="J917" s="8" t="s">
        <v>2519</v>
      </c>
      <c r="K917" s="25" t="s">
        <v>721</v>
      </c>
      <c r="L917" s="25" t="s">
        <v>744</v>
      </c>
      <c r="M917" s="25" t="s">
        <v>1231</v>
      </c>
      <c r="N917" s="25" t="s">
        <v>1784</v>
      </c>
      <c r="O917" s="126" t="s">
        <v>3006</v>
      </c>
      <c r="Q917" s="120" t="s">
        <v>3008</v>
      </c>
      <c r="S917" t="s">
        <v>2993</v>
      </c>
      <c r="U917" s="120">
        <v>100917</v>
      </c>
      <c r="V917" s="121" t="s">
        <v>3004</v>
      </c>
    </row>
    <row r="918" spans="1:22">
      <c r="A918" t="str">
        <f t="shared" si="14"/>
        <v>SR_T_S16_S16_DLMB[B:P3] | SR_M_A17_C106_109_16-ID-AR-RR00[high]</v>
      </c>
      <c r="B918" s="130" t="s">
        <v>614</v>
      </c>
      <c r="C918" s="129" t="s">
        <v>626</v>
      </c>
      <c r="D918" s="128" t="s">
        <v>531</v>
      </c>
      <c r="E918" s="127" t="s">
        <v>644</v>
      </c>
      <c r="F918" s="8" t="s">
        <v>723</v>
      </c>
      <c r="G918" s="8" t="s">
        <v>783</v>
      </c>
      <c r="H918" s="8" t="s">
        <v>2027</v>
      </c>
      <c r="I918" s="8" t="s">
        <v>1030</v>
      </c>
      <c r="J918" s="8" t="s">
        <v>2518</v>
      </c>
      <c r="K918" s="25" t="s">
        <v>721</v>
      </c>
      <c r="L918" s="25" t="s">
        <v>744</v>
      </c>
      <c r="M918" s="25" t="s">
        <v>1231</v>
      </c>
      <c r="N918" s="25" t="s">
        <v>1784</v>
      </c>
      <c r="O918" s="126" t="s">
        <v>3006</v>
      </c>
      <c r="Q918" s="120" t="s">
        <v>3008</v>
      </c>
      <c r="S918" t="s">
        <v>2993</v>
      </c>
      <c r="U918" s="120">
        <v>100918</v>
      </c>
      <c r="V918" s="121" t="s">
        <v>3004</v>
      </c>
    </row>
    <row r="919" spans="1:22">
      <c r="A919" t="str">
        <f t="shared" si="14"/>
        <v>SR_T_S16_S16_DLMB[B:P3] | SR_M_A17_C106_109_16-ID-AR-RR00[high]</v>
      </c>
      <c r="B919" s="130" t="s">
        <v>614</v>
      </c>
      <c r="C919" s="129" t="s">
        <v>626</v>
      </c>
      <c r="D919" s="128" t="s">
        <v>531</v>
      </c>
      <c r="E919" s="127" t="s">
        <v>644</v>
      </c>
      <c r="F919" s="8" t="s">
        <v>723</v>
      </c>
      <c r="G919" s="8" t="s">
        <v>783</v>
      </c>
      <c r="H919" s="8" t="s">
        <v>2027</v>
      </c>
      <c r="I919" s="8" t="s">
        <v>1030</v>
      </c>
      <c r="J919" s="8" t="s">
        <v>2517</v>
      </c>
      <c r="K919" s="25" t="s">
        <v>721</v>
      </c>
      <c r="L919" s="25" t="s">
        <v>744</v>
      </c>
      <c r="M919" s="25" t="s">
        <v>1231</v>
      </c>
      <c r="N919" s="25" t="s">
        <v>1784</v>
      </c>
      <c r="O919" s="126" t="s">
        <v>3006</v>
      </c>
      <c r="Q919" s="120" t="s">
        <v>3008</v>
      </c>
      <c r="S919" t="s">
        <v>2993</v>
      </c>
      <c r="U919" s="120">
        <v>100919</v>
      </c>
      <c r="V919" s="121" t="s">
        <v>3004</v>
      </c>
    </row>
    <row r="920" spans="1:22">
      <c r="A920" t="str">
        <f t="shared" si="14"/>
        <v>SR_T_S16_S16_DLMB[B:P2] | SR_M_A17_C106_109_16-ID-AR-RR00[high]</v>
      </c>
      <c r="B920" s="130" t="s">
        <v>614</v>
      </c>
      <c r="C920" s="129" t="s">
        <v>626</v>
      </c>
      <c r="D920" s="128" t="s">
        <v>531</v>
      </c>
      <c r="E920" s="127" t="s">
        <v>644</v>
      </c>
      <c r="F920" s="8" t="s">
        <v>723</v>
      </c>
      <c r="G920" s="8" t="s">
        <v>783</v>
      </c>
      <c r="H920" s="8" t="s">
        <v>2027</v>
      </c>
      <c r="I920" s="8" t="s">
        <v>1022</v>
      </c>
      <c r="J920" s="8" t="s">
        <v>2520</v>
      </c>
      <c r="K920" s="25" t="s">
        <v>721</v>
      </c>
      <c r="L920" s="25" t="s">
        <v>744</v>
      </c>
      <c r="M920" s="25" t="s">
        <v>1231</v>
      </c>
      <c r="N920" s="25" t="s">
        <v>1784</v>
      </c>
      <c r="O920" s="126" t="s">
        <v>3006</v>
      </c>
      <c r="Q920" s="120" t="s">
        <v>3007</v>
      </c>
      <c r="S920" t="s">
        <v>2993</v>
      </c>
      <c r="U920" s="120">
        <v>100920</v>
      </c>
      <c r="V920" s="121" t="s">
        <v>3004</v>
      </c>
    </row>
    <row r="921" spans="1:22">
      <c r="A921" t="str">
        <f t="shared" si="14"/>
        <v>SR_T_S16_S16_DLMB[B:P2] | SR_M_A17_C106_109_16-ID-AR-RR00[high]</v>
      </c>
      <c r="B921" s="130" t="s">
        <v>614</v>
      </c>
      <c r="C921" s="129" t="s">
        <v>626</v>
      </c>
      <c r="D921" s="128" t="s">
        <v>531</v>
      </c>
      <c r="E921" s="127" t="s">
        <v>644</v>
      </c>
      <c r="F921" s="8" t="s">
        <v>723</v>
      </c>
      <c r="G921" s="8" t="s">
        <v>783</v>
      </c>
      <c r="H921" s="8" t="s">
        <v>2027</v>
      </c>
      <c r="I921" s="8" t="s">
        <v>1022</v>
      </c>
      <c r="J921" s="8" t="s">
        <v>2519</v>
      </c>
      <c r="K921" s="25" t="s">
        <v>721</v>
      </c>
      <c r="L921" s="25" t="s">
        <v>744</v>
      </c>
      <c r="M921" s="25" t="s">
        <v>1231</v>
      </c>
      <c r="N921" s="25" t="s">
        <v>1784</v>
      </c>
      <c r="O921" s="126" t="s">
        <v>3006</v>
      </c>
      <c r="Q921" s="120" t="s">
        <v>3007</v>
      </c>
      <c r="S921" t="s">
        <v>2993</v>
      </c>
      <c r="U921" s="120">
        <v>100921</v>
      </c>
      <c r="V921" s="121" t="s">
        <v>3004</v>
      </c>
    </row>
    <row r="922" spans="1:22">
      <c r="A922" t="str">
        <f t="shared" si="14"/>
        <v>SR_T_S16_S16_DLMB[B:P2] | SR_M_A17_C106_109_16-ID-AR-RR00[high]</v>
      </c>
      <c r="B922" s="130" t="s">
        <v>614</v>
      </c>
      <c r="C922" s="129" t="s">
        <v>626</v>
      </c>
      <c r="D922" s="128" t="s">
        <v>531</v>
      </c>
      <c r="E922" s="127" t="s">
        <v>644</v>
      </c>
      <c r="F922" s="8" t="s">
        <v>723</v>
      </c>
      <c r="G922" s="8" t="s">
        <v>783</v>
      </c>
      <c r="H922" s="8" t="s">
        <v>2027</v>
      </c>
      <c r="I922" s="8" t="s">
        <v>1022</v>
      </c>
      <c r="J922" s="8" t="s">
        <v>2518</v>
      </c>
      <c r="K922" s="25" t="s">
        <v>721</v>
      </c>
      <c r="L922" s="25" t="s">
        <v>744</v>
      </c>
      <c r="M922" s="25" t="s">
        <v>1231</v>
      </c>
      <c r="N922" s="25" t="s">
        <v>1784</v>
      </c>
      <c r="O922" s="126" t="s">
        <v>3006</v>
      </c>
      <c r="Q922" s="120" t="s">
        <v>3007</v>
      </c>
      <c r="S922" t="s">
        <v>2993</v>
      </c>
      <c r="U922" s="120">
        <v>100922</v>
      </c>
      <c r="V922" s="121" t="s">
        <v>3004</v>
      </c>
    </row>
    <row r="923" spans="1:22">
      <c r="A923" t="str">
        <f t="shared" si="14"/>
        <v>SR_T_S16_S16_DLMB[B:P2] | SR_M_A17_C106_109_16-ID-AR-RR00[high]</v>
      </c>
      <c r="B923" s="130" t="s">
        <v>614</v>
      </c>
      <c r="C923" s="129" t="s">
        <v>626</v>
      </c>
      <c r="D923" s="128" t="s">
        <v>531</v>
      </c>
      <c r="E923" s="127" t="s">
        <v>644</v>
      </c>
      <c r="F923" s="8" t="s">
        <v>723</v>
      </c>
      <c r="G923" s="8" t="s">
        <v>783</v>
      </c>
      <c r="H923" s="8" t="s">
        <v>2027</v>
      </c>
      <c r="I923" s="8" t="s">
        <v>1022</v>
      </c>
      <c r="J923" s="8" t="s">
        <v>2517</v>
      </c>
      <c r="K923" s="25" t="s">
        <v>721</v>
      </c>
      <c r="L923" s="25" t="s">
        <v>744</v>
      </c>
      <c r="M923" s="25" t="s">
        <v>1231</v>
      </c>
      <c r="N923" s="25" t="s">
        <v>1784</v>
      </c>
      <c r="O923" s="126" t="s">
        <v>3006</v>
      </c>
      <c r="Q923" s="120" t="s">
        <v>3007</v>
      </c>
      <c r="S923" t="s">
        <v>2993</v>
      </c>
      <c r="U923" s="120">
        <v>100923</v>
      </c>
      <c r="V923" s="121" t="s">
        <v>3004</v>
      </c>
    </row>
    <row r="924" spans="1:22">
      <c r="A924" t="str">
        <f t="shared" si="14"/>
        <v>SR_T_S16_S16_DLMB[B:P1] | SR_M_A17_C106_109_16-ID-AR-RR00[high]</v>
      </c>
      <c r="B924" s="130" t="s">
        <v>614</v>
      </c>
      <c r="C924" s="129" t="s">
        <v>626</v>
      </c>
      <c r="D924" s="128" t="s">
        <v>531</v>
      </c>
      <c r="E924" s="127" t="s">
        <v>644</v>
      </c>
      <c r="F924" s="8" t="s">
        <v>723</v>
      </c>
      <c r="G924" s="8" t="s">
        <v>783</v>
      </c>
      <c r="H924" s="8" t="s">
        <v>2027</v>
      </c>
      <c r="I924" s="8" t="s">
        <v>1013</v>
      </c>
      <c r="J924" s="8" t="s">
        <v>2520</v>
      </c>
      <c r="K924" s="25" t="s">
        <v>721</v>
      </c>
      <c r="L924" s="25" t="s">
        <v>744</v>
      </c>
      <c r="M924" s="25" t="s">
        <v>1231</v>
      </c>
      <c r="N924" s="25" t="s">
        <v>1784</v>
      </c>
      <c r="O924" s="126" t="s">
        <v>3006</v>
      </c>
      <c r="Q924" s="120" t="s">
        <v>3005</v>
      </c>
      <c r="S924" t="s">
        <v>2993</v>
      </c>
      <c r="U924" s="120">
        <v>100924</v>
      </c>
      <c r="V924" s="121" t="s">
        <v>3004</v>
      </c>
    </row>
    <row r="925" spans="1:22">
      <c r="A925" t="str">
        <f t="shared" si="14"/>
        <v>SR_T_S16_S16_DLMB[B:P1] | SR_M_A17_C106_109_16-ID-AR-RR00[high]</v>
      </c>
      <c r="B925" s="130" t="s">
        <v>614</v>
      </c>
      <c r="C925" s="129" t="s">
        <v>626</v>
      </c>
      <c r="D925" s="128" t="s">
        <v>531</v>
      </c>
      <c r="E925" s="127" t="s">
        <v>644</v>
      </c>
      <c r="F925" s="8" t="s">
        <v>723</v>
      </c>
      <c r="G925" s="8" t="s">
        <v>783</v>
      </c>
      <c r="H925" s="8" t="s">
        <v>2027</v>
      </c>
      <c r="I925" s="8" t="s">
        <v>1013</v>
      </c>
      <c r="J925" s="8" t="s">
        <v>2519</v>
      </c>
      <c r="K925" s="25" t="s">
        <v>721</v>
      </c>
      <c r="L925" s="25" t="s">
        <v>744</v>
      </c>
      <c r="M925" s="25" t="s">
        <v>1231</v>
      </c>
      <c r="N925" s="25" t="s">
        <v>1784</v>
      </c>
      <c r="O925" s="126" t="s">
        <v>3006</v>
      </c>
      <c r="Q925" s="120" t="s">
        <v>3005</v>
      </c>
      <c r="S925" t="s">
        <v>2993</v>
      </c>
      <c r="U925" s="120">
        <v>100925</v>
      </c>
      <c r="V925" s="121" t="s">
        <v>3004</v>
      </c>
    </row>
    <row r="926" spans="1:22">
      <c r="A926" t="str">
        <f t="shared" si="14"/>
        <v>SR_T_S16_S16_DLMB[B:P1] | SR_M_A17_C106_109_16-ID-AR-RR00[high]</v>
      </c>
      <c r="B926" s="130" t="s">
        <v>614</v>
      </c>
      <c r="C926" s="129" t="s">
        <v>626</v>
      </c>
      <c r="D926" s="128" t="s">
        <v>531</v>
      </c>
      <c r="E926" s="127" t="s">
        <v>644</v>
      </c>
      <c r="F926" s="8" t="s">
        <v>723</v>
      </c>
      <c r="G926" s="8" t="s">
        <v>783</v>
      </c>
      <c r="H926" s="8" t="s">
        <v>2027</v>
      </c>
      <c r="I926" s="8" t="s">
        <v>1013</v>
      </c>
      <c r="J926" s="8" t="s">
        <v>2518</v>
      </c>
      <c r="K926" s="25" t="s">
        <v>721</v>
      </c>
      <c r="L926" s="25" t="s">
        <v>744</v>
      </c>
      <c r="M926" s="25" t="s">
        <v>1231</v>
      </c>
      <c r="N926" s="25" t="s">
        <v>1784</v>
      </c>
      <c r="O926" s="126" t="s">
        <v>3006</v>
      </c>
      <c r="Q926" s="120" t="s">
        <v>3005</v>
      </c>
      <c r="S926" t="s">
        <v>2993</v>
      </c>
      <c r="U926" s="120">
        <v>100926</v>
      </c>
      <c r="V926" s="121" t="s">
        <v>3004</v>
      </c>
    </row>
    <row r="927" spans="1:22">
      <c r="A927" t="str">
        <f t="shared" si="14"/>
        <v>SR_T_S16_S16_DLMB[B:P1] | SR_M_A17_C106_109_16-ID-AR-RR00[high]</v>
      </c>
      <c r="B927" s="130" t="s">
        <v>614</v>
      </c>
      <c r="C927" s="129" t="s">
        <v>626</v>
      </c>
      <c r="D927" s="128" t="s">
        <v>531</v>
      </c>
      <c r="E927" s="127" t="s">
        <v>644</v>
      </c>
      <c r="F927" s="8" t="s">
        <v>723</v>
      </c>
      <c r="G927" s="8" t="s">
        <v>783</v>
      </c>
      <c r="H927" s="8" t="s">
        <v>2027</v>
      </c>
      <c r="I927" s="8" t="s">
        <v>1013</v>
      </c>
      <c r="J927" s="8" t="s">
        <v>2517</v>
      </c>
      <c r="K927" s="25" t="s">
        <v>721</v>
      </c>
      <c r="L927" s="25" t="s">
        <v>744</v>
      </c>
      <c r="M927" s="25" t="s">
        <v>1231</v>
      </c>
      <c r="N927" s="25" t="s">
        <v>1784</v>
      </c>
      <c r="O927" s="126" t="s">
        <v>3006</v>
      </c>
      <c r="Q927" s="120" t="s">
        <v>3005</v>
      </c>
      <c r="S927" t="s">
        <v>2993</v>
      </c>
      <c r="U927" s="120">
        <v>100927</v>
      </c>
      <c r="V927" s="121" t="s">
        <v>3004</v>
      </c>
    </row>
    <row r="928" spans="1:22">
      <c r="A928" t="str">
        <f t="shared" si="14"/>
        <v>SR_T_S16_S16_DLMB[B:P0] | SR_M_A17_C106_109_16-ID-AR-RR00[high]</v>
      </c>
      <c r="B928" s="130" t="s">
        <v>614</v>
      </c>
      <c r="C928" s="129" t="s">
        <v>626</v>
      </c>
      <c r="D928" s="128" t="s">
        <v>531</v>
      </c>
      <c r="E928" s="127" t="s">
        <v>644</v>
      </c>
      <c r="F928" s="8" t="s">
        <v>723</v>
      </c>
      <c r="G928" s="8" t="s">
        <v>783</v>
      </c>
      <c r="H928" s="8" t="s">
        <v>2027</v>
      </c>
      <c r="I928" s="8" t="s">
        <v>1009</v>
      </c>
      <c r="J928" s="8" t="s">
        <v>2520</v>
      </c>
      <c r="K928" s="25" t="s">
        <v>721</v>
      </c>
      <c r="L928" s="25" t="s">
        <v>744</v>
      </c>
      <c r="M928" s="25" t="s">
        <v>1231</v>
      </c>
      <c r="N928" s="25" t="s">
        <v>1784</v>
      </c>
      <c r="O928" s="126" t="s">
        <v>3000</v>
      </c>
      <c r="Q928" s="120" t="s">
        <v>3003</v>
      </c>
      <c r="S928" t="s">
        <v>2993</v>
      </c>
      <c r="U928" s="120">
        <v>100928</v>
      </c>
      <c r="V928" s="121" t="s">
        <v>2992</v>
      </c>
    </row>
    <row r="929" spans="1:22">
      <c r="A929" t="str">
        <f t="shared" si="14"/>
        <v>SR_T_S16_S16_DLMB[B:P0] | SR_M_A17_C106_109_16-ID-AR-RR00[high]</v>
      </c>
      <c r="B929" s="130" t="s">
        <v>614</v>
      </c>
      <c r="C929" s="129" t="s">
        <v>626</v>
      </c>
      <c r="D929" s="128" t="s">
        <v>531</v>
      </c>
      <c r="E929" s="127" t="s">
        <v>644</v>
      </c>
      <c r="F929" s="8" t="s">
        <v>723</v>
      </c>
      <c r="G929" s="8" t="s">
        <v>783</v>
      </c>
      <c r="H929" s="8" t="s">
        <v>2027</v>
      </c>
      <c r="I929" s="8" t="s">
        <v>1009</v>
      </c>
      <c r="J929" s="8" t="s">
        <v>2519</v>
      </c>
      <c r="K929" s="25" t="s">
        <v>721</v>
      </c>
      <c r="L929" s="25" t="s">
        <v>744</v>
      </c>
      <c r="M929" s="25" t="s">
        <v>1231</v>
      </c>
      <c r="N929" s="25" t="s">
        <v>1784</v>
      </c>
      <c r="O929" s="126" t="s">
        <v>3000</v>
      </c>
      <c r="Q929" s="120" t="s">
        <v>3003</v>
      </c>
      <c r="S929" t="s">
        <v>2993</v>
      </c>
      <c r="U929" s="120">
        <v>100929</v>
      </c>
      <c r="V929" s="121" t="s">
        <v>2992</v>
      </c>
    </row>
    <row r="930" spans="1:22">
      <c r="A930" t="str">
        <f t="shared" si="14"/>
        <v>SR_T_S16_S16_DLMB[B:P0] | SR_M_A17_C106_109_16-ID-AR-RR00[high]</v>
      </c>
      <c r="B930" s="130" t="s">
        <v>614</v>
      </c>
      <c r="C930" s="129" t="s">
        <v>626</v>
      </c>
      <c r="D930" s="128" t="s">
        <v>531</v>
      </c>
      <c r="E930" s="127" t="s">
        <v>644</v>
      </c>
      <c r="F930" s="8" t="s">
        <v>723</v>
      </c>
      <c r="G930" s="8" t="s">
        <v>783</v>
      </c>
      <c r="H930" s="8" t="s">
        <v>2027</v>
      </c>
      <c r="I930" s="8" t="s">
        <v>1009</v>
      </c>
      <c r="J930" s="8" t="s">
        <v>2518</v>
      </c>
      <c r="K930" s="25" t="s">
        <v>721</v>
      </c>
      <c r="L930" s="25" t="s">
        <v>744</v>
      </c>
      <c r="M930" s="25" t="s">
        <v>1231</v>
      </c>
      <c r="N930" s="25" t="s">
        <v>1784</v>
      </c>
      <c r="O930" s="126" t="s">
        <v>3000</v>
      </c>
      <c r="Q930" s="120" t="s">
        <v>3003</v>
      </c>
      <c r="S930" t="s">
        <v>2993</v>
      </c>
      <c r="U930" s="120">
        <v>100930</v>
      </c>
      <c r="V930" s="121" t="s">
        <v>2992</v>
      </c>
    </row>
    <row r="931" spans="1:22">
      <c r="A931" t="str">
        <f t="shared" si="14"/>
        <v>SR_T_S16_S16_DLMB[B:P0] | SR_M_A17_C106_109_16-ID-AR-RR00[high]</v>
      </c>
      <c r="B931" s="130" t="s">
        <v>614</v>
      </c>
      <c r="C931" s="129" t="s">
        <v>626</v>
      </c>
      <c r="D931" s="128" t="s">
        <v>531</v>
      </c>
      <c r="E931" s="127" t="s">
        <v>644</v>
      </c>
      <c r="F931" s="8" t="s">
        <v>723</v>
      </c>
      <c r="G931" s="8" t="s">
        <v>783</v>
      </c>
      <c r="H931" s="8" t="s">
        <v>2027</v>
      </c>
      <c r="I931" s="8" t="s">
        <v>1009</v>
      </c>
      <c r="J931" s="8" t="s">
        <v>2517</v>
      </c>
      <c r="K931" s="25" t="s">
        <v>721</v>
      </c>
      <c r="L931" s="25" t="s">
        <v>744</v>
      </c>
      <c r="M931" s="25" t="s">
        <v>1231</v>
      </c>
      <c r="N931" s="25" t="s">
        <v>1784</v>
      </c>
      <c r="O931" s="126" t="s">
        <v>3000</v>
      </c>
      <c r="Q931" s="120" t="s">
        <v>3003</v>
      </c>
      <c r="S931" t="s">
        <v>2993</v>
      </c>
      <c r="U931" s="120">
        <v>100931</v>
      </c>
      <c r="V931" s="121" t="s">
        <v>2992</v>
      </c>
    </row>
    <row r="932" spans="1:22">
      <c r="A932" t="str">
        <f t="shared" si="14"/>
        <v>[] | []</v>
      </c>
      <c r="E932" s="106"/>
      <c r="F932" s="11"/>
      <c r="G932" s="11"/>
      <c r="H932" s="11"/>
      <c r="I932" s="11"/>
      <c r="J932" s="11"/>
      <c r="K932" s="109"/>
      <c r="L932" s="109"/>
      <c r="M932" s="109"/>
      <c r="N932" s="109"/>
      <c r="O932" s="109"/>
      <c r="U932" s="120">
        <v>100932</v>
      </c>
    </row>
    <row r="933" spans="1:22">
      <c r="A933" t="str">
        <f t="shared" si="14"/>
        <v>SR_T_S17_S17_DLMA[A:P0] | SR_M_A17_C106_109_16-ID-AR-RR00[high]</v>
      </c>
      <c r="B933" s="130" t="s">
        <v>614</v>
      </c>
      <c r="C933" s="129" t="s">
        <v>626</v>
      </c>
      <c r="D933" s="128" t="s">
        <v>531</v>
      </c>
      <c r="E933" s="127" t="s">
        <v>644</v>
      </c>
      <c r="F933" s="8" t="s">
        <v>723</v>
      </c>
      <c r="G933" s="8" t="s">
        <v>784</v>
      </c>
      <c r="H933" s="8" t="s">
        <v>1987</v>
      </c>
      <c r="I933" s="8" t="s">
        <v>977</v>
      </c>
      <c r="J933" s="8" t="s">
        <v>2520</v>
      </c>
      <c r="K933" s="25" t="s">
        <v>721</v>
      </c>
      <c r="L933" s="25" t="s">
        <v>744</v>
      </c>
      <c r="M933" s="25" t="s">
        <v>1231</v>
      </c>
      <c r="N933" s="25" t="s">
        <v>1784</v>
      </c>
      <c r="O933" s="126" t="s">
        <v>3000</v>
      </c>
      <c r="Q933" s="120" t="s">
        <v>3002</v>
      </c>
      <c r="S933" t="s">
        <v>2993</v>
      </c>
      <c r="U933" s="120">
        <v>100933</v>
      </c>
      <c r="V933" s="121" t="s">
        <v>2992</v>
      </c>
    </row>
    <row r="934" spans="1:22">
      <c r="A934" t="str">
        <f t="shared" si="14"/>
        <v>SR_T_S17_S17_DLMA[A:P0] | SR_M_A17_C106_109_16-ID-AR-RR00[high]</v>
      </c>
      <c r="B934" s="130" t="s">
        <v>614</v>
      </c>
      <c r="C934" s="129" t="s">
        <v>626</v>
      </c>
      <c r="D934" s="128" t="s">
        <v>531</v>
      </c>
      <c r="E934" s="127" t="s">
        <v>644</v>
      </c>
      <c r="F934" s="8" t="s">
        <v>723</v>
      </c>
      <c r="G934" s="8" t="s">
        <v>784</v>
      </c>
      <c r="H934" s="8" t="s">
        <v>1987</v>
      </c>
      <c r="I934" s="8" t="s">
        <v>977</v>
      </c>
      <c r="J934" s="8" t="s">
        <v>2519</v>
      </c>
      <c r="K934" s="25" t="s">
        <v>721</v>
      </c>
      <c r="L934" s="25" t="s">
        <v>744</v>
      </c>
      <c r="M934" s="25" t="s">
        <v>1231</v>
      </c>
      <c r="N934" s="25" t="s">
        <v>1784</v>
      </c>
      <c r="O934" s="126" t="s">
        <v>3000</v>
      </c>
      <c r="Q934" s="120" t="s">
        <v>3002</v>
      </c>
      <c r="S934" t="s">
        <v>2993</v>
      </c>
      <c r="U934" s="120">
        <v>100934</v>
      </c>
      <c r="V934" s="121" t="s">
        <v>2992</v>
      </c>
    </row>
    <row r="935" spans="1:22">
      <c r="A935" t="str">
        <f t="shared" si="14"/>
        <v>SR_T_S17_S17_DLMA[A:P0] | SR_M_A17_C106_109_16-ID-AR-RR00[high]</v>
      </c>
      <c r="B935" s="130" t="s">
        <v>614</v>
      </c>
      <c r="C935" s="129" t="s">
        <v>626</v>
      </c>
      <c r="D935" s="128" t="s">
        <v>531</v>
      </c>
      <c r="E935" s="127" t="s">
        <v>644</v>
      </c>
      <c r="F935" s="8" t="s">
        <v>723</v>
      </c>
      <c r="G935" s="8" t="s">
        <v>784</v>
      </c>
      <c r="H935" s="8" t="s">
        <v>1987</v>
      </c>
      <c r="I935" s="8" t="s">
        <v>977</v>
      </c>
      <c r="J935" s="8" t="s">
        <v>2518</v>
      </c>
      <c r="K935" s="25" t="s">
        <v>721</v>
      </c>
      <c r="L935" s="25" t="s">
        <v>744</v>
      </c>
      <c r="M935" s="25" t="s">
        <v>1231</v>
      </c>
      <c r="N935" s="25" t="s">
        <v>1784</v>
      </c>
      <c r="O935" s="126" t="s">
        <v>3000</v>
      </c>
      <c r="Q935" s="120" t="s">
        <v>3002</v>
      </c>
      <c r="S935" t="s">
        <v>2993</v>
      </c>
      <c r="U935" s="120">
        <v>100935</v>
      </c>
      <c r="V935" s="121" t="s">
        <v>2992</v>
      </c>
    </row>
    <row r="936" spans="1:22">
      <c r="A936" t="str">
        <f t="shared" si="14"/>
        <v>SR_T_S17_S17_DLMA[A:P0] | SR_M_A17_C106_109_16-ID-AR-RR00[high]</v>
      </c>
      <c r="B936" s="130" t="s">
        <v>614</v>
      </c>
      <c r="C936" s="129" t="s">
        <v>626</v>
      </c>
      <c r="D936" s="128" t="s">
        <v>531</v>
      </c>
      <c r="E936" s="127" t="s">
        <v>644</v>
      </c>
      <c r="F936" s="8" t="s">
        <v>723</v>
      </c>
      <c r="G936" s="8" t="s">
        <v>784</v>
      </c>
      <c r="H936" s="8" t="s">
        <v>1987</v>
      </c>
      <c r="I936" s="8" t="s">
        <v>977</v>
      </c>
      <c r="J936" s="8" t="s">
        <v>2517</v>
      </c>
      <c r="K936" s="25" t="s">
        <v>721</v>
      </c>
      <c r="L936" s="25" t="s">
        <v>744</v>
      </c>
      <c r="M936" s="25" t="s">
        <v>1231</v>
      </c>
      <c r="N936" s="25" t="s">
        <v>1784</v>
      </c>
      <c r="O936" s="126" t="s">
        <v>3000</v>
      </c>
      <c r="Q936" s="120" t="s">
        <v>3002</v>
      </c>
      <c r="S936" t="s">
        <v>2993</v>
      </c>
      <c r="U936" s="120">
        <v>100936</v>
      </c>
      <c r="V936" s="121" t="s">
        <v>2992</v>
      </c>
    </row>
    <row r="937" spans="1:22">
      <c r="A937" t="str">
        <f t="shared" si="14"/>
        <v>SR_T_S17_S17_DLMA[A:P1] | SR_M_A17_C106_109_16-ID-AR-RR00[high]</v>
      </c>
      <c r="B937" s="130" t="s">
        <v>614</v>
      </c>
      <c r="C937" s="129" t="s">
        <v>626</v>
      </c>
      <c r="D937" s="128" t="s">
        <v>531</v>
      </c>
      <c r="E937" s="127" t="s">
        <v>644</v>
      </c>
      <c r="F937" s="8" t="s">
        <v>723</v>
      </c>
      <c r="G937" s="8" t="s">
        <v>784</v>
      </c>
      <c r="H937" s="8" t="s">
        <v>1987</v>
      </c>
      <c r="I937" s="8" t="s">
        <v>981</v>
      </c>
      <c r="J937" s="8" t="s">
        <v>2520</v>
      </c>
      <c r="K937" s="25" t="s">
        <v>721</v>
      </c>
      <c r="L937" s="25" t="s">
        <v>744</v>
      </c>
      <c r="M937" s="25" t="s">
        <v>1231</v>
      </c>
      <c r="N937" s="25" t="s">
        <v>1784</v>
      </c>
      <c r="O937" s="126" t="s">
        <v>3000</v>
      </c>
      <c r="Q937" s="120" t="s">
        <v>3001</v>
      </c>
      <c r="S937" t="s">
        <v>2993</v>
      </c>
      <c r="U937" s="120">
        <v>100937</v>
      </c>
      <c r="V937" s="121" t="s">
        <v>2992</v>
      </c>
    </row>
    <row r="938" spans="1:22">
      <c r="A938" t="str">
        <f t="shared" si="14"/>
        <v>SR_T_S17_S17_DLMA[A:P1] | SR_M_A17_C106_109_16-ID-AR-RR00[high]</v>
      </c>
      <c r="B938" s="130" t="s">
        <v>614</v>
      </c>
      <c r="C938" s="129" t="s">
        <v>626</v>
      </c>
      <c r="D938" s="128" t="s">
        <v>531</v>
      </c>
      <c r="E938" s="127" t="s">
        <v>644</v>
      </c>
      <c r="F938" s="8" t="s">
        <v>723</v>
      </c>
      <c r="G938" s="8" t="s">
        <v>784</v>
      </c>
      <c r="H938" s="8" t="s">
        <v>1987</v>
      </c>
      <c r="I938" s="8" t="s">
        <v>981</v>
      </c>
      <c r="J938" s="8" t="s">
        <v>2519</v>
      </c>
      <c r="K938" s="25" t="s">
        <v>721</v>
      </c>
      <c r="L938" s="25" t="s">
        <v>744</v>
      </c>
      <c r="M938" s="25" t="s">
        <v>1231</v>
      </c>
      <c r="N938" s="25" t="s">
        <v>1784</v>
      </c>
      <c r="O938" s="126" t="s">
        <v>3000</v>
      </c>
      <c r="Q938" s="120" t="s">
        <v>3001</v>
      </c>
      <c r="S938" t="s">
        <v>2993</v>
      </c>
      <c r="U938" s="120">
        <v>100938</v>
      </c>
      <c r="V938" s="121" t="s">
        <v>2992</v>
      </c>
    </row>
    <row r="939" spans="1:22">
      <c r="A939" t="str">
        <f t="shared" si="14"/>
        <v>SR_T_S17_S17_DLMA[A:P1] | SR_M_A17_C106_109_16-ID-AR-RR00[high]</v>
      </c>
      <c r="B939" s="130" t="s">
        <v>614</v>
      </c>
      <c r="C939" s="129" t="s">
        <v>626</v>
      </c>
      <c r="D939" s="128" t="s">
        <v>531</v>
      </c>
      <c r="E939" s="127" t="s">
        <v>644</v>
      </c>
      <c r="F939" s="8" t="s">
        <v>723</v>
      </c>
      <c r="G939" s="8" t="s">
        <v>784</v>
      </c>
      <c r="H939" s="8" t="s">
        <v>1987</v>
      </c>
      <c r="I939" s="8" t="s">
        <v>981</v>
      </c>
      <c r="J939" s="8" t="s">
        <v>2518</v>
      </c>
      <c r="K939" s="25" t="s">
        <v>721</v>
      </c>
      <c r="L939" s="25" t="s">
        <v>744</v>
      </c>
      <c r="M939" s="25" t="s">
        <v>1231</v>
      </c>
      <c r="N939" s="25" t="s">
        <v>1784</v>
      </c>
      <c r="O939" s="126" t="s">
        <v>3000</v>
      </c>
      <c r="Q939" s="120" t="s">
        <v>3001</v>
      </c>
      <c r="S939" t="s">
        <v>2993</v>
      </c>
      <c r="U939" s="120">
        <v>100939</v>
      </c>
      <c r="V939" s="121" t="s">
        <v>2992</v>
      </c>
    </row>
    <row r="940" spans="1:22">
      <c r="A940" t="str">
        <f t="shared" si="14"/>
        <v>SR_T_S17_S17_DLMA[A:P1] | SR_M_A17_C106_109_16-ID-AR-RR00[high]</v>
      </c>
      <c r="B940" s="130" t="s">
        <v>614</v>
      </c>
      <c r="C940" s="129" t="s">
        <v>626</v>
      </c>
      <c r="D940" s="128" t="s">
        <v>531</v>
      </c>
      <c r="E940" s="127" t="s">
        <v>644</v>
      </c>
      <c r="F940" s="8" t="s">
        <v>723</v>
      </c>
      <c r="G940" s="8" t="s">
        <v>784</v>
      </c>
      <c r="H940" s="8" t="s">
        <v>1987</v>
      </c>
      <c r="I940" s="8" t="s">
        <v>981</v>
      </c>
      <c r="J940" s="8" t="s">
        <v>2517</v>
      </c>
      <c r="K940" s="25" t="s">
        <v>721</v>
      </c>
      <c r="L940" s="25" t="s">
        <v>744</v>
      </c>
      <c r="M940" s="25" t="s">
        <v>1231</v>
      </c>
      <c r="N940" s="25" t="s">
        <v>1784</v>
      </c>
      <c r="O940" s="126" t="s">
        <v>3000</v>
      </c>
      <c r="Q940" s="120" t="s">
        <v>3001</v>
      </c>
      <c r="S940" t="s">
        <v>2993</v>
      </c>
      <c r="U940" s="120">
        <v>100940</v>
      </c>
      <c r="V940" s="121" t="s">
        <v>2992</v>
      </c>
    </row>
    <row r="941" spans="1:22">
      <c r="A941" t="str">
        <f t="shared" si="14"/>
        <v>SR_T_S17_S17_DLMA[A:P2] | SR_M_A17_C106_109_16-ID-AR-RR00[high]</v>
      </c>
      <c r="B941" s="130" t="s">
        <v>614</v>
      </c>
      <c r="C941" s="129" t="s">
        <v>626</v>
      </c>
      <c r="D941" s="128" t="s">
        <v>531</v>
      </c>
      <c r="E941" s="127" t="s">
        <v>644</v>
      </c>
      <c r="F941" s="8" t="s">
        <v>723</v>
      </c>
      <c r="G941" s="8" t="s">
        <v>784</v>
      </c>
      <c r="H941" s="8" t="s">
        <v>1987</v>
      </c>
      <c r="I941" s="8" t="s">
        <v>991</v>
      </c>
      <c r="J941" s="8" t="s">
        <v>2520</v>
      </c>
      <c r="K941" s="25" t="s">
        <v>721</v>
      </c>
      <c r="L941" s="25" t="s">
        <v>744</v>
      </c>
      <c r="M941" s="25" t="s">
        <v>1231</v>
      </c>
      <c r="N941" s="25" t="s">
        <v>1784</v>
      </c>
      <c r="O941" s="126" t="s">
        <v>3000</v>
      </c>
      <c r="Q941" s="120" t="s">
        <v>2999</v>
      </c>
      <c r="S941" t="s">
        <v>2993</v>
      </c>
      <c r="U941" s="120">
        <v>100941</v>
      </c>
      <c r="V941" s="121" t="s">
        <v>2992</v>
      </c>
    </row>
    <row r="942" spans="1:22">
      <c r="A942" t="str">
        <f t="shared" si="14"/>
        <v>SR_T_S17_S17_DLMA[A:P2] | SR_M_A17_C106_109_16-ID-AR-RR00[high]</v>
      </c>
      <c r="B942" s="130" t="s">
        <v>614</v>
      </c>
      <c r="C942" s="129" t="s">
        <v>626</v>
      </c>
      <c r="D942" s="128" t="s">
        <v>531</v>
      </c>
      <c r="E942" s="127" t="s">
        <v>644</v>
      </c>
      <c r="F942" s="8" t="s">
        <v>723</v>
      </c>
      <c r="G942" s="8" t="s">
        <v>784</v>
      </c>
      <c r="H942" s="8" t="s">
        <v>1987</v>
      </c>
      <c r="I942" s="8" t="s">
        <v>991</v>
      </c>
      <c r="J942" s="8" t="s">
        <v>2519</v>
      </c>
      <c r="K942" s="25" t="s">
        <v>721</v>
      </c>
      <c r="L942" s="25" t="s">
        <v>744</v>
      </c>
      <c r="M942" s="25" t="s">
        <v>1231</v>
      </c>
      <c r="N942" s="25" t="s">
        <v>1784</v>
      </c>
      <c r="O942" s="126" t="s">
        <v>3000</v>
      </c>
      <c r="Q942" s="120" t="s">
        <v>2999</v>
      </c>
      <c r="S942" t="s">
        <v>2993</v>
      </c>
      <c r="U942" s="120">
        <v>100942</v>
      </c>
      <c r="V942" s="121" t="s">
        <v>2992</v>
      </c>
    </row>
    <row r="943" spans="1:22">
      <c r="A943" t="str">
        <f t="shared" si="14"/>
        <v>SR_T_S17_S17_DLMA[A:P2] | SR_M_A17_C106_109_16-ID-AR-RR00[high]</v>
      </c>
      <c r="B943" s="130" t="s">
        <v>614</v>
      </c>
      <c r="C943" s="129" t="s">
        <v>626</v>
      </c>
      <c r="D943" s="128" t="s">
        <v>531</v>
      </c>
      <c r="E943" s="127" t="s">
        <v>644</v>
      </c>
      <c r="F943" s="8" t="s">
        <v>723</v>
      </c>
      <c r="G943" s="8" t="s">
        <v>784</v>
      </c>
      <c r="H943" s="8" t="s">
        <v>1987</v>
      </c>
      <c r="I943" s="8" t="s">
        <v>991</v>
      </c>
      <c r="J943" s="8" t="s">
        <v>2518</v>
      </c>
      <c r="K943" s="25" t="s">
        <v>721</v>
      </c>
      <c r="L943" s="25" t="s">
        <v>744</v>
      </c>
      <c r="M943" s="25" t="s">
        <v>1231</v>
      </c>
      <c r="N943" s="25" t="s">
        <v>1784</v>
      </c>
      <c r="O943" s="126" t="s">
        <v>3000</v>
      </c>
      <c r="Q943" s="120" t="s">
        <v>2999</v>
      </c>
      <c r="S943" t="s">
        <v>2993</v>
      </c>
      <c r="U943" s="120">
        <v>100943</v>
      </c>
      <c r="V943" s="121" t="s">
        <v>2992</v>
      </c>
    </row>
    <row r="944" spans="1:22">
      <c r="A944" t="str">
        <f t="shared" si="14"/>
        <v>SR_T_S17_S17_DLMA[A:P2] | SR_M_A17_C106_109_16-ID-AR-RR00[high]</v>
      </c>
      <c r="B944" s="130" t="s">
        <v>614</v>
      </c>
      <c r="C944" s="129" t="s">
        <v>626</v>
      </c>
      <c r="D944" s="128" t="s">
        <v>531</v>
      </c>
      <c r="E944" s="127" t="s">
        <v>644</v>
      </c>
      <c r="F944" s="8" t="s">
        <v>723</v>
      </c>
      <c r="G944" s="8" t="s">
        <v>784</v>
      </c>
      <c r="H944" s="8" t="s">
        <v>1987</v>
      </c>
      <c r="I944" s="8" t="s">
        <v>991</v>
      </c>
      <c r="J944" s="8" t="s">
        <v>2517</v>
      </c>
      <c r="K944" s="25" t="s">
        <v>721</v>
      </c>
      <c r="L944" s="25" t="s">
        <v>744</v>
      </c>
      <c r="M944" s="25" t="s">
        <v>1231</v>
      </c>
      <c r="N944" s="25" t="s">
        <v>1784</v>
      </c>
      <c r="O944" s="126" t="s">
        <v>3000</v>
      </c>
      <c r="Q944" s="120" t="s">
        <v>2999</v>
      </c>
      <c r="S944" t="s">
        <v>2993</v>
      </c>
      <c r="U944" s="120">
        <v>100944</v>
      </c>
      <c r="V944" s="121" t="s">
        <v>2992</v>
      </c>
    </row>
    <row r="945" spans="1:22">
      <c r="A945" t="str">
        <f t="shared" si="14"/>
        <v>SR_T_S17_S17_DLMA[A:P3] | SR_M_A17_C106_109_16-ID-AR-RR00[high]</v>
      </c>
      <c r="B945" s="130" t="s">
        <v>614</v>
      </c>
      <c r="C945" s="129" t="s">
        <v>626</v>
      </c>
      <c r="D945" s="128" t="s">
        <v>531</v>
      </c>
      <c r="E945" s="127" t="s">
        <v>644</v>
      </c>
      <c r="F945" s="8" t="s">
        <v>723</v>
      </c>
      <c r="G945" s="8" t="s">
        <v>784</v>
      </c>
      <c r="H945" s="8" t="s">
        <v>1987</v>
      </c>
      <c r="I945" s="8" t="s">
        <v>999</v>
      </c>
      <c r="J945" s="8" t="s">
        <v>2520</v>
      </c>
      <c r="K945" s="25" t="s">
        <v>721</v>
      </c>
      <c r="L945" s="25" t="s">
        <v>744</v>
      </c>
      <c r="M945" s="25" t="s">
        <v>1231</v>
      </c>
      <c r="N945" s="25" t="s">
        <v>1784</v>
      </c>
      <c r="O945" s="126" t="s">
        <v>2995</v>
      </c>
      <c r="Q945" s="120" t="s">
        <v>2998</v>
      </c>
      <c r="S945" t="s">
        <v>2993</v>
      </c>
      <c r="U945" s="120">
        <v>100945</v>
      </c>
      <c r="V945" s="121" t="s">
        <v>2992</v>
      </c>
    </row>
    <row r="946" spans="1:22">
      <c r="A946" t="str">
        <f t="shared" si="14"/>
        <v>SR_T_S17_S17_DLMA[A:P3] | SR_M_A17_C106_109_16-ID-AR-RR00[high]</v>
      </c>
      <c r="B946" s="130" t="s">
        <v>614</v>
      </c>
      <c r="C946" s="129" t="s">
        <v>626</v>
      </c>
      <c r="D946" s="128" t="s">
        <v>531</v>
      </c>
      <c r="E946" s="127" t="s">
        <v>644</v>
      </c>
      <c r="F946" s="8" t="s">
        <v>723</v>
      </c>
      <c r="G946" s="8" t="s">
        <v>784</v>
      </c>
      <c r="H946" s="8" t="s">
        <v>1987</v>
      </c>
      <c r="I946" s="8" t="s">
        <v>999</v>
      </c>
      <c r="J946" s="8" t="s">
        <v>2519</v>
      </c>
      <c r="K946" s="25" t="s">
        <v>721</v>
      </c>
      <c r="L946" s="25" t="s">
        <v>744</v>
      </c>
      <c r="M946" s="25" t="s">
        <v>1231</v>
      </c>
      <c r="N946" s="25" t="s">
        <v>1784</v>
      </c>
      <c r="O946" s="126" t="s">
        <v>2995</v>
      </c>
      <c r="Q946" s="120" t="s">
        <v>2998</v>
      </c>
      <c r="S946" t="s">
        <v>2993</v>
      </c>
      <c r="U946" s="120">
        <v>100946</v>
      </c>
      <c r="V946" s="121" t="s">
        <v>2992</v>
      </c>
    </row>
    <row r="947" spans="1:22">
      <c r="A947" t="str">
        <f t="shared" si="14"/>
        <v>SR_T_S17_S17_DLMA[A:P3] | SR_M_A17_C106_109_16-ID-AR-RR00[high]</v>
      </c>
      <c r="B947" s="130" t="s">
        <v>614</v>
      </c>
      <c r="C947" s="129" t="s">
        <v>626</v>
      </c>
      <c r="D947" s="128" t="s">
        <v>531</v>
      </c>
      <c r="E947" s="127" t="s">
        <v>644</v>
      </c>
      <c r="F947" s="8" t="s">
        <v>723</v>
      </c>
      <c r="G947" s="8" t="s">
        <v>784</v>
      </c>
      <c r="H947" s="8" t="s">
        <v>1987</v>
      </c>
      <c r="I947" s="8" t="s">
        <v>999</v>
      </c>
      <c r="J947" s="8" t="s">
        <v>2518</v>
      </c>
      <c r="K947" s="25" t="s">
        <v>721</v>
      </c>
      <c r="L947" s="25" t="s">
        <v>744</v>
      </c>
      <c r="M947" s="25" t="s">
        <v>1231</v>
      </c>
      <c r="N947" s="25" t="s">
        <v>1784</v>
      </c>
      <c r="O947" s="126" t="s">
        <v>2995</v>
      </c>
      <c r="Q947" s="120" t="s">
        <v>2998</v>
      </c>
      <c r="S947" t="s">
        <v>2993</v>
      </c>
      <c r="U947" s="120">
        <v>100947</v>
      </c>
      <c r="V947" s="121" t="s">
        <v>2992</v>
      </c>
    </row>
    <row r="948" spans="1:22">
      <c r="A948" t="str">
        <f t="shared" si="14"/>
        <v>SR_T_S17_S17_DLMA[A:P3] | SR_M_A17_C106_109_16-ID-AR-RR00[high]</v>
      </c>
      <c r="B948" s="130" t="s">
        <v>614</v>
      </c>
      <c r="C948" s="129" t="s">
        <v>626</v>
      </c>
      <c r="D948" s="128" t="s">
        <v>531</v>
      </c>
      <c r="E948" s="127" t="s">
        <v>644</v>
      </c>
      <c r="F948" s="8" t="s">
        <v>723</v>
      </c>
      <c r="G948" s="8" t="s">
        <v>784</v>
      </c>
      <c r="H948" s="8" t="s">
        <v>1987</v>
      </c>
      <c r="I948" s="8" t="s">
        <v>999</v>
      </c>
      <c r="J948" s="8" t="s">
        <v>2517</v>
      </c>
      <c r="K948" s="25" t="s">
        <v>721</v>
      </c>
      <c r="L948" s="25" t="s">
        <v>744</v>
      </c>
      <c r="M948" s="25" t="s">
        <v>1231</v>
      </c>
      <c r="N948" s="25" t="s">
        <v>1784</v>
      </c>
      <c r="O948" s="126" t="s">
        <v>2995</v>
      </c>
      <c r="Q948" s="120" t="s">
        <v>2998</v>
      </c>
      <c r="S948" t="s">
        <v>2993</v>
      </c>
      <c r="U948" s="120">
        <v>100948</v>
      </c>
      <c r="V948" s="121" t="s">
        <v>2992</v>
      </c>
    </row>
    <row r="949" spans="1:22">
      <c r="A949" t="str">
        <f t="shared" si="14"/>
        <v>SR_T_S17_S17_DLMA[A:P4] | SR_M_A17_C106_109_16-ID-AR-RR00[high]</v>
      </c>
      <c r="B949" s="130" t="s">
        <v>614</v>
      </c>
      <c r="C949" s="129" t="s">
        <v>626</v>
      </c>
      <c r="D949" s="128" t="s">
        <v>531</v>
      </c>
      <c r="E949" s="127" t="s">
        <v>644</v>
      </c>
      <c r="F949" s="8" t="s">
        <v>723</v>
      </c>
      <c r="G949" s="8" t="s">
        <v>784</v>
      </c>
      <c r="H949" s="8" t="s">
        <v>1987</v>
      </c>
      <c r="I949" s="8" t="s">
        <v>1005</v>
      </c>
      <c r="J949" s="8" t="s">
        <v>2520</v>
      </c>
      <c r="K949" s="25" t="s">
        <v>721</v>
      </c>
      <c r="L949" s="25" t="s">
        <v>744</v>
      </c>
      <c r="M949" s="25" t="s">
        <v>1231</v>
      </c>
      <c r="N949" s="25" t="s">
        <v>1784</v>
      </c>
      <c r="O949" s="126" t="s">
        <v>2995</v>
      </c>
      <c r="Q949" s="120" t="s">
        <v>2997</v>
      </c>
      <c r="S949" t="s">
        <v>2993</v>
      </c>
      <c r="U949" s="120">
        <v>100949</v>
      </c>
      <c r="V949" s="121" t="s">
        <v>2992</v>
      </c>
    </row>
    <row r="950" spans="1:22">
      <c r="A950" t="str">
        <f t="shared" si="14"/>
        <v>SR_T_S17_S17_DLMA[A:P4] | SR_M_A17_C106_109_16-ID-AR-RR00[high]</v>
      </c>
      <c r="B950" s="130" t="s">
        <v>614</v>
      </c>
      <c r="C950" s="129" t="s">
        <v>626</v>
      </c>
      <c r="D950" s="128" t="s">
        <v>531</v>
      </c>
      <c r="E950" s="127" t="s">
        <v>644</v>
      </c>
      <c r="F950" s="8" t="s">
        <v>723</v>
      </c>
      <c r="G950" s="8" t="s">
        <v>784</v>
      </c>
      <c r="H950" s="8" t="s">
        <v>1987</v>
      </c>
      <c r="I950" s="8" t="s">
        <v>1005</v>
      </c>
      <c r="J950" s="8" t="s">
        <v>2519</v>
      </c>
      <c r="K950" s="25" t="s">
        <v>721</v>
      </c>
      <c r="L950" s="25" t="s">
        <v>744</v>
      </c>
      <c r="M950" s="25" t="s">
        <v>1231</v>
      </c>
      <c r="N950" s="25" t="s">
        <v>1784</v>
      </c>
      <c r="O950" s="126" t="s">
        <v>2995</v>
      </c>
      <c r="Q950" s="120" t="s">
        <v>2997</v>
      </c>
      <c r="S950" t="s">
        <v>2993</v>
      </c>
      <c r="U950" s="120">
        <v>100950</v>
      </c>
      <c r="V950" s="121" t="s">
        <v>2992</v>
      </c>
    </row>
    <row r="951" spans="1:22">
      <c r="A951" t="str">
        <f t="shared" si="14"/>
        <v>SR_T_S17_S17_DLMA[A:P4] | SR_M_A17_C106_109_16-ID-AR-RR00[high]</v>
      </c>
      <c r="B951" s="130" t="s">
        <v>614</v>
      </c>
      <c r="C951" s="129" t="s">
        <v>626</v>
      </c>
      <c r="D951" s="128" t="s">
        <v>531</v>
      </c>
      <c r="E951" s="127" t="s">
        <v>644</v>
      </c>
      <c r="F951" s="8" t="s">
        <v>723</v>
      </c>
      <c r="G951" s="8" t="s">
        <v>784</v>
      </c>
      <c r="H951" s="8" t="s">
        <v>1987</v>
      </c>
      <c r="I951" s="8" t="s">
        <v>1005</v>
      </c>
      <c r="J951" s="8" t="s">
        <v>2518</v>
      </c>
      <c r="K951" s="25" t="s">
        <v>721</v>
      </c>
      <c r="L951" s="25" t="s">
        <v>744</v>
      </c>
      <c r="M951" s="25" t="s">
        <v>1231</v>
      </c>
      <c r="N951" s="25" t="s">
        <v>1784</v>
      </c>
      <c r="O951" s="126" t="s">
        <v>2995</v>
      </c>
      <c r="Q951" s="120" t="s">
        <v>2997</v>
      </c>
      <c r="S951" t="s">
        <v>2993</v>
      </c>
      <c r="U951" s="120">
        <v>100951</v>
      </c>
      <c r="V951" s="121" t="s">
        <v>2992</v>
      </c>
    </row>
    <row r="952" spans="1:22">
      <c r="A952" t="str">
        <f t="shared" si="14"/>
        <v>SR_T_S17_S17_DLMA[A:P4] | SR_M_A17_C106_109_16-ID-AR-RR00[high]</v>
      </c>
      <c r="B952" s="130" t="s">
        <v>614</v>
      </c>
      <c r="C952" s="129" t="s">
        <v>626</v>
      </c>
      <c r="D952" s="128" t="s">
        <v>531</v>
      </c>
      <c r="E952" s="127" t="s">
        <v>644</v>
      </c>
      <c r="F952" s="8" t="s">
        <v>723</v>
      </c>
      <c r="G952" s="8" t="s">
        <v>784</v>
      </c>
      <c r="H952" s="8" t="s">
        <v>1987</v>
      </c>
      <c r="I952" s="8" t="s">
        <v>1005</v>
      </c>
      <c r="J952" s="8" t="s">
        <v>2517</v>
      </c>
      <c r="K952" s="25" t="s">
        <v>721</v>
      </c>
      <c r="L952" s="25" t="s">
        <v>744</v>
      </c>
      <c r="M952" s="25" t="s">
        <v>1231</v>
      </c>
      <c r="N952" s="25" t="s">
        <v>1784</v>
      </c>
      <c r="O952" s="126" t="s">
        <v>2995</v>
      </c>
      <c r="Q952" s="120" t="s">
        <v>2997</v>
      </c>
      <c r="S952" t="s">
        <v>2993</v>
      </c>
      <c r="U952" s="120">
        <v>100952</v>
      </c>
      <c r="V952" s="121" t="s">
        <v>2992</v>
      </c>
    </row>
    <row r="953" spans="1:22">
      <c r="A953" t="str">
        <f t="shared" si="14"/>
        <v>SR_T_S17_S17_FODO[A:P5] | SR_M_A17_C106_109_16-ID-AR-RR00[high]</v>
      </c>
      <c r="B953" s="130" t="s">
        <v>614</v>
      </c>
      <c r="C953" s="129" t="s">
        <v>626</v>
      </c>
      <c r="D953" s="128" t="s">
        <v>531</v>
      </c>
      <c r="E953" s="127" t="s">
        <v>644</v>
      </c>
      <c r="F953" s="8" t="s">
        <v>723</v>
      </c>
      <c r="G953" s="8" t="s">
        <v>784</v>
      </c>
      <c r="H953" s="8" t="s">
        <v>828</v>
      </c>
      <c r="I953" s="8" t="s">
        <v>1055</v>
      </c>
      <c r="J953" s="8" t="s">
        <v>2520</v>
      </c>
      <c r="K953" s="25" t="s">
        <v>721</v>
      </c>
      <c r="L953" s="25" t="s">
        <v>744</v>
      </c>
      <c r="M953" s="25" t="s">
        <v>1231</v>
      </c>
      <c r="N953" s="25" t="s">
        <v>1784</v>
      </c>
      <c r="O953" s="126" t="s">
        <v>2995</v>
      </c>
      <c r="Q953" s="120" t="s">
        <v>2996</v>
      </c>
      <c r="S953" t="s">
        <v>2993</v>
      </c>
      <c r="U953" s="120">
        <v>100953</v>
      </c>
      <c r="V953" s="121" t="s">
        <v>2992</v>
      </c>
    </row>
    <row r="954" spans="1:22">
      <c r="A954" t="str">
        <f t="shared" si="14"/>
        <v>SR_T_S17_S17_FODO[A:P5] | SR_M_A17_C106_109_16-ID-AR-RR00[high]</v>
      </c>
      <c r="B954" s="130" t="s">
        <v>614</v>
      </c>
      <c r="C954" s="129" t="s">
        <v>626</v>
      </c>
      <c r="D954" s="128" t="s">
        <v>531</v>
      </c>
      <c r="E954" s="127" t="s">
        <v>644</v>
      </c>
      <c r="F954" s="8" t="s">
        <v>723</v>
      </c>
      <c r="G954" s="8" t="s">
        <v>784</v>
      </c>
      <c r="H954" s="8" t="s">
        <v>828</v>
      </c>
      <c r="I954" s="8" t="s">
        <v>1055</v>
      </c>
      <c r="J954" s="8" t="s">
        <v>2519</v>
      </c>
      <c r="K954" s="25" t="s">
        <v>721</v>
      </c>
      <c r="L954" s="25" t="s">
        <v>744</v>
      </c>
      <c r="M954" s="25" t="s">
        <v>1231</v>
      </c>
      <c r="N954" s="25" t="s">
        <v>1784</v>
      </c>
      <c r="O954" s="126" t="s">
        <v>2995</v>
      </c>
      <c r="Q954" s="120" t="s">
        <v>2996</v>
      </c>
      <c r="S954" t="s">
        <v>2993</v>
      </c>
      <c r="U954" s="120">
        <v>100954</v>
      </c>
      <c r="V954" s="121" t="s">
        <v>2992</v>
      </c>
    </row>
    <row r="955" spans="1:22">
      <c r="A955" t="str">
        <f t="shared" si="14"/>
        <v>SR_T_S17_S17_FODO[A:P5] | SR_M_A17_C106_109_16-ID-AR-RR00[high]</v>
      </c>
      <c r="B955" s="130" t="s">
        <v>614</v>
      </c>
      <c r="C955" s="129" t="s">
        <v>626</v>
      </c>
      <c r="D955" s="128" t="s">
        <v>531</v>
      </c>
      <c r="E955" s="127" t="s">
        <v>644</v>
      </c>
      <c r="F955" s="8" t="s">
        <v>723</v>
      </c>
      <c r="G955" s="8" t="s">
        <v>784</v>
      </c>
      <c r="H955" s="8" t="s">
        <v>828</v>
      </c>
      <c r="I955" s="8" t="s">
        <v>1055</v>
      </c>
      <c r="J955" s="8" t="s">
        <v>2518</v>
      </c>
      <c r="K955" s="25" t="s">
        <v>721</v>
      </c>
      <c r="L955" s="25" t="s">
        <v>744</v>
      </c>
      <c r="M955" s="25" t="s">
        <v>1231</v>
      </c>
      <c r="N955" s="25" t="s">
        <v>1784</v>
      </c>
      <c r="O955" s="126" t="s">
        <v>2995</v>
      </c>
      <c r="Q955" s="120" t="s">
        <v>2996</v>
      </c>
      <c r="S955" t="s">
        <v>2993</v>
      </c>
      <c r="U955" s="120">
        <v>100955</v>
      </c>
      <c r="V955" s="121" t="s">
        <v>2992</v>
      </c>
    </row>
    <row r="956" spans="1:22">
      <c r="A956" t="str">
        <f t="shared" si="14"/>
        <v>SR_T_S17_S17_FODO[A:P5] | SR_M_A17_C106_109_16-ID-AR-RR00[high]</v>
      </c>
      <c r="B956" s="130" t="s">
        <v>614</v>
      </c>
      <c r="C956" s="129" t="s">
        <v>626</v>
      </c>
      <c r="D956" s="128" t="s">
        <v>531</v>
      </c>
      <c r="E956" s="127" t="s">
        <v>644</v>
      </c>
      <c r="F956" s="8" t="s">
        <v>723</v>
      </c>
      <c r="G956" s="8" t="s">
        <v>784</v>
      </c>
      <c r="H956" s="8" t="s">
        <v>828</v>
      </c>
      <c r="I956" s="8" t="s">
        <v>1055</v>
      </c>
      <c r="J956" s="8" t="s">
        <v>2517</v>
      </c>
      <c r="K956" s="25" t="s">
        <v>721</v>
      </c>
      <c r="L956" s="25" t="s">
        <v>744</v>
      </c>
      <c r="M956" s="25" t="s">
        <v>1231</v>
      </c>
      <c r="N956" s="25" t="s">
        <v>1784</v>
      </c>
      <c r="O956" s="126" t="s">
        <v>2995</v>
      </c>
      <c r="Q956" s="120" t="s">
        <v>2996</v>
      </c>
      <c r="S956" t="s">
        <v>2993</v>
      </c>
      <c r="U956" s="120">
        <v>100956</v>
      </c>
      <c r="V956" s="121" t="s">
        <v>2992</v>
      </c>
    </row>
    <row r="957" spans="1:22">
      <c r="A957" t="str">
        <f t="shared" si="14"/>
        <v>SR_T_S17_S17_FODO[A:P6] | SR_M_A17_C106_109_16-ID-AR-RR00[high]</v>
      </c>
      <c r="B957" s="130" t="s">
        <v>614</v>
      </c>
      <c r="C957" s="129" t="s">
        <v>626</v>
      </c>
      <c r="D957" s="128" t="s">
        <v>531</v>
      </c>
      <c r="E957" s="127" t="s">
        <v>644</v>
      </c>
      <c r="F957" s="8" t="s">
        <v>723</v>
      </c>
      <c r="G957" s="8" t="s">
        <v>784</v>
      </c>
      <c r="H957" s="8" t="s">
        <v>828</v>
      </c>
      <c r="I957" s="8" t="s">
        <v>1056</v>
      </c>
      <c r="J957" s="8" t="s">
        <v>2520</v>
      </c>
      <c r="K957" s="25" t="s">
        <v>721</v>
      </c>
      <c r="L957" s="25" t="s">
        <v>744</v>
      </c>
      <c r="M957" s="25" t="s">
        <v>1231</v>
      </c>
      <c r="N957" s="25" t="s">
        <v>1784</v>
      </c>
      <c r="O957" s="126" t="s">
        <v>2995</v>
      </c>
      <c r="Q957" s="120" t="s">
        <v>2994</v>
      </c>
      <c r="S957" t="s">
        <v>2993</v>
      </c>
      <c r="U957" s="120">
        <v>100957</v>
      </c>
      <c r="V957" s="121" t="s">
        <v>2992</v>
      </c>
    </row>
    <row r="958" spans="1:22">
      <c r="A958" t="str">
        <f t="shared" si="14"/>
        <v>SR_T_S17_S17_FODO[A:P6] | SR_M_A17_C106_109_16-ID-AR-RR00[high]</v>
      </c>
      <c r="B958" s="130" t="s">
        <v>614</v>
      </c>
      <c r="C958" s="129" t="s">
        <v>626</v>
      </c>
      <c r="D958" s="128" t="s">
        <v>531</v>
      </c>
      <c r="E958" s="127" t="s">
        <v>644</v>
      </c>
      <c r="F958" s="8" t="s">
        <v>723</v>
      </c>
      <c r="G958" s="8" t="s">
        <v>784</v>
      </c>
      <c r="H958" s="8" t="s">
        <v>828</v>
      </c>
      <c r="I958" s="8" t="s">
        <v>1056</v>
      </c>
      <c r="J958" s="8" t="s">
        <v>2519</v>
      </c>
      <c r="K958" s="25" t="s">
        <v>721</v>
      </c>
      <c r="L958" s="25" t="s">
        <v>744</v>
      </c>
      <c r="M958" s="25" t="s">
        <v>1231</v>
      </c>
      <c r="N958" s="25" t="s">
        <v>1784</v>
      </c>
      <c r="O958" s="126" t="s">
        <v>2995</v>
      </c>
      <c r="Q958" s="120" t="s">
        <v>2994</v>
      </c>
      <c r="S958" t="s">
        <v>2993</v>
      </c>
      <c r="U958" s="120">
        <v>100958</v>
      </c>
      <c r="V958" s="121" t="s">
        <v>2992</v>
      </c>
    </row>
    <row r="959" spans="1:22">
      <c r="A959" t="str">
        <f t="shared" si="14"/>
        <v>SR_T_S17_S17_FODO[A:P6] | SR_M_A17_C106_109_16-ID-AR-RR00[high]</v>
      </c>
      <c r="B959" s="130" t="s">
        <v>614</v>
      </c>
      <c r="C959" s="129" t="s">
        <v>626</v>
      </c>
      <c r="D959" s="128" t="s">
        <v>531</v>
      </c>
      <c r="E959" s="127" t="s">
        <v>644</v>
      </c>
      <c r="F959" s="8" t="s">
        <v>723</v>
      </c>
      <c r="G959" s="8" t="s">
        <v>784</v>
      </c>
      <c r="H959" s="8" t="s">
        <v>828</v>
      </c>
      <c r="I959" s="8" t="s">
        <v>1056</v>
      </c>
      <c r="J959" s="8" t="s">
        <v>2518</v>
      </c>
      <c r="K959" s="25" t="s">
        <v>721</v>
      </c>
      <c r="L959" s="25" t="s">
        <v>744</v>
      </c>
      <c r="M959" s="25" t="s">
        <v>1231</v>
      </c>
      <c r="N959" s="25" t="s">
        <v>1784</v>
      </c>
      <c r="O959" s="126" t="s">
        <v>2995</v>
      </c>
      <c r="Q959" s="120" t="s">
        <v>2994</v>
      </c>
      <c r="S959" t="s">
        <v>2993</v>
      </c>
      <c r="U959" s="120">
        <v>100959</v>
      </c>
      <c r="V959" s="121" t="s">
        <v>2992</v>
      </c>
    </row>
    <row r="960" spans="1:22">
      <c r="A960" t="str">
        <f t="shared" si="14"/>
        <v>SR_T_S17_S17_FODO[A:P6] | SR_M_A17_C106_109_16-ID-AR-RR00[high]</v>
      </c>
      <c r="B960" s="130" t="s">
        <v>614</v>
      </c>
      <c r="C960" s="129" t="s">
        <v>626</v>
      </c>
      <c r="D960" s="128" t="s">
        <v>531</v>
      </c>
      <c r="E960" s="127" t="s">
        <v>644</v>
      </c>
      <c r="F960" s="8" t="s">
        <v>723</v>
      </c>
      <c r="G960" s="8" t="s">
        <v>784</v>
      </c>
      <c r="H960" s="8" t="s">
        <v>828</v>
      </c>
      <c r="I960" s="8" t="s">
        <v>1056</v>
      </c>
      <c r="J960" s="8" t="s">
        <v>2517</v>
      </c>
      <c r="K960" s="25" t="s">
        <v>721</v>
      </c>
      <c r="L960" s="25" t="s">
        <v>744</v>
      </c>
      <c r="M960" s="25" t="s">
        <v>1231</v>
      </c>
      <c r="N960" s="25" t="s">
        <v>1784</v>
      </c>
      <c r="O960" s="126" t="s">
        <v>2995</v>
      </c>
      <c r="Q960" s="120" t="s">
        <v>2994</v>
      </c>
      <c r="S960" t="s">
        <v>2993</v>
      </c>
      <c r="U960" s="120">
        <v>100960</v>
      </c>
      <c r="V960" s="121" t="s">
        <v>2992</v>
      </c>
    </row>
    <row r="961" spans="1:22">
      <c r="A961" t="str">
        <f t="shared" si="14"/>
        <v>SR_T_S17_S17_FODO[B:P6] | SR_M_A18_C109_112_17-ID-AR-RR00[high]</v>
      </c>
      <c r="B961" s="130" t="s">
        <v>614</v>
      </c>
      <c r="C961" s="129" t="s">
        <v>626</v>
      </c>
      <c r="D961" s="128" t="s">
        <v>531</v>
      </c>
      <c r="E961" s="127" t="s">
        <v>644</v>
      </c>
      <c r="F961" s="8" t="s">
        <v>723</v>
      </c>
      <c r="G961" s="8" t="s">
        <v>784</v>
      </c>
      <c r="H961" s="8" t="s">
        <v>828</v>
      </c>
      <c r="I961" s="8" t="s">
        <v>2148</v>
      </c>
      <c r="J961" s="8" t="s">
        <v>2520</v>
      </c>
      <c r="K961" s="25" t="s">
        <v>721</v>
      </c>
      <c r="L961" s="25" t="s">
        <v>745</v>
      </c>
      <c r="M961" s="25" t="s">
        <v>1232</v>
      </c>
      <c r="N961" s="25" t="s">
        <v>1784</v>
      </c>
      <c r="O961" s="126" t="s">
        <v>2988</v>
      </c>
      <c r="Q961" s="120" t="s">
        <v>2991</v>
      </c>
      <c r="S961" t="s">
        <v>2975</v>
      </c>
      <c r="U961" s="120">
        <v>100961</v>
      </c>
      <c r="V961" s="121" t="s">
        <v>2983</v>
      </c>
    </row>
    <row r="962" spans="1:22">
      <c r="A962" t="str">
        <f t="shared" si="14"/>
        <v>SR_T_S17_S17_FODO[B:P6] | SR_M_A18_C109_112_17-ID-AR-RR00[high]</v>
      </c>
      <c r="B962" s="130" t="s">
        <v>614</v>
      </c>
      <c r="C962" s="129" t="s">
        <v>626</v>
      </c>
      <c r="D962" s="128" t="s">
        <v>531</v>
      </c>
      <c r="E962" s="127" t="s">
        <v>644</v>
      </c>
      <c r="F962" s="8" t="s">
        <v>723</v>
      </c>
      <c r="G962" s="8" t="s">
        <v>784</v>
      </c>
      <c r="H962" s="8" t="s">
        <v>828</v>
      </c>
      <c r="I962" s="8" t="s">
        <v>2148</v>
      </c>
      <c r="J962" s="8" t="s">
        <v>2519</v>
      </c>
      <c r="K962" s="25" t="s">
        <v>721</v>
      </c>
      <c r="L962" s="25" t="s">
        <v>745</v>
      </c>
      <c r="M962" s="25" t="s">
        <v>1232</v>
      </c>
      <c r="N962" s="25" t="s">
        <v>1784</v>
      </c>
      <c r="O962" s="126" t="s">
        <v>2988</v>
      </c>
      <c r="Q962" s="120" t="s">
        <v>2991</v>
      </c>
      <c r="S962" t="s">
        <v>2975</v>
      </c>
      <c r="U962" s="120">
        <v>100962</v>
      </c>
      <c r="V962" s="121" t="s">
        <v>2983</v>
      </c>
    </row>
    <row r="963" spans="1:22">
      <c r="A963" t="str">
        <f t="shared" si="14"/>
        <v>SR_T_S17_S17_FODO[B:P6] | SR_M_A18_C109_112_17-ID-AR-RR00[high]</v>
      </c>
      <c r="B963" s="130" t="s">
        <v>614</v>
      </c>
      <c r="C963" s="129" t="s">
        <v>626</v>
      </c>
      <c r="D963" s="128" t="s">
        <v>531</v>
      </c>
      <c r="E963" s="127" t="s">
        <v>644</v>
      </c>
      <c r="F963" s="8" t="s">
        <v>723</v>
      </c>
      <c r="G963" s="8" t="s">
        <v>784</v>
      </c>
      <c r="H963" s="8" t="s">
        <v>828</v>
      </c>
      <c r="I963" s="8" t="s">
        <v>2148</v>
      </c>
      <c r="J963" s="8" t="s">
        <v>2518</v>
      </c>
      <c r="K963" s="25" t="s">
        <v>721</v>
      </c>
      <c r="L963" s="25" t="s">
        <v>745</v>
      </c>
      <c r="M963" s="25" t="s">
        <v>1232</v>
      </c>
      <c r="N963" s="25" t="s">
        <v>1784</v>
      </c>
      <c r="O963" s="126" t="s">
        <v>2988</v>
      </c>
      <c r="Q963" s="120" t="s">
        <v>2991</v>
      </c>
      <c r="S963" t="s">
        <v>2975</v>
      </c>
      <c r="U963" s="120">
        <v>100963</v>
      </c>
      <c r="V963" s="121" t="s">
        <v>2983</v>
      </c>
    </row>
    <row r="964" spans="1:22">
      <c r="A964" t="str">
        <f t="shared" si="14"/>
        <v>SR_T_S17_S17_FODO[B:P6] | SR_M_A18_C109_112_17-ID-AR-RR00[high]</v>
      </c>
      <c r="B964" s="130" t="s">
        <v>614</v>
      </c>
      <c r="C964" s="129" t="s">
        <v>626</v>
      </c>
      <c r="D964" s="128" t="s">
        <v>531</v>
      </c>
      <c r="E964" s="127" t="s">
        <v>644</v>
      </c>
      <c r="F964" s="8" t="s">
        <v>723</v>
      </c>
      <c r="G964" s="8" t="s">
        <v>784</v>
      </c>
      <c r="H964" s="8" t="s">
        <v>828</v>
      </c>
      <c r="I964" s="8" t="s">
        <v>2148</v>
      </c>
      <c r="J964" s="8" t="s">
        <v>2517</v>
      </c>
      <c r="K964" s="25" t="s">
        <v>721</v>
      </c>
      <c r="L964" s="25" t="s">
        <v>745</v>
      </c>
      <c r="M964" s="25" t="s">
        <v>1232</v>
      </c>
      <c r="N964" s="25" t="s">
        <v>1784</v>
      </c>
      <c r="O964" s="126" t="s">
        <v>2988</v>
      </c>
      <c r="Q964" s="120" t="s">
        <v>2991</v>
      </c>
      <c r="S964" t="s">
        <v>2975</v>
      </c>
      <c r="U964" s="120">
        <v>100964</v>
      </c>
      <c r="V964" s="121" t="s">
        <v>2983</v>
      </c>
    </row>
    <row r="965" spans="1:22">
      <c r="A965" t="str">
        <f t="shared" si="14"/>
        <v>SR_T_S17_S17_FODO[B:P5] | SR_M_A18_C109_112_17-ID-AR-RR00[high]</v>
      </c>
      <c r="B965" s="130" t="s">
        <v>614</v>
      </c>
      <c r="C965" s="129" t="s">
        <v>626</v>
      </c>
      <c r="D965" s="128" t="s">
        <v>531</v>
      </c>
      <c r="E965" s="127" t="s">
        <v>644</v>
      </c>
      <c r="F965" s="8" t="s">
        <v>723</v>
      </c>
      <c r="G965" s="8" t="s">
        <v>784</v>
      </c>
      <c r="H965" s="8" t="s">
        <v>828</v>
      </c>
      <c r="I965" s="8" t="s">
        <v>1058</v>
      </c>
      <c r="J965" s="8" t="s">
        <v>2520</v>
      </c>
      <c r="K965" s="25" t="s">
        <v>721</v>
      </c>
      <c r="L965" s="25" t="s">
        <v>745</v>
      </c>
      <c r="M965" s="25" t="s">
        <v>1232</v>
      </c>
      <c r="N965" s="25" t="s">
        <v>1784</v>
      </c>
      <c r="O965" s="126" t="s">
        <v>2988</v>
      </c>
      <c r="Q965" s="120" t="s">
        <v>2990</v>
      </c>
      <c r="S965" t="s">
        <v>2975</v>
      </c>
      <c r="U965" s="120">
        <v>100965</v>
      </c>
      <c r="V965" s="121" t="s">
        <v>2983</v>
      </c>
    </row>
    <row r="966" spans="1:22">
      <c r="A966" t="str">
        <f t="shared" si="14"/>
        <v>SR_T_S17_S17_FODO[B:P5] | SR_M_A18_C109_112_17-ID-AR-RR00[high]</v>
      </c>
      <c r="B966" s="130" t="s">
        <v>614</v>
      </c>
      <c r="C966" s="129" t="s">
        <v>626</v>
      </c>
      <c r="D966" s="128" t="s">
        <v>531</v>
      </c>
      <c r="E966" s="127" t="s">
        <v>644</v>
      </c>
      <c r="F966" s="8" t="s">
        <v>723</v>
      </c>
      <c r="G966" s="8" t="s">
        <v>784</v>
      </c>
      <c r="H966" s="8" t="s">
        <v>828</v>
      </c>
      <c r="I966" s="8" t="s">
        <v>1058</v>
      </c>
      <c r="J966" s="8" t="s">
        <v>2519</v>
      </c>
      <c r="K966" s="25" t="s">
        <v>721</v>
      </c>
      <c r="L966" s="25" t="s">
        <v>745</v>
      </c>
      <c r="M966" s="25" t="s">
        <v>1232</v>
      </c>
      <c r="N966" s="25" t="s">
        <v>1784</v>
      </c>
      <c r="O966" s="126" t="s">
        <v>2988</v>
      </c>
      <c r="Q966" s="120" t="s">
        <v>2990</v>
      </c>
      <c r="S966" t="s">
        <v>2975</v>
      </c>
      <c r="U966" s="120">
        <v>100966</v>
      </c>
      <c r="V966" s="121" t="s">
        <v>2983</v>
      </c>
    </row>
    <row r="967" spans="1:22">
      <c r="A967" t="str">
        <f t="shared" si="14"/>
        <v>SR_T_S17_S17_FODO[B:P5] | SR_M_A18_C109_112_17-ID-AR-RR00[high]</v>
      </c>
      <c r="B967" s="130" t="s">
        <v>614</v>
      </c>
      <c r="C967" s="129" t="s">
        <v>626</v>
      </c>
      <c r="D967" s="128" t="s">
        <v>531</v>
      </c>
      <c r="E967" s="127" t="s">
        <v>644</v>
      </c>
      <c r="F967" s="8" t="s">
        <v>723</v>
      </c>
      <c r="G967" s="8" t="s">
        <v>784</v>
      </c>
      <c r="H967" s="8" t="s">
        <v>828</v>
      </c>
      <c r="I967" s="8" t="s">
        <v>1058</v>
      </c>
      <c r="J967" s="8" t="s">
        <v>2518</v>
      </c>
      <c r="K967" s="25" t="s">
        <v>721</v>
      </c>
      <c r="L967" s="25" t="s">
        <v>745</v>
      </c>
      <c r="M967" s="25" t="s">
        <v>1232</v>
      </c>
      <c r="N967" s="25" t="s">
        <v>1784</v>
      </c>
      <c r="O967" s="126" t="s">
        <v>2988</v>
      </c>
      <c r="Q967" s="120" t="s">
        <v>2990</v>
      </c>
      <c r="S967" t="s">
        <v>2975</v>
      </c>
      <c r="U967" s="120">
        <v>100967</v>
      </c>
      <c r="V967" s="121" t="s">
        <v>2983</v>
      </c>
    </row>
    <row r="968" spans="1:22">
      <c r="A968" t="str">
        <f t="shared" si="14"/>
        <v>SR_T_S17_S17_FODO[B:P5] | SR_M_A18_C109_112_17-ID-AR-RR00[high]</v>
      </c>
      <c r="B968" s="130" t="s">
        <v>614</v>
      </c>
      <c r="C968" s="129" t="s">
        <v>626</v>
      </c>
      <c r="D968" s="128" t="s">
        <v>531</v>
      </c>
      <c r="E968" s="127" t="s">
        <v>644</v>
      </c>
      <c r="F968" s="8" t="s">
        <v>723</v>
      </c>
      <c r="G968" s="8" t="s">
        <v>784</v>
      </c>
      <c r="H968" s="8" t="s">
        <v>828</v>
      </c>
      <c r="I968" s="8" t="s">
        <v>1058</v>
      </c>
      <c r="J968" s="8" t="s">
        <v>2517</v>
      </c>
      <c r="K968" s="25" t="s">
        <v>721</v>
      </c>
      <c r="L968" s="25" t="s">
        <v>745</v>
      </c>
      <c r="M968" s="25" t="s">
        <v>1232</v>
      </c>
      <c r="N968" s="25" t="s">
        <v>1784</v>
      </c>
      <c r="O968" s="126" t="s">
        <v>2988</v>
      </c>
      <c r="Q968" s="120" t="s">
        <v>2990</v>
      </c>
      <c r="S968" t="s">
        <v>2975</v>
      </c>
      <c r="U968" s="120">
        <v>100968</v>
      </c>
      <c r="V968" s="121" t="s">
        <v>2983</v>
      </c>
    </row>
    <row r="969" spans="1:22">
      <c r="A969" t="str">
        <f t="shared" si="14"/>
        <v>SR_T_S17_S17_DLMB[B:P4] | SR_M_A18_C109_112_17-ID-AR-RR00[high]</v>
      </c>
      <c r="B969" s="130" t="s">
        <v>614</v>
      </c>
      <c r="C969" s="129" t="s">
        <v>626</v>
      </c>
      <c r="D969" s="128" t="s">
        <v>531</v>
      </c>
      <c r="E969" s="127" t="s">
        <v>644</v>
      </c>
      <c r="F969" s="8" t="s">
        <v>723</v>
      </c>
      <c r="G969" s="8" t="s">
        <v>784</v>
      </c>
      <c r="H969" s="8" t="s">
        <v>2028</v>
      </c>
      <c r="I969" s="8" t="s">
        <v>1036</v>
      </c>
      <c r="J969" s="8" t="s">
        <v>2520</v>
      </c>
      <c r="K969" s="25" t="s">
        <v>721</v>
      </c>
      <c r="L969" s="25" t="s">
        <v>745</v>
      </c>
      <c r="M969" s="25" t="s">
        <v>1232</v>
      </c>
      <c r="N969" s="25" t="s">
        <v>1784</v>
      </c>
      <c r="O969" s="126" t="s">
        <v>2988</v>
      </c>
      <c r="Q969" s="120" t="s">
        <v>2989</v>
      </c>
      <c r="S969" t="s">
        <v>2975</v>
      </c>
      <c r="U969" s="120">
        <v>100969</v>
      </c>
      <c r="V969" s="121" t="s">
        <v>2983</v>
      </c>
    </row>
    <row r="970" spans="1:22">
      <c r="A970" t="str">
        <f t="shared" si="14"/>
        <v>SR_T_S17_S17_DLMB[B:P4] | SR_M_A18_C109_112_17-ID-AR-RR00[high]</v>
      </c>
      <c r="B970" s="130" t="s">
        <v>614</v>
      </c>
      <c r="C970" s="129" t="s">
        <v>626</v>
      </c>
      <c r="D970" s="128" t="s">
        <v>531</v>
      </c>
      <c r="E970" s="127" t="s">
        <v>644</v>
      </c>
      <c r="F970" s="8" t="s">
        <v>723</v>
      </c>
      <c r="G970" s="8" t="s">
        <v>784</v>
      </c>
      <c r="H970" s="8" t="s">
        <v>2028</v>
      </c>
      <c r="I970" s="8" t="s">
        <v>1036</v>
      </c>
      <c r="J970" s="8" t="s">
        <v>2519</v>
      </c>
      <c r="K970" s="25" t="s">
        <v>721</v>
      </c>
      <c r="L970" s="25" t="s">
        <v>745</v>
      </c>
      <c r="M970" s="25" t="s">
        <v>1232</v>
      </c>
      <c r="N970" s="25" t="s">
        <v>1784</v>
      </c>
      <c r="O970" s="126" t="s">
        <v>2988</v>
      </c>
      <c r="Q970" s="120" t="s">
        <v>2989</v>
      </c>
      <c r="S970" t="s">
        <v>2975</v>
      </c>
      <c r="U970" s="120">
        <v>100970</v>
      </c>
      <c r="V970" s="121" t="s">
        <v>2983</v>
      </c>
    </row>
    <row r="971" spans="1:22">
      <c r="A971" t="str">
        <f t="shared" si="14"/>
        <v>SR_T_S17_S17_DLMB[B:P4] | SR_M_A18_C109_112_17-ID-AR-RR00[high]</v>
      </c>
      <c r="B971" s="130" t="s">
        <v>614</v>
      </c>
      <c r="C971" s="129" t="s">
        <v>626</v>
      </c>
      <c r="D971" s="128" t="s">
        <v>531</v>
      </c>
      <c r="E971" s="127" t="s">
        <v>644</v>
      </c>
      <c r="F971" s="8" t="s">
        <v>723</v>
      </c>
      <c r="G971" s="8" t="s">
        <v>784</v>
      </c>
      <c r="H971" s="8" t="s">
        <v>2028</v>
      </c>
      <c r="I971" s="8" t="s">
        <v>1036</v>
      </c>
      <c r="J971" s="8" t="s">
        <v>2518</v>
      </c>
      <c r="K971" s="25" t="s">
        <v>721</v>
      </c>
      <c r="L971" s="25" t="s">
        <v>745</v>
      </c>
      <c r="M971" s="25" t="s">
        <v>1232</v>
      </c>
      <c r="N971" s="25" t="s">
        <v>1784</v>
      </c>
      <c r="O971" s="126" t="s">
        <v>2988</v>
      </c>
      <c r="Q971" s="120" t="s">
        <v>2989</v>
      </c>
      <c r="S971" t="s">
        <v>2975</v>
      </c>
      <c r="U971" s="120">
        <v>100971</v>
      </c>
      <c r="V971" s="121" t="s">
        <v>2983</v>
      </c>
    </row>
    <row r="972" spans="1:22">
      <c r="A972" t="str">
        <f t="shared" si="14"/>
        <v>SR_T_S17_S17_DLMB[B:P4] | SR_M_A18_C109_112_17-ID-AR-RR00[high]</v>
      </c>
      <c r="B972" s="130" t="s">
        <v>614</v>
      </c>
      <c r="C972" s="129" t="s">
        <v>626</v>
      </c>
      <c r="D972" s="128" t="s">
        <v>531</v>
      </c>
      <c r="E972" s="127" t="s">
        <v>644</v>
      </c>
      <c r="F972" s="8" t="s">
        <v>723</v>
      </c>
      <c r="G972" s="8" t="s">
        <v>784</v>
      </c>
      <c r="H972" s="8" t="s">
        <v>2028</v>
      </c>
      <c r="I972" s="8" t="s">
        <v>1036</v>
      </c>
      <c r="J972" s="8" t="s">
        <v>2517</v>
      </c>
      <c r="K972" s="25" t="s">
        <v>721</v>
      </c>
      <c r="L972" s="25" t="s">
        <v>745</v>
      </c>
      <c r="M972" s="25" t="s">
        <v>1232</v>
      </c>
      <c r="N972" s="25" t="s">
        <v>1784</v>
      </c>
      <c r="O972" s="126" t="s">
        <v>2988</v>
      </c>
      <c r="Q972" s="120" t="s">
        <v>2989</v>
      </c>
      <c r="S972" t="s">
        <v>2975</v>
      </c>
      <c r="U972" s="120">
        <v>100972</v>
      </c>
      <c r="V972" s="121" t="s">
        <v>2983</v>
      </c>
    </row>
    <row r="973" spans="1:22">
      <c r="A973" t="str">
        <f t="shared" si="14"/>
        <v>SR_T_S17_S17_DLMB[B:P3] | SR_M_A18_C109_112_17-ID-AR-RR00[high]</v>
      </c>
      <c r="B973" s="130" t="s">
        <v>614</v>
      </c>
      <c r="C973" s="129" t="s">
        <v>626</v>
      </c>
      <c r="D973" s="128" t="s">
        <v>531</v>
      </c>
      <c r="E973" s="127" t="s">
        <v>644</v>
      </c>
      <c r="F973" s="8" t="s">
        <v>723</v>
      </c>
      <c r="G973" s="8" t="s">
        <v>784</v>
      </c>
      <c r="H973" s="8" t="s">
        <v>2028</v>
      </c>
      <c r="I973" s="8" t="s">
        <v>1030</v>
      </c>
      <c r="J973" s="8" t="s">
        <v>2520</v>
      </c>
      <c r="K973" s="25" t="s">
        <v>721</v>
      </c>
      <c r="L973" s="25" t="s">
        <v>745</v>
      </c>
      <c r="M973" s="25" t="s">
        <v>1232</v>
      </c>
      <c r="N973" s="25" t="s">
        <v>1784</v>
      </c>
      <c r="O973" s="126" t="s">
        <v>2988</v>
      </c>
      <c r="Q973" s="120" t="s">
        <v>2987</v>
      </c>
      <c r="S973" t="s">
        <v>2975</v>
      </c>
      <c r="U973" s="120">
        <v>100973</v>
      </c>
      <c r="V973" s="121" t="s">
        <v>2983</v>
      </c>
    </row>
    <row r="974" spans="1:22">
      <c r="A974" t="str">
        <f t="shared" si="14"/>
        <v>SR_T_S17_S17_DLMB[B:P3] | SR_M_A18_C109_112_17-ID-AR-RR00[high]</v>
      </c>
      <c r="B974" s="130" t="s">
        <v>614</v>
      </c>
      <c r="C974" s="129" t="s">
        <v>626</v>
      </c>
      <c r="D974" s="128" t="s">
        <v>531</v>
      </c>
      <c r="E974" s="127" t="s">
        <v>644</v>
      </c>
      <c r="F974" s="8" t="s">
        <v>723</v>
      </c>
      <c r="G974" s="8" t="s">
        <v>784</v>
      </c>
      <c r="H974" s="8" t="s">
        <v>2028</v>
      </c>
      <c r="I974" s="8" t="s">
        <v>1030</v>
      </c>
      <c r="J974" s="8" t="s">
        <v>2519</v>
      </c>
      <c r="K974" s="25" t="s">
        <v>721</v>
      </c>
      <c r="L974" s="25" t="s">
        <v>745</v>
      </c>
      <c r="M974" s="25" t="s">
        <v>1232</v>
      </c>
      <c r="N974" s="25" t="s">
        <v>1784</v>
      </c>
      <c r="O974" s="126" t="s">
        <v>2988</v>
      </c>
      <c r="Q974" s="120" t="s">
        <v>2987</v>
      </c>
      <c r="S974" t="s">
        <v>2975</v>
      </c>
      <c r="U974" s="120">
        <v>100974</v>
      </c>
      <c r="V974" s="121" t="s">
        <v>2983</v>
      </c>
    </row>
    <row r="975" spans="1:22">
      <c r="A975" t="str">
        <f t="shared" si="14"/>
        <v>SR_T_S17_S17_DLMB[B:P3] | SR_M_A18_C109_112_17-ID-AR-RR00[high]</v>
      </c>
      <c r="B975" s="130" t="s">
        <v>614</v>
      </c>
      <c r="C975" s="129" t="s">
        <v>626</v>
      </c>
      <c r="D975" s="128" t="s">
        <v>531</v>
      </c>
      <c r="E975" s="127" t="s">
        <v>644</v>
      </c>
      <c r="F975" s="8" t="s">
        <v>723</v>
      </c>
      <c r="G975" s="8" t="s">
        <v>784</v>
      </c>
      <c r="H975" s="8" t="s">
        <v>2028</v>
      </c>
      <c r="I975" s="8" t="s">
        <v>1030</v>
      </c>
      <c r="J975" s="8" t="s">
        <v>2518</v>
      </c>
      <c r="K975" s="25" t="s">
        <v>721</v>
      </c>
      <c r="L975" s="25" t="s">
        <v>745</v>
      </c>
      <c r="M975" s="25" t="s">
        <v>1232</v>
      </c>
      <c r="N975" s="25" t="s">
        <v>1784</v>
      </c>
      <c r="O975" s="126" t="s">
        <v>2988</v>
      </c>
      <c r="Q975" s="120" t="s">
        <v>2987</v>
      </c>
      <c r="S975" t="s">
        <v>2975</v>
      </c>
      <c r="U975" s="120">
        <v>100975</v>
      </c>
      <c r="V975" s="121" t="s">
        <v>2983</v>
      </c>
    </row>
    <row r="976" spans="1:22">
      <c r="A976" t="str">
        <f t="shared" si="14"/>
        <v>SR_T_S17_S17_DLMB[B:P3] | SR_M_A18_C109_112_17-ID-AR-RR00[high]</v>
      </c>
      <c r="B976" s="130" t="s">
        <v>614</v>
      </c>
      <c r="C976" s="129" t="s">
        <v>626</v>
      </c>
      <c r="D976" s="128" t="s">
        <v>531</v>
      </c>
      <c r="E976" s="127" t="s">
        <v>644</v>
      </c>
      <c r="F976" s="8" t="s">
        <v>723</v>
      </c>
      <c r="G976" s="8" t="s">
        <v>784</v>
      </c>
      <c r="H976" s="8" t="s">
        <v>2028</v>
      </c>
      <c r="I976" s="8" t="s">
        <v>1030</v>
      </c>
      <c r="J976" s="8" t="s">
        <v>2517</v>
      </c>
      <c r="K976" s="25" t="s">
        <v>721</v>
      </c>
      <c r="L976" s="25" t="s">
        <v>745</v>
      </c>
      <c r="M976" s="25" t="s">
        <v>1232</v>
      </c>
      <c r="N976" s="25" t="s">
        <v>1784</v>
      </c>
      <c r="O976" s="126" t="s">
        <v>2988</v>
      </c>
      <c r="Q976" s="120" t="s">
        <v>2987</v>
      </c>
      <c r="S976" t="s">
        <v>2975</v>
      </c>
      <c r="U976" s="120">
        <v>100976</v>
      </c>
      <c r="V976" s="121" t="s">
        <v>2983</v>
      </c>
    </row>
    <row r="977" spans="1:22">
      <c r="A977" t="str">
        <f t="shared" si="14"/>
        <v>SR_T_S17_S17_DLMB[B:P2] | SR_M_A18_C109_112_17-ID-AR-RR00[high]</v>
      </c>
      <c r="B977" s="130" t="s">
        <v>614</v>
      </c>
      <c r="C977" s="129" t="s">
        <v>626</v>
      </c>
      <c r="D977" s="128" t="s">
        <v>531</v>
      </c>
      <c r="E977" s="127" t="s">
        <v>644</v>
      </c>
      <c r="F977" s="8" t="s">
        <v>723</v>
      </c>
      <c r="G977" s="8" t="s">
        <v>784</v>
      </c>
      <c r="H977" s="8" t="s">
        <v>2028</v>
      </c>
      <c r="I977" s="8" t="s">
        <v>1022</v>
      </c>
      <c r="J977" s="8" t="s">
        <v>2520</v>
      </c>
      <c r="K977" s="25" t="s">
        <v>721</v>
      </c>
      <c r="L977" s="25" t="s">
        <v>745</v>
      </c>
      <c r="M977" s="25" t="s">
        <v>1232</v>
      </c>
      <c r="N977" s="25" t="s">
        <v>1784</v>
      </c>
      <c r="O977" s="126" t="s">
        <v>2982</v>
      </c>
      <c r="Q977" s="120" t="s">
        <v>2986</v>
      </c>
      <c r="S977" t="s">
        <v>2975</v>
      </c>
      <c r="U977" s="120">
        <v>100977</v>
      </c>
      <c r="V977" s="121" t="s">
        <v>2983</v>
      </c>
    </row>
    <row r="978" spans="1:22">
      <c r="A978" t="str">
        <f t="shared" si="14"/>
        <v>SR_T_S17_S17_DLMB[B:P2] | SR_M_A18_C109_112_17-ID-AR-RR00[high]</v>
      </c>
      <c r="B978" s="130" t="s">
        <v>614</v>
      </c>
      <c r="C978" s="129" t="s">
        <v>626</v>
      </c>
      <c r="D978" s="128" t="s">
        <v>531</v>
      </c>
      <c r="E978" s="127" t="s">
        <v>644</v>
      </c>
      <c r="F978" s="8" t="s">
        <v>723</v>
      </c>
      <c r="G978" s="8" t="s">
        <v>784</v>
      </c>
      <c r="H978" s="8" t="s">
        <v>2028</v>
      </c>
      <c r="I978" s="8" t="s">
        <v>1022</v>
      </c>
      <c r="J978" s="8" t="s">
        <v>2519</v>
      </c>
      <c r="K978" s="25" t="s">
        <v>721</v>
      </c>
      <c r="L978" s="25" t="s">
        <v>745</v>
      </c>
      <c r="M978" s="25" t="s">
        <v>1232</v>
      </c>
      <c r="N978" s="25" t="s">
        <v>1784</v>
      </c>
      <c r="O978" s="126" t="s">
        <v>2982</v>
      </c>
      <c r="Q978" s="120" t="s">
        <v>2986</v>
      </c>
      <c r="S978" t="s">
        <v>2975</v>
      </c>
      <c r="U978" s="120">
        <v>100978</v>
      </c>
      <c r="V978" s="121" t="s">
        <v>2983</v>
      </c>
    </row>
    <row r="979" spans="1:22">
      <c r="A979" t="str">
        <f t="shared" si="14"/>
        <v>SR_T_S17_S17_DLMB[B:P2] | SR_M_A18_C109_112_17-ID-AR-RR00[high]</v>
      </c>
      <c r="B979" s="130" t="s">
        <v>614</v>
      </c>
      <c r="C979" s="129" t="s">
        <v>626</v>
      </c>
      <c r="D979" s="128" t="s">
        <v>531</v>
      </c>
      <c r="E979" s="127" t="s">
        <v>644</v>
      </c>
      <c r="F979" s="8" t="s">
        <v>723</v>
      </c>
      <c r="G979" s="8" t="s">
        <v>784</v>
      </c>
      <c r="H979" s="8" t="s">
        <v>2028</v>
      </c>
      <c r="I979" s="8" t="s">
        <v>1022</v>
      </c>
      <c r="J979" s="8" t="s">
        <v>2518</v>
      </c>
      <c r="K979" s="25" t="s">
        <v>721</v>
      </c>
      <c r="L979" s="25" t="s">
        <v>745</v>
      </c>
      <c r="M979" s="25" t="s">
        <v>1232</v>
      </c>
      <c r="N979" s="25" t="s">
        <v>1784</v>
      </c>
      <c r="O979" s="126" t="s">
        <v>2982</v>
      </c>
      <c r="Q979" s="120" t="s">
        <v>2986</v>
      </c>
      <c r="S979" t="s">
        <v>2975</v>
      </c>
      <c r="U979" s="120">
        <v>100979</v>
      </c>
      <c r="V979" s="121" t="s">
        <v>2983</v>
      </c>
    </row>
    <row r="980" spans="1:22">
      <c r="A980" t="str">
        <f t="shared" ref="A980:A1043" si="15">CONCATENATE(F980,G980,H980,"[",I980,"] | ",K980,L980,M980,"[",N980,"]")</f>
        <v>SR_T_S17_S17_DLMB[B:P2] | SR_M_A18_C109_112_17-ID-AR-RR00[high]</v>
      </c>
      <c r="B980" s="130" t="s">
        <v>614</v>
      </c>
      <c r="C980" s="129" t="s">
        <v>626</v>
      </c>
      <c r="D980" s="128" t="s">
        <v>531</v>
      </c>
      <c r="E980" s="127" t="s">
        <v>644</v>
      </c>
      <c r="F980" s="8" t="s">
        <v>723</v>
      </c>
      <c r="G980" s="8" t="s">
        <v>784</v>
      </c>
      <c r="H980" s="8" t="s">
        <v>2028</v>
      </c>
      <c r="I980" s="8" t="s">
        <v>1022</v>
      </c>
      <c r="J980" s="8" t="s">
        <v>2517</v>
      </c>
      <c r="K980" s="25" t="s">
        <v>721</v>
      </c>
      <c r="L980" s="25" t="s">
        <v>745</v>
      </c>
      <c r="M980" s="25" t="s">
        <v>1232</v>
      </c>
      <c r="N980" s="25" t="s">
        <v>1784</v>
      </c>
      <c r="O980" s="126" t="s">
        <v>2982</v>
      </c>
      <c r="Q980" s="120" t="s">
        <v>2986</v>
      </c>
      <c r="S980" t="s">
        <v>2975</v>
      </c>
      <c r="U980" s="120">
        <v>100980</v>
      </c>
      <c r="V980" s="121" t="s">
        <v>2983</v>
      </c>
    </row>
    <row r="981" spans="1:22">
      <c r="A981" t="str">
        <f t="shared" si="15"/>
        <v>SR_T_S17_S17_DLMB[B:P1] | SR_M_A18_C109_112_17-ID-AR-RR00[high]</v>
      </c>
      <c r="B981" s="130" t="s">
        <v>614</v>
      </c>
      <c r="C981" s="129" t="s">
        <v>626</v>
      </c>
      <c r="D981" s="128" t="s">
        <v>531</v>
      </c>
      <c r="E981" s="127" t="s">
        <v>644</v>
      </c>
      <c r="F981" s="8" t="s">
        <v>723</v>
      </c>
      <c r="G981" s="8" t="s">
        <v>784</v>
      </c>
      <c r="H981" s="8" t="s">
        <v>2028</v>
      </c>
      <c r="I981" s="8" t="s">
        <v>1013</v>
      </c>
      <c r="J981" s="8" t="s">
        <v>2520</v>
      </c>
      <c r="K981" s="25" t="s">
        <v>721</v>
      </c>
      <c r="L981" s="25" t="s">
        <v>745</v>
      </c>
      <c r="M981" s="25" t="s">
        <v>1232</v>
      </c>
      <c r="N981" s="25" t="s">
        <v>1784</v>
      </c>
      <c r="O981" s="126" t="s">
        <v>2982</v>
      </c>
      <c r="Q981" s="120" t="s">
        <v>2985</v>
      </c>
      <c r="S981" t="s">
        <v>2975</v>
      </c>
      <c r="U981" s="120">
        <v>100981</v>
      </c>
      <c r="V981" s="121" t="s">
        <v>2983</v>
      </c>
    </row>
    <row r="982" spans="1:22">
      <c r="A982" t="str">
        <f t="shared" si="15"/>
        <v>SR_T_S17_S17_DLMB[B:P1] | SR_M_A18_C109_112_17-ID-AR-RR00[high]</v>
      </c>
      <c r="B982" s="130" t="s">
        <v>614</v>
      </c>
      <c r="C982" s="129" t="s">
        <v>626</v>
      </c>
      <c r="D982" s="128" t="s">
        <v>531</v>
      </c>
      <c r="E982" s="127" t="s">
        <v>644</v>
      </c>
      <c r="F982" s="8" t="s">
        <v>723</v>
      </c>
      <c r="G982" s="8" t="s">
        <v>784</v>
      </c>
      <c r="H982" s="8" t="s">
        <v>2028</v>
      </c>
      <c r="I982" s="8" t="s">
        <v>1013</v>
      </c>
      <c r="J982" s="8" t="s">
        <v>2519</v>
      </c>
      <c r="K982" s="25" t="s">
        <v>721</v>
      </c>
      <c r="L982" s="25" t="s">
        <v>745</v>
      </c>
      <c r="M982" s="25" t="s">
        <v>1232</v>
      </c>
      <c r="N982" s="25" t="s">
        <v>1784</v>
      </c>
      <c r="O982" s="126" t="s">
        <v>2982</v>
      </c>
      <c r="Q982" s="120" t="s">
        <v>2985</v>
      </c>
      <c r="S982" t="s">
        <v>2975</v>
      </c>
      <c r="U982" s="120">
        <v>100982</v>
      </c>
      <c r="V982" s="121" t="s">
        <v>2983</v>
      </c>
    </row>
    <row r="983" spans="1:22">
      <c r="A983" t="str">
        <f t="shared" si="15"/>
        <v>SR_T_S17_S17_DLMB[B:P1] | SR_M_A18_C109_112_17-ID-AR-RR00[high]</v>
      </c>
      <c r="B983" s="130" t="s">
        <v>614</v>
      </c>
      <c r="C983" s="129" t="s">
        <v>626</v>
      </c>
      <c r="D983" s="128" t="s">
        <v>531</v>
      </c>
      <c r="E983" s="127" t="s">
        <v>644</v>
      </c>
      <c r="F983" s="8" t="s">
        <v>723</v>
      </c>
      <c r="G983" s="8" t="s">
        <v>784</v>
      </c>
      <c r="H983" s="8" t="s">
        <v>2028</v>
      </c>
      <c r="I983" s="8" t="s">
        <v>1013</v>
      </c>
      <c r="J983" s="8" t="s">
        <v>2518</v>
      </c>
      <c r="K983" s="25" t="s">
        <v>721</v>
      </c>
      <c r="L983" s="25" t="s">
        <v>745</v>
      </c>
      <c r="M983" s="25" t="s">
        <v>1232</v>
      </c>
      <c r="N983" s="25" t="s">
        <v>1784</v>
      </c>
      <c r="O983" s="126" t="s">
        <v>2982</v>
      </c>
      <c r="Q983" s="120" t="s">
        <v>2985</v>
      </c>
      <c r="S983" t="s">
        <v>2975</v>
      </c>
      <c r="U983" s="120">
        <v>100983</v>
      </c>
      <c r="V983" s="121" t="s">
        <v>2983</v>
      </c>
    </row>
    <row r="984" spans="1:22">
      <c r="A984" t="str">
        <f t="shared" si="15"/>
        <v>SR_T_S17_S17_DLMB[B:P1] | SR_M_A18_C109_112_17-ID-AR-RR00[high]</v>
      </c>
      <c r="B984" s="130" t="s">
        <v>614</v>
      </c>
      <c r="C984" s="129" t="s">
        <v>626</v>
      </c>
      <c r="D984" s="128" t="s">
        <v>531</v>
      </c>
      <c r="E984" s="127" t="s">
        <v>644</v>
      </c>
      <c r="F984" s="8" t="s">
        <v>723</v>
      </c>
      <c r="G984" s="8" t="s">
        <v>784</v>
      </c>
      <c r="H984" s="8" t="s">
        <v>2028</v>
      </c>
      <c r="I984" s="8" t="s">
        <v>1013</v>
      </c>
      <c r="J984" s="8" t="s">
        <v>2517</v>
      </c>
      <c r="K984" s="25" t="s">
        <v>721</v>
      </c>
      <c r="L984" s="25" t="s">
        <v>745</v>
      </c>
      <c r="M984" s="25" t="s">
        <v>1232</v>
      </c>
      <c r="N984" s="25" t="s">
        <v>1784</v>
      </c>
      <c r="O984" s="126" t="s">
        <v>2982</v>
      </c>
      <c r="Q984" s="120" t="s">
        <v>2985</v>
      </c>
      <c r="S984" t="s">
        <v>2975</v>
      </c>
      <c r="U984" s="120">
        <v>100984</v>
      </c>
      <c r="V984" s="121" t="s">
        <v>2983</v>
      </c>
    </row>
    <row r="985" spans="1:22">
      <c r="A985" t="str">
        <f t="shared" si="15"/>
        <v>SR_T_S17_S17_DLMB[B:P0] | SR_M_A18_C109_112_17-ID-AR-RR00[high]</v>
      </c>
      <c r="B985" s="130" t="s">
        <v>614</v>
      </c>
      <c r="C985" s="129" t="s">
        <v>626</v>
      </c>
      <c r="D985" s="128" t="s">
        <v>531</v>
      </c>
      <c r="E985" s="127" t="s">
        <v>644</v>
      </c>
      <c r="F985" s="8" t="s">
        <v>723</v>
      </c>
      <c r="G985" s="8" t="s">
        <v>784</v>
      </c>
      <c r="H985" s="8" t="s">
        <v>2028</v>
      </c>
      <c r="I985" s="8" t="s">
        <v>1009</v>
      </c>
      <c r="J985" s="8" t="s">
        <v>2520</v>
      </c>
      <c r="K985" s="25" t="s">
        <v>721</v>
      </c>
      <c r="L985" s="25" t="s">
        <v>745</v>
      </c>
      <c r="M985" s="25" t="s">
        <v>1232</v>
      </c>
      <c r="N985" s="25" t="s">
        <v>1784</v>
      </c>
      <c r="O985" s="126" t="s">
        <v>2982</v>
      </c>
      <c r="Q985" s="120" t="s">
        <v>2984</v>
      </c>
      <c r="S985" t="s">
        <v>2975</v>
      </c>
      <c r="U985" s="120">
        <v>100985</v>
      </c>
      <c r="V985" s="121" t="s">
        <v>2983</v>
      </c>
    </row>
    <row r="986" spans="1:22">
      <c r="A986" t="str">
        <f t="shared" si="15"/>
        <v>SR_T_S17_S17_DLMB[B:P0] | SR_M_A18_C109_112_17-ID-AR-RR00[high]</v>
      </c>
      <c r="B986" s="130" t="s">
        <v>614</v>
      </c>
      <c r="C986" s="129" t="s">
        <v>626</v>
      </c>
      <c r="D986" s="128" t="s">
        <v>531</v>
      </c>
      <c r="E986" s="127" t="s">
        <v>644</v>
      </c>
      <c r="F986" s="8" t="s">
        <v>723</v>
      </c>
      <c r="G986" s="8" t="s">
        <v>784</v>
      </c>
      <c r="H986" s="8" t="s">
        <v>2028</v>
      </c>
      <c r="I986" s="8" t="s">
        <v>1009</v>
      </c>
      <c r="J986" s="8" t="s">
        <v>2519</v>
      </c>
      <c r="K986" s="25" t="s">
        <v>721</v>
      </c>
      <c r="L986" s="25" t="s">
        <v>745</v>
      </c>
      <c r="M986" s="25" t="s">
        <v>1232</v>
      </c>
      <c r="N986" s="25" t="s">
        <v>1784</v>
      </c>
      <c r="O986" s="126" t="s">
        <v>2982</v>
      </c>
      <c r="Q986" s="120" t="s">
        <v>2984</v>
      </c>
      <c r="S986" t="s">
        <v>2975</v>
      </c>
      <c r="U986" s="120">
        <v>100986</v>
      </c>
      <c r="V986" s="121" t="s">
        <v>2983</v>
      </c>
    </row>
    <row r="987" spans="1:22">
      <c r="A987" t="str">
        <f t="shared" si="15"/>
        <v>SR_T_S17_S17_DLMB[B:P0] | SR_M_A18_C109_112_17-ID-AR-RR00[high]</v>
      </c>
      <c r="B987" s="130" t="s">
        <v>614</v>
      </c>
      <c r="C987" s="129" t="s">
        <v>626</v>
      </c>
      <c r="D987" s="128" t="s">
        <v>531</v>
      </c>
      <c r="E987" s="127" t="s">
        <v>644</v>
      </c>
      <c r="F987" s="8" t="s">
        <v>723</v>
      </c>
      <c r="G987" s="8" t="s">
        <v>784</v>
      </c>
      <c r="H987" s="8" t="s">
        <v>2028</v>
      </c>
      <c r="I987" s="8" t="s">
        <v>1009</v>
      </c>
      <c r="J987" s="8" t="s">
        <v>2518</v>
      </c>
      <c r="K987" s="25" t="s">
        <v>721</v>
      </c>
      <c r="L987" s="25" t="s">
        <v>745</v>
      </c>
      <c r="M987" s="25" t="s">
        <v>1232</v>
      </c>
      <c r="N987" s="25" t="s">
        <v>1784</v>
      </c>
      <c r="O987" s="126" t="s">
        <v>2982</v>
      </c>
      <c r="Q987" s="120" t="s">
        <v>2984</v>
      </c>
      <c r="S987" t="s">
        <v>2975</v>
      </c>
      <c r="U987" s="120">
        <v>100987</v>
      </c>
      <c r="V987" s="121" t="s">
        <v>2983</v>
      </c>
    </row>
    <row r="988" spans="1:22">
      <c r="A988" t="str">
        <f t="shared" si="15"/>
        <v>SR_T_S17_S17_DLMB[B:P0] | SR_M_A18_C109_112_17-ID-AR-RR00[high]</v>
      </c>
      <c r="B988" s="130" t="s">
        <v>614</v>
      </c>
      <c r="C988" s="129" t="s">
        <v>626</v>
      </c>
      <c r="D988" s="128" t="s">
        <v>531</v>
      </c>
      <c r="E988" s="127" t="s">
        <v>644</v>
      </c>
      <c r="F988" s="8" t="s">
        <v>723</v>
      </c>
      <c r="G988" s="8" t="s">
        <v>784</v>
      </c>
      <c r="H988" s="8" t="s">
        <v>2028</v>
      </c>
      <c r="I988" s="8" t="s">
        <v>1009</v>
      </c>
      <c r="J988" s="8" t="s">
        <v>2517</v>
      </c>
      <c r="K988" s="25" t="s">
        <v>721</v>
      </c>
      <c r="L988" s="25" t="s">
        <v>745</v>
      </c>
      <c r="M988" s="25" t="s">
        <v>1232</v>
      </c>
      <c r="N988" s="25" t="s">
        <v>1784</v>
      </c>
      <c r="O988" s="126" t="s">
        <v>2982</v>
      </c>
      <c r="Q988" s="120" t="s">
        <v>2984</v>
      </c>
      <c r="S988" t="s">
        <v>2975</v>
      </c>
      <c r="U988" s="120">
        <v>100988</v>
      </c>
      <c r="V988" s="121" t="s">
        <v>2983</v>
      </c>
    </row>
    <row r="989" spans="1:22">
      <c r="A989" t="str">
        <f t="shared" si="15"/>
        <v>[] | []</v>
      </c>
      <c r="E989" s="106"/>
      <c r="F989" s="11"/>
      <c r="G989" s="11"/>
      <c r="H989" s="11"/>
      <c r="I989" s="11"/>
      <c r="J989" s="11"/>
      <c r="K989" s="109"/>
      <c r="L989" s="109"/>
      <c r="M989" s="109"/>
      <c r="N989" s="109"/>
      <c r="O989" s="109"/>
      <c r="U989" s="120">
        <v>100989</v>
      </c>
    </row>
    <row r="990" spans="1:22">
      <c r="A990" t="str">
        <f t="shared" si="15"/>
        <v>SR_T_S18_S18_DLMA[A:P0] | SR_M_A18_C109_112_17-ID-AR-RR00[high]</v>
      </c>
      <c r="B990" s="130" t="s">
        <v>614</v>
      </c>
      <c r="C990" s="129" t="s">
        <v>626</v>
      </c>
      <c r="D990" s="128" t="s">
        <v>531</v>
      </c>
      <c r="E990" s="127" t="s">
        <v>644</v>
      </c>
      <c r="F990" s="8" t="s">
        <v>723</v>
      </c>
      <c r="G990" s="8" t="s">
        <v>785</v>
      </c>
      <c r="H990" s="8" t="s">
        <v>1988</v>
      </c>
      <c r="I990" s="8" t="s">
        <v>977</v>
      </c>
      <c r="J990" s="8" t="s">
        <v>2520</v>
      </c>
      <c r="K990" s="25" t="s">
        <v>721</v>
      </c>
      <c r="L990" s="25" t="s">
        <v>745</v>
      </c>
      <c r="M990" s="25" t="s">
        <v>1232</v>
      </c>
      <c r="N990" s="25" t="s">
        <v>1784</v>
      </c>
      <c r="O990" s="126" t="s">
        <v>2982</v>
      </c>
      <c r="Q990" s="120" t="s">
        <v>2981</v>
      </c>
      <c r="S990" t="s">
        <v>2975</v>
      </c>
      <c r="U990" s="120">
        <v>100990</v>
      </c>
      <c r="V990" s="121" t="s">
        <v>2974</v>
      </c>
    </row>
    <row r="991" spans="1:22">
      <c r="A991" t="str">
        <f t="shared" si="15"/>
        <v>SR_T_S18_S18_DLMA[A:P0] | SR_M_A18_C109_112_17-ID-AR-RR00[high]</v>
      </c>
      <c r="B991" s="130" t="s">
        <v>614</v>
      </c>
      <c r="C991" s="129" t="s">
        <v>626</v>
      </c>
      <c r="D991" s="128" t="s">
        <v>531</v>
      </c>
      <c r="E991" s="127" t="s">
        <v>644</v>
      </c>
      <c r="F991" s="8" t="s">
        <v>723</v>
      </c>
      <c r="G991" s="8" t="s">
        <v>785</v>
      </c>
      <c r="H991" s="8" t="s">
        <v>1988</v>
      </c>
      <c r="I991" s="8" t="s">
        <v>977</v>
      </c>
      <c r="J991" s="8" t="s">
        <v>2519</v>
      </c>
      <c r="K991" s="25" t="s">
        <v>721</v>
      </c>
      <c r="L991" s="25" t="s">
        <v>745</v>
      </c>
      <c r="M991" s="25" t="s">
        <v>1232</v>
      </c>
      <c r="N991" s="25" t="s">
        <v>1784</v>
      </c>
      <c r="O991" s="126" t="s">
        <v>2982</v>
      </c>
      <c r="Q991" s="120" t="s">
        <v>2981</v>
      </c>
      <c r="S991" t="s">
        <v>2975</v>
      </c>
      <c r="U991" s="120">
        <v>100991</v>
      </c>
      <c r="V991" s="121" t="s">
        <v>2974</v>
      </c>
    </row>
    <row r="992" spans="1:22">
      <c r="A992" t="str">
        <f t="shared" si="15"/>
        <v>SR_T_S18_S18_DLMA[A:P0] | SR_M_A18_C109_112_17-ID-AR-RR00[high]</v>
      </c>
      <c r="B992" s="130" t="s">
        <v>614</v>
      </c>
      <c r="C992" s="129" t="s">
        <v>626</v>
      </c>
      <c r="D992" s="128" t="s">
        <v>531</v>
      </c>
      <c r="E992" s="127" t="s">
        <v>644</v>
      </c>
      <c r="F992" s="8" t="s">
        <v>723</v>
      </c>
      <c r="G992" s="8" t="s">
        <v>785</v>
      </c>
      <c r="H992" s="8" t="s">
        <v>1988</v>
      </c>
      <c r="I992" s="8" t="s">
        <v>977</v>
      </c>
      <c r="J992" s="8" t="s">
        <v>2518</v>
      </c>
      <c r="K992" s="25" t="s">
        <v>721</v>
      </c>
      <c r="L992" s="25" t="s">
        <v>745</v>
      </c>
      <c r="M992" s="25" t="s">
        <v>1232</v>
      </c>
      <c r="N992" s="25" t="s">
        <v>1784</v>
      </c>
      <c r="O992" s="126" t="s">
        <v>2982</v>
      </c>
      <c r="Q992" s="120" t="s">
        <v>2981</v>
      </c>
      <c r="S992" t="s">
        <v>2975</v>
      </c>
      <c r="U992" s="120">
        <v>100992</v>
      </c>
      <c r="V992" s="121" t="s">
        <v>2974</v>
      </c>
    </row>
    <row r="993" spans="1:22">
      <c r="A993" t="str">
        <f t="shared" si="15"/>
        <v>SR_T_S18_S18_DLMA[A:P0] | SR_M_A18_C109_112_17-ID-AR-RR00[high]</v>
      </c>
      <c r="B993" s="130" t="s">
        <v>614</v>
      </c>
      <c r="C993" s="129" t="s">
        <v>626</v>
      </c>
      <c r="D993" s="128" t="s">
        <v>531</v>
      </c>
      <c r="E993" s="127" t="s">
        <v>644</v>
      </c>
      <c r="F993" s="8" t="s">
        <v>723</v>
      </c>
      <c r="G993" s="8" t="s">
        <v>785</v>
      </c>
      <c r="H993" s="8" t="s">
        <v>1988</v>
      </c>
      <c r="I993" s="8" t="s">
        <v>977</v>
      </c>
      <c r="J993" s="8" t="s">
        <v>2517</v>
      </c>
      <c r="K993" s="25" t="s">
        <v>721</v>
      </c>
      <c r="L993" s="25" t="s">
        <v>745</v>
      </c>
      <c r="M993" s="25" t="s">
        <v>1232</v>
      </c>
      <c r="N993" s="25" t="s">
        <v>1784</v>
      </c>
      <c r="O993" s="126" t="s">
        <v>2982</v>
      </c>
      <c r="Q993" s="120" t="s">
        <v>2981</v>
      </c>
      <c r="S993" t="s">
        <v>2975</v>
      </c>
      <c r="U993" s="120">
        <v>100993</v>
      </c>
      <c r="V993" s="121" t="s">
        <v>2974</v>
      </c>
    </row>
    <row r="994" spans="1:22">
      <c r="A994" t="str">
        <f t="shared" si="15"/>
        <v>SR_T_S18_S18_DLMA[A:P1] | SR_M_A18_C109_112_17-ID-AR-RR00[high]</v>
      </c>
      <c r="B994" s="130" t="s">
        <v>614</v>
      </c>
      <c r="C994" s="129" t="s">
        <v>626</v>
      </c>
      <c r="D994" s="128" t="s">
        <v>531</v>
      </c>
      <c r="E994" s="127" t="s">
        <v>644</v>
      </c>
      <c r="F994" s="8" t="s">
        <v>723</v>
      </c>
      <c r="G994" s="8" t="s">
        <v>785</v>
      </c>
      <c r="H994" s="8" t="s">
        <v>1988</v>
      </c>
      <c r="I994" s="8" t="s">
        <v>981</v>
      </c>
      <c r="J994" s="8" t="s">
        <v>2520</v>
      </c>
      <c r="K994" s="25" t="s">
        <v>721</v>
      </c>
      <c r="L994" s="25" t="s">
        <v>745</v>
      </c>
      <c r="M994" s="25" t="s">
        <v>1232</v>
      </c>
      <c r="N994" s="25" t="s">
        <v>1784</v>
      </c>
      <c r="O994" s="126" t="s">
        <v>2977</v>
      </c>
      <c r="Q994" s="120" t="s">
        <v>2980</v>
      </c>
      <c r="S994" t="s">
        <v>2975</v>
      </c>
      <c r="U994" s="120">
        <v>100994</v>
      </c>
      <c r="V994" s="121" t="s">
        <v>2974</v>
      </c>
    </row>
    <row r="995" spans="1:22">
      <c r="A995" t="str">
        <f t="shared" si="15"/>
        <v>SR_T_S18_S18_DLMA[A:P1] | SR_M_A18_C109_112_17-ID-AR-RR00[high]</v>
      </c>
      <c r="B995" s="130" t="s">
        <v>614</v>
      </c>
      <c r="C995" s="129" t="s">
        <v>626</v>
      </c>
      <c r="D995" s="128" t="s">
        <v>531</v>
      </c>
      <c r="E995" s="127" t="s">
        <v>644</v>
      </c>
      <c r="F995" s="8" t="s">
        <v>723</v>
      </c>
      <c r="G995" s="8" t="s">
        <v>785</v>
      </c>
      <c r="H995" s="8" t="s">
        <v>1988</v>
      </c>
      <c r="I995" s="8" t="s">
        <v>981</v>
      </c>
      <c r="J995" s="8" t="s">
        <v>2519</v>
      </c>
      <c r="K995" s="25" t="s">
        <v>721</v>
      </c>
      <c r="L995" s="25" t="s">
        <v>745</v>
      </c>
      <c r="M995" s="25" t="s">
        <v>1232</v>
      </c>
      <c r="N995" s="25" t="s">
        <v>1784</v>
      </c>
      <c r="O995" s="126" t="s">
        <v>2977</v>
      </c>
      <c r="Q995" s="120" t="s">
        <v>2980</v>
      </c>
      <c r="S995" t="s">
        <v>2975</v>
      </c>
      <c r="U995" s="120">
        <v>100995</v>
      </c>
      <c r="V995" s="121" t="s">
        <v>2974</v>
      </c>
    </row>
    <row r="996" spans="1:22">
      <c r="A996" t="str">
        <f t="shared" si="15"/>
        <v>SR_T_S18_S18_DLMA[A:P1] | SR_M_A18_C109_112_17-ID-AR-RR00[high]</v>
      </c>
      <c r="B996" s="130" t="s">
        <v>614</v>
      </c>
      <c r="C996" s="129" t="s">
        <v>626</v>
      </c>
      <c r="D996" s="128" t="s">
        <v>531</v>
      </c>
      <c r="E996" s="127" t="s">
        <v>644</v>
      </c>
      <c r="F996" s="8" t="s">
        <v>723</v>
      </c>
      <c r="G996" s="8" t="s">
        <v>785</v>
      </c>
      <c r="H996" s="8" t="s">
        <v>1988</v>
      </c>
      <c r="I996" s="8" t="s">
        <v>981</v>
      </c>
      <c r="J996" s="8" t="s">
        <v>2518</v>
      </c>
      <c r="K996" s="25" t="s">
        <v>721</v>
      </c>
      <c r="L996" s="25" t="s">
        <v>745</v>
      </c>
      <c r="M996" s="25" t="s">
        <v>1232</v>
      </c>
      <c r="N996" s="25" t="s">
        <v>1784</v>
      </c>
      <c r="O996" s="126" t="s">
        <v>2977</v>
      </c>
      <c r="Q996" s="120" t="s">
        <v>2980</v>
      </c>
      <c r="S996" t="s">
        <v>2975</v>
      </c>
      <c r="U996" s="120">
        <v>100996</v>
      </c>
      <c r="V996" s="121" t="s">
        <v>2974</v>
      </c>
    </row>
    <row r="997" spans="1:22">
      <c r="A997" t="str">
        <f t="shared" si="15"/>
        <v>SR_T_S18_S18_DLMA[A:P1] | SR_M_A18_C109_112_17-ID-AR-RR00[high]</v>
      </c>
      <c r="B997" s="130" t="s">
        <v>614</v>
      </c>
      <c r="C997" s="129" t="s">
        <v>626</v>
      </c>
      <c r="D997" s="128" t="s">
        <v>531</v>
      </c>
      <c r="E997" s="127" t="s">
        <v>644</v>
      </c>
      <c r="F997" s="8" t="s">
        <v>723</v>
      </c>
      <c r="G997" s="8" t="s">
        <v>785</v>
      </c>
      <c r="H997" s="8" t="s">
        <v>1988</v>
      </c>
      <c r="I997" s="8" t="s">
        <v>981</v>
      </c>
      <c r="J997" s="8" t="s">
        <v>2517</v>
      </c>
      <c r="K997" s="25" t="s">
        <v>721</v>
      </c>
      <c r="L997" s="25" t="s">
        <v>745</v>
      </c>
      <c r="M997" s="25" t="s">
        <v>1232</v>
      </c>
      <c r="N997" s="25" t="s">
        <v>1784</v>
      </c>
      <c r="O997" s="126" t="s">
        <v>2977</v>
      </c>
      <c r="Q997" s="120" t="s">
        <v>2980</v>
      </c>
      <c r="S997" t="s">
        <v>2975</v>
      </c>
      <c r="U997" s="120">
        <v>100997</v>
      </c>
      <c r="V997" s="121" t="s">
        <v>2974</v>
      </c>
    </row>
    <row r="998" spans="1:22">
      <c r="A998" t="str">
        <f t="shared" si="15"/>
        <v>SR_T_S18_S18_DLMA[A:P2] | SR_M_A18_C109_112_17-ID-AR-RR00[high]</v>
      </c>
      <c r="B998" s="130" t="s">
        <v>614</v>
      </c>
      <c r="C998" s="129" t="s">
        <v>626</v>
      </c>
      <c r="D998" s="128" t="s">
        <v>531</v>
      </c>
      <c r="E998" s="127" t="s">
        <v>644</v>
      </c>
      <c r="F998" s="8" t="s">
        <v>723</v>
      </c>
      <c r="G998" s="8" t="s">
        <v>785</v>
      </c>
      <c r="H998" s="8" t="s">
        <v>1988</v>
      </c>
      <c r="I998" s="8" t="s">
        <v>991</v>
      </c>
      <c r="J998" s="8" t="s">
        <v>2520</v>
      </c>
      <c r="K998" s="25" t="s">
        <v>721</v>
      </c>
      <c r="L998" s="25" t="s">
        <v>745</v>
      </c>
      <c r="M998" s="25" t="s">
        <v>1232</v>
      </c>
      <c r="N998" s="25" t="s">
        <v>1784</v>
      </c>
      <c r="O998" s="126" t="s">
        <v>2977</v>
      </c>
      <c r="Q998" s="120" t="s">
        <v>2979</v>
      </c>
      <c r="S998" t="s">
        <v>2975</v>
      </c>
      <c r="U998" s="120">
        <v>100998</v>
      </c>
      <c r="V998" s="121" t="s">
        <v>2974</v>
      </c>
    </row>
    <row r="999" spans="1:22">
      <c r="A999" t="str">
        <f t="shared" si="15"/>
        <v>SR_T_S18_S18_DLMA[A:P2] | SR_M_A18_C109_112_17-ID-AR-RR00[high]</v>
      </c>
      <c r="B999" s="130" t="s">
        <v>614</v>
      </c>
      <c r="C999" s="129" t="s">
        <v>626</v>
      </c>
      <c r="D999" s="128" t="s">
        <v>531</v>
      </c>
      <c r="E999" s="127" t="s">
        <v>644</v>
      </c>
      <c r="F999" s="8" t="s">
        <v>723</v>
      </c>
      <c r="G999" s="8" t="s">
        <v>785</v>
      </c>
      <c r="H999" s="8" t="s">
        <v>1988</v>
      </c>
      <c r="I999" s="8" t="s">
        <v>991</v>
      </c>
      <c r="J999" s="8" t="s">
        <v>2519</v>
      </c>
      <c r="K999" s="25" t="s">
        <v>721</v>
      </c>
      <c r="L999" s="25" t="s">
        <v>745</v>
      </c>
      <c r="M999" s="25" t="s">
        <v>1232</v>
      </c>
      <c r="N999" s="25" t="s">
        <v>1784</v>
      </c>
      <c r="O999" s="126" t="s">
        <v>2977</v>
      </c>
      <c r="Q999" s="120" t="s">
        <v>2979</v>
      </c>
      <c r="S999" t="s">
        <v>2975</v>
      </c>
      <c r="U999" s="120">
        <v>100999</v>
      </c>
      <c r="V999" s="121" t="s">
        <v>2974</v>
      </c>
    </row>
    <row r="1000" spans="1:22">
      <c r="A1000" t="str">
        <f t="shared" si="15"/>
        <v>SR_T_S18_S18_DLMA[A:P2] | SR_M_A18_C109_112_17-ID-AR-RR00[high]</v>
      </c>
      <c r="B1000" s="130" t="s">
        <v>614</v>
      </c>
      <c r="C1000" s="129" t="s">
        <v>626</v>
      </c>
      <c r="D1000" s="128" t="s">
        <v>531</v>
      </c>
      <c r="E1000" s="127" t="s">
        <v>644</v>
      </c>
      <c r="F1000" s="8" t="s">
        <v>723</v>
      </c>
      <c r="G1000" s="8" t="s">
        <v>785</v>
      </c>
      <c r="H1000" s="8" t="s">
        <v>1988</v>
      </c>
      <c r="I1000" s="8" t="s">
        <v>991</v>
      </c>
      <c r="J1000" s="8" t="s">
        <v>2518</v>
      </c>
      <c r="K1000" s="25" t="s">
        <v>721</v>
      </c>
      <c r="L1000" s="25" t="s">
        <v>745</v>
      </c>
      <c r="M1000" s="25" t="s">
        <v>1232</v>
      </c>
      <c r="N1000" s="25" t="s">
        <v>1784</v>
      </c>
      <c r="O1000" s="126" t="s">
        <v>2977</v>
      </c>
      <c r="Q1000" s="120" t="s">
        <v>2979</v>
      </c>
      <c r="S1000" t="s">
        <v>2975</v>
      </c>
      <c r="U1000" s="120">
        <v>101000</v>
      </c>
      <c r="V1000" s="121" t="s">
        <v>2974</v>
      </c>
    </row>
    <row r="1001" spans="1:22">
      <c r="A1001" t="str">
        <f t="shared" si="15"/>
        <v>SR_T_S18_S18_DLMA[A:P2] | SR_M_A18_C109_112_17-ID-AR-RR00[high]</v>
      </c>
      <c r="B1001" s="130" t="s">
        <v>614</v>
      </c>
      <c r="C1001" s="129" t="s">
        <v>626</v>
      </c>
      <c r="D1001" s="128" t="s">
        <v>531</v>
      </c>
      <c r="E1001" s="127" t="s">
        <v>644</v>
      </c>
      <c r="F1001" s="8" t="s">
        <v>723</v>
      </c>
      <c r="G1001" s="8" t="s">
        <v>785</v>
      </c>
      <c r="H1001" s="8" t="s">
        <v>1988</v>
      </c>
      <c r="I1001" s="8" t="s">
        <v>991</v>
      </c>
      <c r="J1001" s="8" t="s">
        <v>2517</v>
      </c>
      <c r="K1001" s="25" t="s">
        <v>721</v>
      </c>
      <c r="L1001" s="25" t="s">
        <v>745</v>
      </c>
      <c r="M1001" s="25" t="s">
        <v>1232</v>
      </c>
      <c r="N1001" s="25" t="s">
        <v>1784</v>
      </c>
      <c r="O1001" s="126" t="s">
        <v>2977</v>
      </c>
      <c r="Q1001" s="120" t="s">
        <v>2979</v>
      </c>
      <c r="S1001" t="s">
        <v>2975</v>
      </c>
      <c r="U1001" s="120">
        <v>101001</v>
      </c>
      <c r="V1001" s="121" t="s">
        <v>2974</v>
      </c>
    </row>
    <row r="1002" spans="1:22">
      <c r="A1002" t="str">
        <f t="shared" si="15"/>
        <v>SR_T_S18_S18_DLMA[A:P3] | SR_M_A18_C109_112_17-ID-AR-RR00[high]</v>
      </c>
      <c r="B1002" s="130" t="s">
        <v>614</v>
      </c>
      <c r="C1002" s="129" t="s">
        <v>626</v>
      </c>
      <c r="D1002" s="128" t="s">
        <v>531</v>
      </c>
      <c r="E1002" s="127" t="s">
        <v>644</v>
      </c>
      <c r="F1002" s="8" t="s">
        <v>723</v>
      </c>
      <c r="G1002" s="8" t="s">
        <v>785</v>
      </c>
      <c r="H1002" s="8" t="s">
        <v>1988</v>
      </c>
      <c r="I1002" s="8" t="s">
        <v>999</v>
      </c>
      <c r="J1002" s="8" t="s">
        <v>2520</v>
      </c>
      <c r="K1002" s="25" t="s">
        <v>721</v>
      </c>
      <c r="L1002" s="25" t="s">
        <v>745</v>
      </c>
      <c r="M1002" s="25" t="s">
        <v>1232</v>
      </c>
      <c r="N1002" s="25" t="s">
        <v>1784</v>
      </c>
      <c r="O1002" s="126" t="s">
        <v>2977</v>
      </c>
      <c r="Q1002" s="120" t="s">
        <v>2978</v>
      </c>
      <c r="S1002" t="s">
        <v>2975</v>
      </c>
      <c r="U1002" s="120">
        <v>101002</v>
      </c>
      <c r="V1002" s="121" t="s">
        <v>2974</v>
      </c>
    </row>
    <row r="1003" spans="1:22">
      <c r="A1003" t="str">
        <f t="shared" si="15"/>
        <v>SR_T_S18_S18_DLMA[A:P3] | SR_M_A18_C109_112_17-ID-AR-RR00[high]</v>
      </c>
      <c r="B1003" s="130" t="s">
        <v>614</v>
      </c>
      <c r="C1003" s="129" t="s">
        <v>626</v>
      </c>
      <c r="D1003" s="128" t="s">
        <v>531</v>
      </c>
      <c r="E1003" s="127" t="s">
        <v>644</v>
      </c>
      <c r="F1003" s="8" t="s">
        <v>723</v>
      </c>
      <c r="G1003" s="8" t="s">
        <v>785</v>
      </c>
      <c r="H1003" s="8" t="s">
        <v>1988</v>
      </c>
      <c r="I1003" s="8" t="s">
        <v>999</v>
      </c>
      <c r="J1003" s="8" t="s">
        <v>2519</v>
      </c>
      <c r="K1003" s="25" t="s">
        <v>721</v>
      </c>
      <c r="L1003" s="25" t="s">
        <v>745</v>
      </c>
      <c r="M1003" s="25" t="s">
        <v>1232</v>
      </c>
      <c r="N1003" s="25" t="s">
        <v>1784</v>
      </c>
      <c r="O1003" s="126" t="s">
        <v>2977</v>
      </c>
      <c r="Q1003" s="120" t="s">
        <v>2978</v>
      </c>
      <c r="S1003" t="s">
        <v>2975</v>
      </c>
      <c r="U1003" s="120">
        <v>101003</v>
      </c>
      <c r="V1003" s="121" t="s">
        <v>2974</v>
      </c>
    </row>
    <row r="1004" spans="1:22">
      <c r="A1004" t="str">
        <f t="shared" si="15"/>
        <v>SR_T_S18_S18_DLMA[A:P3] | SR_M_A18_C109_112_17-ID-AR-RR00[high]</v>
      </c>
      <c r="B1004" s="130" t="s">
        <v>614</v>
      </c>
      <c r="C1004" s="129" t="s">
        <v>626</v>
      </c>
      <c r="D1004" s="128" t="s">
        <v>531</v>
      </c>
      <c r="E1004" s="127" t="s">
        <v>644</v>
      </c>
      <c r="F1004" s="8" t="s">
        <v>723</v>
      </c>
      <c r="G1004" s="8" t="s">
        <v>785</v>
      </c>
      <c r="H1004" s="8" t="s">
        <v>1988</v>
      </c>
      <c r="I1004" s="8" t="s">
        <v>999</v>
      </c>
      <c r="J1004" s="8" t="s">
        <v>2518</v>
      </c>
      <c r="K1004" s="25" t="s">
        <v>721</v>
      </c>
      <c r="L1004" s="25" t="s">
        <v>745</v>
      </c>
      <c r="M1004" s="25" t="s">
        <v>1232</v>
      </c>
      <c r="N1004" s="25" t="s">
        <v>1784</v>
      </c>
      <c r="O1004" s="126" t="s">
        <v>2977</v>
      </c>
      <c r="Q1004" s="120" t="s">
        <v>2978</v>
      </c>
      <c r="S1004" t="s">
        <v>2975</v>
      </c>
      <c r="U1004" s="120">
        <v>101004</v>
      </c>
      <c r="V1004" s="121" t="s">
        <v>2974</v>
      </c>
    </row>
    <row r="1005" spans="1:22">
      <c r="A1005" t="str">
        <f t="shared" si="15"/>
        <v>SR_T_S18_S18_DLMA[A:P3] | SR_M_A18_C109_112_17-ID-AR-RR00[high]</v>
      </c>
      <c r="B1005" s="130" t="s">
        <v>614</v>
      </c>
      <c r="C1005" s="129" t="s">
        <v>626</v>
      </c>
      <c r="D1005" s="128" t="s">
        <v>531</v>
      </c>
      <c r="E1005" s="127" t="s">
        <v>644</v>
      </c>
      <c r="F1005" s="8" t="s">
        <v>723</v>
      </c>
      <c r="G1005" s="8" t="s">
        <v>785</v>
      </c>
      <c r="H1005" s="8" t="s">
        <v>1988</v>
      </c>
      <c r="I1005" s="8" t="s">
        <v>999</v>
      </c>
      <c r="J1005" s="8" t="s">
        <v>2517</v>
      </c>
      <c r="K1005" s="25" t="s">
        <v>721</v>
      </c>
      <c r="L1005" s="25" t="s">
        <v>745</v>
      </c>
      <c r="M1005" s="25" t="s">
        <v>1232</v>
      </c>
      <c r="N1005" s="25" t="s">
        <v>1784</v>
      </c>
      <c r="O1005" s="126" t="s">
        <v>2977</v>
      </c>
      <c r="Q1005" s="120" t="s">
        <v>2978</v>
      </c>
      <c r="S1005" t="s">
        <v>2975</v>
      </c>
      <c r="U1005" s="120">
        <v>101005</v>
      </c>
      <c r="V1005" s="121" t="s">
        <v>2974</v>
      </c>
    </row>
    <row r="1006" spans="1:22">
      <c r="A1006" t="str">
        <f t="shared" si="15"/>
        <v>SR_T_S18_S18_DLMA[A:P4] | SR_M_A18_C109_112_17-ID-AR-RR00[high]</v>
      </c>
      <c r="B1006" s="130" t="s">
        <v>614</v>
      </c>
      <c r="C1006" s="129" t="s">
        <v>626</v>
      </c>
      <c r="D1006" s="128" t="s">
        <v>531</v>
      </c>
      <c r="E1006" s="127" t="s">
        <v>644</v>
      </c>
      <c r="F1006" s="8" t="s">
        <v>723</v>
      </c>
      <c r="G1006" s="8" t="s">
        <v>785</v>
      </c>
      <c r="H1006" s="8" t="s">
        <v>1988</v>
      </c>
      <c r="I1006" s="8" t="s">
        <v>1005</v>
      </c>
      <c r="J1006" s="8" t="s">
        <v>2520</v>
      </c>
      <c r="K1006" s="25" t="s">
        <v>721</v>
      </c>
      <c r="L1006" s="25" t="s">
        <v>745</v>
      </c>
      <c r="M1006" s="25" t="s">
        <v>1232</v>
      </c>
      <c r="N1006" s="25" t="s">
        <v>1784</v>
      </c>
      <c r="O1006" s="126" t="s">
        <v>2977</v>
      </c>
      <c r="Q1006" s="120" t="s">
        <v>2976</v>
      </c>
      <c r="S1006" t="s">
        <v>2975</v>
      </c>
      <c r="U1006" s="120">
        <v>101006</v>
      </c>
      <c r="V1006" s="121" t="s">
        <v>2974</v>
      </c>
    </row>
    <row r="1007" spans="1:22">
      <c r="A1007" t="str">
        <f t="shared" si="15"/>
        <v>SR_T_S18_S18_DLMA[A:P4] | SR_M_A18_C109_112_17-ID-AR-RR00[high]</v>
      </c>
      <c r="B1007" s="130" t="s">
        <v>614</v>
      </c>
      <c r="C1007" s="129" t="s">
        <v>626</v>
      </c>
      <c r="D1007" s="128" t="s">
        <v>531</v>
      </c>
      <c r="E1007" s="127" t="s">
        <v>644</v>
      </c>
      <c r="F1007" s="8" t="s">
        <v>723</v>
      </c>
      <c r="G1007" s="8" t="s">
        <v>785</v>
      </c>
      <c r="H1007" s="8" t="s">
        <v>1988</v>
      </c>
      <c r="I1007" s="8" t="s">
        <v>1005</v>
      </c>
      <c r="J1007" s="8" t="s">
        <v>2519</v>
      </c>
      <c r="K1007" s="25" t="s">
        <v>721</v>
      </c>
      <c r="L1007" s="25" t="s">
        <v>745</v>
      </c>
      <c r="M1007" s="25" t="s">
        <v>1232</v>
      </c>
      <c r="N1007" s="25" t="s">
        <v>1784</v>
      </c>
      <c r="O1007" s="126" t="s">
        <v>2977</v>
      </c>
      <c r="Q1007" s="120" t="s">
        <v>2976</v>
      </c>
      <c r="S1007" t="s">
        <v>2975</v>
      </c>
      <c r="U1007" s="120">
        <v>101007</v>
      </c>
      <c r="V1007" s="121" t="s">
        <v>2974</v>
      </c>
    </row>
    <row r="1008" spans="1:22">
      <c r="A1008" t="str">
        <f t="shared" si="15"/>
        <v>SR_T_S18_S18_DLMA[A:P4] | SR_M_A18_C109_112_17-ID-AR-RR00[high]</v>
      </c>
      <c r="B1008" s="130" t="s">
        <v>614</v>
      </c>
      <c r="C1008" s="129" t="s">
        <v>626</v>
      </c>
      <c r="D1008" s="128" t="s">
        <v>531</v>
      </c>
      <c r="E1008" s="127" t="s">
        <v>644</v>
      </c>
      <c r="F1008" s="8" t="s">
        <v>723</v>
      </c>
      <c r="G1008" s="8" t="s">
        <v>785</v>
      </c>
      <c r="H1008" s="8" t="s">
        <v>1988</v>
      </c>
      <c r="I1008" s="8" t="s">
        <v>1005</v>
      </c>
      <c r="J1008" s="8" t="s">
        <v>2518</v>
      </c>
      <c r="K1008" s="25" t="s">
        <v>721</v>
      </c>
      <c r="L1008" s="25" t="s">
        <v>745</v>
      </c>
      <c r="M1008" s="25" t="s">
        <v>1232</v>
      </c>
      <c r="N1008" s="25" t="s">
        <v>1784</v>
      </c>
      <c r="O1008" s="126" t="s">
        <v>2977</v>
      </c>
      <c r="Q1008" s="120" t="s">
        <v>2976</v>
      </c>
      <c r="S1008" t="s">
        <v>2975</v>
      </c>
      <c r="U1008" s="120">
        <v>101008</v>
      </c>
      <c r="V1008" s="121" t="s">
        <v>2974</v>
      </c>
    </row>
    <row r="1009" spans="1:22">
      <c r="A1009" t="str">
        <f t="shared" si="15"/>
        <v>SR_T_S18_S18_DLMA[A:P4] | SR_M_A18_C109_112_17-ID-AR-RR00[high]</v>
      </c>
      <c r="B1009" s="130" t="s">
        <v>614</v>
      </c>
      <c r="C1009" s="129" t="s">
        <v>626</v>
      </c>
      <c r="D1009" s="128" t="s">
        <v>531</v>
      </c>
      <c r="E1009" s="127" t="s">
        <v>644</v>
      </c>
      <c r="F1009" s="8" t="s">
        <v>723</v>
      </c>
      <c r="G1009" s="8" t="s">
        <v>785</v>
      </c>
      <c r="H1009" s="8" t="s">
        <v>1988</v>
      </c>
      <c r="I1009" s="8" t="s">
        <v>1005</v>
      </c>
      <c r="J1009" s="8" t="s">
        <v>2517</v>
      </c>
      <c r="K1009" s="25" t="s">
        <v>721</v>
      </c>
      <c r="L1009" s="25" t="s">
        <v>745</v>
      </c>
      <c r="M1009" s="25" t="s">
        <v>1232</v>
      </c>
      <c r="N1009" s="25" t="s">
        <v>1784</v>
      </c>
      <c r="O1009" s="126" t="s">
        <v>2977</v>
      </c>
      <c r="Q1009" s="120" t="s">
        <v>2976</v>
      </c>
      <c r="S1009" t="s">
        <v>2975</v>
      </c>
      <c r="U1009" s="120">
        <v>101009</v>
      </c>
      <c r="V1009" s="121" t="s">
        <v>2974</v>
      </c>
    </row>
    <row r="1010" spans="1:22">
      <c r="A1010" t="str">
        <f t="shared" si="15"/>
        <v>SR_T_S18_S18_FODO[A:P5] | SR_M_A19_C112_115_18-ID-AR-RR00[high]</v>
      </c>
      <c r="B1010" s="130" t="s">
        <v>614</v>
      </c>
      <c r="C1010" s="129" t="s">
        <v>626</v>
      </c>
      <c r="D1010" s="128" t="s">
        <v>531</v>
      </c>
      <c r="E1010" s="127" t="s">
        <v>644</v>
      </c>
      <c r="F1010" s="8" t="s">
        <v>723</v>
      </c>
      <c r="G1010" s="8" t="s">
        <v>785</v>
      </c>
      <c r="H1010" s="8" t="s">
        <v>829</v>
      </c>
      <c r="I1010" s="8" t="s">
        <v>1055</v>
      </c>
      <c r="J1010" s="8" t="s">
        <v>2520</v>
      </c>
      <c r="K1010" s="25" t="s">
        <v>721</v>
      </c>
      <c r="L1010" s="25" t="s">
        <v>746</v>
      </c>
      <c r="M1010" s="25" t="s">
        <v>1233</v>
      </c>
      <c r="N1010" s="25" t="s">
        <v>1784</v>
      </c>
      <c r="O1010" s="126" t="s">
        <v>2970</v>
      </c>
      <c r="Q1010" s="120" t="s">
        <v>2973</v>
      </c>
      <c r="S1010" t="s">
        <v>2952</v>
      </c>
      <c r="U1010" s="120">
        <v>101010</v>
      </c>
      <c r="V1010" s="121" t="s">
        <v>2963</v>
      </c>
    </row>
    <row r="1011" spans="1:22">
      <c r="A1011" t="str">
        <f t="shared" si="15"/>
        <v>SR_T_S18_S18_FODO[A:P5] | SR_M_A19_C112_115_18-ID-AR-RR00[high]</v>
      </c>
      <c r="B1011" s="130" t="s">
        <v>614</v>
      </c>
      <c r="C1011" s="129" t="s">
        <v>626</v>
      </c>
      <c r="D1011" s="128" t="s">
        <v>531</v>
      </c>
      <c r="E1011" s="127" t="s">
        <v>644</v>
      </c>
      <c r="F1011" s="8" t="s">
        <v>723</v>
      </c>
      <c r="G1011" s="8" t="s">
        <v>785</v>
      </c>
      <c r="H1011" s="8" t="s">
        <v>829</v>
      </c>
      <c r="I1011" s="8" t="s">
        <v>1055</v>
      </c>
      <c r="J1011" s="8" t="s">
        <v>2519</v>
      </c>
      <c r="K1011" s="25" t="s">
        <v>721</v>
      </c>
      <c r="L1011" s="25" t="s">
        <v>746</v>
      </c>
      <c r="M1011" s="25" t="s">
        <v>1233</v>
      </c>
      <c r="N1011" s="25" t="s">
        <v>1784</v>
      </c>
      <c r="O1011" s="126" t="s">
        <v>2970</v>
      </c>
      <c r="Q1011" s="120" t="s">
        <v>2973</v>
      </c>
      <c r="S1011" t="s">
        <v>2952</v>
      </c>
      <c r="U1011" s="120">
        <v>101011</v>
      </c>
      <c r="V1011" s="121" t="s">
        <v>2963</v>
      </c>
    </row>
    <row r="1012" spans="1:22">
      <c r="A1012" t="str">
        <f t="shared" si="15"/>
        <v>SR_T_S18_S18_FODO[A:P5] | SR_M_A19_C112_115_18-ID-AR-RR00[high]</v>
      </c>
      <c r="B1012" s="130" t="s">
        <v>614</v>
      </c>
      <c r="C1012" s="129" t="s">
        <v>626</v>
      </c>
      <c r="D1012" s="128" t="s">
        <v>531</v>
      </c>
      <c r="E1012" s="127" t="s">
        <v>644</v>
      </c>
      <c r="F1012" s="8" t="s">
        <v>723</v>
      </c>
      <c r="G1012" s="8" t="s">
        <v>785</v>
      </c>
      <c r="H1012" s="8" t="s">
        <v>829</v>
      </c>
      <c r="I1012" s="8" t="s">
        <v>1055</v>
      </c>
      <c r="J1012" s="8" t="s">
        <v>2518</v>
      </c>
      <c r="K1012" s="25" t="s">
        <v>721</v>
      </c>
      <c r="L1012" s="25" t="s">
        <v>746</v>
      </c>
      <c r="M1012" s="25" t="s">
        <v>1233</v>
      </c>
      <c r="N1012" s="25" t="s">
        <v>1784</v>
      </c>
      <c r="O1012" s="126" t="s">
        <v>2970</v>
      </c>
      <c r="Q1012" s="120" t="s">
        <v>2973</v>
      </c>
      <c r="S1012" t="s">
        <v>2952</v>
      </c>
      <c r="U1012" s="120">
        <v>101012</v>
      </c>
      <c r="V1012" s="121" t="s">
        <v>2963</v>
      </c>
    </row>
    <row r="1013" spans="1:22">
      <c r="A1013" t="str">
        <f t="shared" si="15"/>
        <v>SR_T_S18_S18_FODO[A:P5] | SR_M_A19_C112_115_18-ID-AR-RR00[high]</v>
      </c>
      <c r="B1013" s="130" t="s">
        <v>614</v>
      </c>
      <c r="C1013" s="129" t="s">
        <v>626</v>
      </c>
      <c r="D1013" s="128" t="s">
        <v>531</v>
      </c>
      <c r="E1013" s="127" t="s">
        <v>644</v>
      </c>
      <c r="F1013" s="8" t="s">
        <v>723</v>
      </c>
      <c r="G1013" s="8" t="s">
        <v>785</v>
      </c>
      <c r="H1013" s="8" t="s">
        <v>829</v>
      </c>
      <c r="I1013" s="8" t="s">
        <v>1055</v>
      </c>
      <c r="J1013" s="8" t="s">
        <v>2517</v>
      </c>
      <c r="K1013" s="25" t="s">
        <v>721</v>
      </c>
      <c r="L1013" s="25" t="s">
        <v>746</v>
      </c>
      <c r="M1013" s="25" t="s">
        <v>1233</v>
      </c>
      <c r="N1013" s="25" t="s">
        <v>1784</v>
      </c>
      <c r="O1013" s="126" t="s">
        <v>2970</v>
      </c>
      <c r="Q1013" s="120" t="s">
        <v>2973</v>
      </c>
      <c r="S1013" t="s">
        <v>2952</v>
      </c>
      <c r="U1013" s="120">
        <v>101013</v>
      </c>
      <c r="V1013" s="121" t="s">
        <v>2963</v>
      </c>
    </row>
    <row r="1014" spans="1:22">
      <c r="A1014" t="str">
        <f t="shared" si="15"/>
        <v>SR_T_S18_S18_FODO[A:P6] | SR_M_A19_C112_115_18-ID-AR-RR00[high]</v>
      </c>
      <c r="B1014" s="130" t="s">
        <v>614</v>
      </c>
      <c r="C1014" s="129" t="s">
        <v>626</v>
      </c>
      <c r="D1014" s="128" t="s">
        <v>531</v>
      </c>
      <c r="E1014" s="127" t="s">
        <v>644</v>
      </c>
      <c r="F1014" s="8" t="s">
        <v>723</v>
      </c>
      <c r="G1014" s="8" t="s">
        <v>785</v>
      </c>
      <c r="H1014" s="8" t="s">
        <v>829</v>
      </c>
      <c r="I1014" s="8" t="s">
        <v>1056</v>
      </c>
      <c r="J1014" s="8" t="s">
        <v>2520</v>
      </c>
      <c r="K1014" s="25" t="s">
        <v>721</v>
      </c>
      <c r="L1014" s="25" t="s">
        <v>746</v>
      </c>
      <c r="M1014" s="25" t="s">
        <v>1233</v>
      </c>
      <c r="N1014" s="25" t="s">
        <v>1784</v>
      </c>
      <c r="O1014" s="126" t="s">
        <v>2970</v>
      </c>
      <c r="Q1014" s="120" t="s">
        <v>2972</v>
      </c>
      <c r="S1014" t="s">
        <v>2952</v>
      </c>
      <c r="U1014" s="120">
        <v>101014</v>
      </c>
      <c r="V1014" s="121" t="s">
        <v>2963</v>
      </c>
    </row>
    <row r="1015" spans="1:22">
      <c r="A1015" t="str">
        <f t="shared" si="15"/>
        <v>SR_T_S18_S18_FODO[A:P6] | SR_M_A19_C112_115_18-ID-AR-RR00[high]</v>
      </c>
      <c r="B1015" s="130" t="s">
        <v>614</v>
      </c>
      <c r="C1015" s="129" t="s">
        <v>626</v>
      </c>
      <c r="D1015" s="128" t="s">
        <v>531</v>
      </c>
      <c r="E1015" s="127" t="s">
        <v>644</v>
      </c>
      <c r="F1015" s="8" t="s">
        <v>723</v>
      </c>
      <c r="G1015" s="8" t="s">
        <v>785</v>
      </c>
      <c r="H1015" s="8" t="s">
        <v>829</v>
      </c>
      <c r="I1015" s="8" t="s">
        <v>1056</v>
      </c>
      <c r="J1015" s="8" t="s">
        <v>2519</v>
      </c>
      <c r="K1015" s="25" t="s">
        <v>721</v>
      </c>
      <c r="L1015" s="25" t="s">
        <v>746</v>
      </c>
      <c r="M1015" s="25" t="s">
        <v>1233</v>
      </c>
      <c r="N1015" s="25" t="s">
        <v>1784</v>
      </c>
      <c r="O1015" s="126" t="s">
        <v>2970</v>
      </c>
      <c r="Q1015" s="120" t="s">
        <v>2972</v>
      </c>
      <c r="S1015" t="s">
        <v>2952</v>
      </c>
      <c r="U1015" s="120">
        <v>101015</v>
      </c>
      <c r="V1015" s="121" t="s">
        <v>2963</v>
      </c>
    </row>
    <row r="1016" spans="1:22">
      <c r="A1016" t="str">
        <f t="shared" si="15"/>
        <v>SR_T_S18_S18_FODO[A:P6] | SR_M_A19_C112_115_18-ID-AR-RR00[high]</v>
      </c>
      <c r="B1016" s="130" t="s">
        <v>614</v>
      </c>
      <c r="C1016" s="129" t="s">
        <v>626</v>
      </c>
      <c r="D1016" s="128" t="s">
        <v>531</v>
      </c>
      <c r="E1016" s="127" t="s">
        <v>644</v>
      </c>
      <c r="F1016" s="8" t="s">
        <v>723</v>
      </c>
      <c r="G1016" s="8" t="s">
        <v>785</v>
      </c>
      <c r="H1016" s="8" t="s">
        <v>829</v>
      </c>
      <c r="I1016" s="8" t="s">
        <v>1056</v>
      </c>
      <c r="J1016" s="8" t="s">
        <v>2518</v>
      </c>
      <c r="K1016" s="25" t="s">
        <v>721</v>
      </c>
      <c r="L1016" s="25" t="s">
        <v>746</v>
      </c>
      <c r="M1016" s="25" t="s">
        <v>1233</v>
      </c>
      <c r="N1016" s="25" t="s">
        <v>1784</v>
      </c>
      <c r="O1016" s="126" t="s">
        <v>2970</v>
      </c>
      <c r="Q1016" s="120" t="s">
        <v>2972</v>
      </c>
      <c r="S1016" t="s">
        <v>2952</v>
      </c>
      <c r="U1016" s="120">
        <v>101016</v>
      </c>
      <c r="V1016" s="121" t="s">
        <v>2963</v>
      </c>
    </row>
    <row r="1017" spans="1:22">
      <c r="A1017" t="str">
        <f t="shared" si="15"/>
        <v>SR_T_S18_S18_FODO[A:P6] | SR_M_A19_C112_115_18-ID-AR-RR00[high]</v>
      </c>
      <c r="B1017" s="130" t="s">
        <v>614</v>
      </c>
      <c r="C1017" s="129" t="s">
        <v>626</v>
      </c>
      <c r="D1017" s="128" t="s">
        <v>531</v>
      </c>
      <c r="E1017" s="127" t="s">
        <v>644</v>
      </c>
      <c r="F1017" s="8" t="s">
        <v>723</v>
      </c>
      <c r="G1017" s="8" t="s">
        <v>785</v>
      </c>
      <c r="H1017" s="8" t="s">
        <v>829</v>
      </c>
      <c r="I1017" s="8" t="s">
        <v>1056</v>
      </c>
      <c r="J1017" s="8" t="s">
        <v>2517</v>
      </c>
      <c r="K1017" s="25" t="s">
        <v>721</v>
      </c>
      <c r="L1017" s="25" t="s">
        <v>746</v>
      </c>
      <c r="M1017" s="25" t="s">
        <v>1233</v>
      </c>
      <c r="N1017" s="25" t="s">
        <v>1784</v>
      </c>
      <c r="O1017" s="126" t="s">
        <v>2970</v>
      </c>
      <c r="Q1017" s="120" t="s">
        <v>2972</v>
      </c>
      <c r="S1017" t="s">
        <v>2952</v>
      </c>
      <c r="U1017" s="120">
        <v>101017</v>
      </c>
      <c r="V1017" s="121" t="s">
        <v>2963</v>
      </c>
    </row>
    <row r="1018" spans="1:22">
      <c r="A1018" t="str">
        <f t="shared" si="15"/>
        <v>SR_T_S18_S18_FODO[B:P6] | SR_M_A19_C112_115_18-ID-AR-RR00[high]</v>
      </c>
      <c r="B1018" s="130" t="s">
        <v>614</v>
      </c>
      <c r="C1018" s="129" t="s">
        <v>626</v>
      </c>
      <c r="D1018" s="128" t="s">
        <v>531</v>
      </c>
      <c r="E1018" s="127" t="s">
        <v>644</v>
      </c>
      <c r="F1018" s="8" t="s">
        <v>723</v>
      </c>
      <c r="G1018" s="8" t="s">
        <v>785</v>
      </c>
      <c r="H1018" s="8" t="s">
        <v>829</v>
      </c>
      <c r="I1018" s="8" t="s">
        <v>2148</v>
      </c>
      <c r="J1018" s="8" t="s">
        <v>2520</v>
      </c>
      <c r="K1018" s="25" t="s">
        <v>721</v>
      </c>
      <c r="L1018" s="25" t="s">
        <v>746</v>
      </c>
      <c r="M1018" s="25" t="s">
        <v>1233</v>
      </c>
      <c r="N1018" s="25" t="s">
        <v>1784</v>
      </c>
      <c r="O1018" s="126" t="s">
        <v>2970</v>
      </c>
      <c r="Q1018" s="120" t="s">
        <v>2971</v>
      </c>
      <c r="S1018" t="s">
        <v>2952</v>
      </c>
      <c r="U1018" s="120">
        <v>101018</v>
      </c>
      <c r="V1018" s="121" t="s">
        <v>2963</v>
      </c>
    </row>
    <row r="1019" spans="1:22">
      <c r="A1019" t="str">
        <f t="shared" si="15"/>
        <v>SR_T_S18_S18_FODO[B:P6] | SR_M_A19_C112_115_18-ID-AR-RR00[high]</v>
      </c>
      <c r="B1019" s="130" t="s">
        <v>614</v>
      </c>
      <c r="C1019" s="129" t="s">
        <v>626</v>
      </c>
      <c r="D1019" s="128" t="s">
        <v>531</v>
      </c>
      <c r="E1019" s="127" t="s">
        <v>644</v>
      </c>
      <c r="F1019" s="8" t="s">
        <v>723</v>
      </c>
      <c r="G1019" s="8" t="s">
        <v>785</v>
      </c>
      <c r="H1019" s="8" t="s">
        <v>829</v>
      </c>
      <c r="I1019" s="8" t="s">
        <v>2148</v>
      </c>
      <c r="J1019" s="8" t="s">
        <v>2519</v>
      </c>
      <c r="K1019" s="25" t="s">
        <v>721</v>
      </c>
      <c r="L1019" s="25" t="s">
        <v>746</v>
      </c>
      <c r="M1019" s="25" t="s">
        <v>1233</v>
      </c>
      <c r="N1019" s="25" t="s">
        <v>1784</v>
      </c>
      <c r="O1019" s="126" t="s">
        <v>2970</v>
      </c>
      <c r="Q1019" s="120" t="s">
        <v>2971</v>
      </c>
      <c r="S1019" t="s">
        <v>2952</v>
      </c>
      <c r="U1019" s="120">
        <v>101019</v>
      </c>
      <c r="V1019" s="121" t="s">
        <v>2963</v>
      </c>
    </row>
    <row r="1020" spans="1:22">
      <c r="A1020" t="str">
        <f t="shared" si="15"/>
        <v>SR_T_S18_S18_FODO[B:P6] | SR_M_A19_C112_115_18-ID-AR-RR00[high]</v>
      </c>
      <c r="B1020" s="130" t="s">
        <v>614</v>
      </c>
      <c r="C1020" s="129" t="s">
        <v>626</v>
      </c>
      <c r="D1020" s="128" t="s">
        <v>531</v>
      </c>
      <c r="E1020" s="127" t="s">
        <v>644</v>
      </c>
      <c r="F1020" s="8" t="s">
        <v>723</v>
      </c>
      <c r="G1020" s="8" t="s">
        <v>785</v>
      </c>
      <c r="H1020" s="8" t="s">
        <v>829</v>
      </c>
      <c r="I1020" s="8" t="s">
        <v>2148</v>
      </c>
      <c r="J1020" s="8" t="s">
        <v>2518</v>
      </c>
      <c r="K1020" s="25" t="s">
        <v>721</v>
      </c>
      <c r="L1020" s="25" t="s">
        <v>746</v>
      </c>
      <c r="M1020" s="25" t="s">
        <v>1233</v>
      </c>
      <c r="N1020" s="25" t="s">
        <v>1784</v>
      </c>
      <c r="O1020" s="126" t="s">
        <v>2970</v>
      </c>
      <c r="Q1020" s="120" t="s">
        <v>2971</v>
      </c>
      <c r="S1020" t="s">
        <v>2952</v>
      </c>
      <c r="U1020" s="120">
        <v>101020</v>
      </c>
      <c r="V1020" s="121" t="s">
        <v>2963</v>
      </c>
    </row>
    <row r="1021" spans="1:22">
      <c r="A1021" t="str">
        <f t="shared" si="15"/>
        <v>SR_T_S18_S18_FODO[B:P6] | SR_M_A19_C112_115_18-ID-AR-RR00[high]</v>
      </c>
      <c r="B1021" s="130" t="s">
        <v>614</v>
      </c>
      <c r="C1021" s="129" t="s">
        <v>626</v>
      </c>
      <c r="D1021" s="128" t="s">
        <v>531</v>
      </c>
      <c r="E1021" s="127" t="s">
        <v>644</v>
      </c>
      <c r="F1021" s="8" t="s">
        <v>723</v>
      </c>
      <c r="G1021" s="8" t="s">
        <v>785</v>
      </c>
      <c r="H1021" s="8" t="s">
        <v>829</v>
      </c>
      <c r="I1021" s="8" t="s">
        <v>2148</v>
      </c>
      <c r="J1021" s="8" t="s">
        <v>2517</v>
      </c>
      <c r="K1021" s="25" t="s">
        <v>721</v>
      </c>
      <c r="L1021" s="25" t="s">
        <v>746</v>
      </c>
      <c r="M1021" s="25" t="s">
        <v>1233</v>
      </c>
      <c r="N1021" s="25" t="s">
        <v>1784</v>
      </c>
      <c r="O1021" s="126" t="s">
        <v>2970</v>
      </c>
      <c r="Q1021" s="120" t="s">
        <v>2971</v>
      </c>
      <c r="S1021" t="s">
        <v>2952</v>
      </c>
      <c r="U1021" s="120">
        <v>101021</v>
      </c>
      <c r="V1021" s="121" t="s">
        <v>2963</v>
      </c>
    </row>
    <row r="1022" spans="1:22">
      <c r="A1022" t="str">
        <f t="shared" si="15"/>
        <v>SR_T_S18_S18_FODO[B:P5] | SR_M_A19_C112_115_18-ID-AR-RR00[high]</v>
      </c>
      <c r="B1022" s="130" t="s">
        <v>614</v>
      </c>
      <c r="C1022" s="129" t="s">
        <v>626</v>
      </c>
      <c r="D1022" s="128" t="s">
        <v>531</v>
      </c>
      <c r="E1022" s="127" t="s">
        <v>644</v>
      </c>
      <c r="F1022" s="8" t="s">
        <v>723</v>
      </c>
      <c r="G1022" s="8" t="s">
        <v>785</v>
      </c>
      <c r="H1022" s="8" t="s">
        <v>829</v>
      </c>
      <c r="I1022" s="8" t="s">
        <v>1058</v>
      </c>
      <c r="J1022" s="8" t="s">
        <v>2520</v>
      </c>
      <c r="K1022" s="25" t="s">
        <v>721</v>
      </c>
      <c r="L1022" s="25" t="s">
        <v>746</v>
      </c>
      <c r="M1022" s="25" t="s">
        <v>1233</v>
      </c>
      <c r="N1022" s="25" t="s">
        <v>1784</v>
      </c>
      <c r="O1022" s="126" t="s">
        <v>2970</v>
      </c>
      <c r="Q1022" s="120" t="s">
        <v>2969</v>
      </c>
      <c r="S1022" t="s">
        <v>2952</v>
      </c>
      <c r="U1022" s="120">
        <v>101022</v>
      </c>
      <c r="V1022" s="121" t="s">
        <v>2963</v>
      </c>
    </row>
    <row r="1023" spans="1:22">
      <c r="A1023" t="str">
        <f t="shared" si="15"/>
        <v>SR_T_S18_S18_FODO[B:P5] | SR_M_A19_C112_115_18-ID-AR-RR00[high]</v>
      </c>
      <c r="B1023" s="130" t="s">
        <v>614</v>
      </c>
      <c r="C1023" s="129" t="s">
        <v>626</v>
      </c>
      <c r="D1023" s="128" t="s">
        <v>531</v>
      </c>
      <c r="E1023" s="127" t="s">
        <v>644</v>
      </c>
      <c r="F1023" s="8" t="s">
        <v>723</v>
      </c>
      <c r="G1023" s="8" t="s">
        <v>785</v>
      </c>
      <c r="H1023" s="8" t="s">
        <v>829</v>
      </c>
      <c r="I1023" s="8" t="s">
        <v>1058</v>
      </c>
      <c r="J1023" s="8" t="s">
        <v>2519</v>
      </c>
      <c r="K1023" s="25" t="s">
        <v>721</v>
      </c>
      <c r="L1023" s="25" t="s">
        <v>746</v>
      </c>
      <c r="M1023" s="25" t="s">
        <v>1233</v>
      </c>
      <c r="N1023" s="25" t="s">
        <v>1784</v>
      </c>
      <c r="O1023" s="126" t="s">
        <v>2970</v>
      </c>
      <c r="Q1023" s="120" t="s">
        <v>2969</v>
      </c>
      <c r="S1023" t="s">
        <v>2952</v>
      </c>
      <c r="U1023" s="120">
        <v>101023</v>
      </c>
      <c r="V1023" s="121" t="s">
        <v>2963</v>
      </c>
    </row>
    <row r="1024" spans="1:22">
      <c r="A1024" t="str">
        <f t="shared" si="15"/>
        <v>SR_T_S18_S18_FODO[B:P5] | SR_M_A19_C112_115_18-ID-AR-RR00[high]</v>
      </c>
      <c r="B1024" s="130" t="s">
        <v>614</v>
      </c>
      <c r="C1024" s="129" t="s">
        <v>626</v>
      </c>
      <c r="D1024" s="128" t="s">
        <v>531</v>
      </c>
      <c r="E1024" s="127" t="s">
        <v>644</v>
      </c>
      <c r="F1024" s="8" t="s">
        <v>723</v>
      </c>
      <c r="G1024" s="8" t="s">
        <v>785</v>
      </c>
      <c r="H1024" s="8" t="s">
        <v>829</v>
      </c>
      <c r="I1024" s="8" t="s">
        <v>1058</v>
      </c>
      <c r="J1024" s="8" t="s">
        <v>2518</v>
      </c>
      <c r="K1024" s="25" t="s">
        <v>721</v>
      </c>
      <c r="L1024" s="25" t="s">
        <v>746</v>
      </c>
      <c r="M1024" s="25" t="s">
        <v>1233</v>
      </c>
      <c r="N1024" s="25" t="s">
        <v>1784</v>
      </c>
      <c r="O1024" s="126" t="s">
        <v>2970</v>
      </c>
      <c r="Q1024" s="120" t="s">
        <v>2969</v>
      </c>
      <c r="S1024" t="s">
        <v>2952</v>
      </c>
      <c r="U1024" s="120">
        <v>101024</v>
      </c>
      <c r="V1024" s="121" t="s">
        <v>2963</v>
      </c>
    </row>
    <row r="1025" spans="1:22">
      <c r="A1025" t="str">
        <f t="shared" si="15"/>
        <v>SR_T_S18_S18_FODO[B:P5] | SR_M_A19_C112_115_18-ID-AR-RR00[high]</v>
      </c>
      <c r="B1025" s="130" t="s">
        <v>614</v>
      </c>
      <c r="C1025" s="129" t="s">
        <v>626</v>
      </c>
      <c r="D1025" s="128" t="s">
        <v>531</v>
      </c>
      <c r="E1025" s="127" t="s">
        <v>644</v>
      </c>
      <c r="F1025" s="8" t="s">
        <v>723</v>
      </c>
      <c r="G1025" s="8" t="s">
        <v>785</v>
      </c>
      <c r="H1025" s="8" t="s">
        <v>829</v>
      </c>
      <c r="I1025" s="8" t="s">
        <v>1058</v>
      </c>
      <c r="J1025" s="8" t="s">
        <v>2517</v>
      </c>
      <c r="K1025" s="25" t="s">
        <v>721</v>
      </c>
      <c r="L1025" s="25" t="s">
        <v>746</v>
      </c>
      <c r="M1025" s="25" t="s">
        <v>1233</v>
      </c>
      <c r="N1025" s="25" t="s">
        <v>1784</v>
      </c>
      <c r="O1025" s="126" t="s">
        <v>2970</v>
      </c>
      <c r="Q1025" s="120" t="s">
        <v>2969</v>
      </c>
      <c r="S1025" t="s">
        <v>2952</v>
      </c>
      <c r="U1025" s="120">
        <v>101025</v>
      </c>
      <c r="V1025" s="121" t="s">
        <v>2963</v>
      </c>
    </row>
    <row r="1026" spans="1:22">
      <c r="A1026" t="str">
        <f t="shared" si="15"/>
        <v>SR_T_S18_S18_DLMB[B:P4] | SR_M_A19_C112_115_18-ID-AR-RR00[high]</v>
      </c>
      <c r="B1026" s="130" t="s">
        <v>614</v>
      </c>
      <c r="C1026" s="129" t="s">
        <v>626</v>
      </c>
      <c r="D1026" s="128" t="s">
        <v>531</v>
      </c>
      <c r="E1026" s="127" t="s">
        <v>644</v>
      </c>
      <c r="F1026" s="8" t="s">
        <v>723</v>
      </c>
      <c r="G1026" s="8" t="s">
        <v>785</v>
      </c>
      <c r="H1026" s="8" t="s">
        <v>2029</v>
      </c>
      <c r="I1026" s="8" t="s">
        <v>1036</v>
      </c>
      <c r="J1026" s="8" t="s">
        <v>2520</v>
      </c>
      <c r="K1026" s="25" t="s">
        <v>721</v>
      </c>
      <c r="L1026" s="25" t="s">
        <v>746</v>
      </c>
      <c r="M1026" s="25" t="s">
        <v>1233</v>
      </c>
      <c r="N1026" s="25" t="s">
        <v>1784</v>
      </c>
      <c r="O1026" s="126" t="s">
        <v>2965</v>
      </c>
      <c r="Q1026" s="120" t="s">
        <v>2968</v>
      </c>
      <c r="S1026" t="s">
        <v>2952</v>
      </c>
      <c r="U1026" s="120">
        <v>101026</v>
      </c>
      <c r="V1026" s="121" t="s">
        <v>2963</v>
      </c>
    </row>
    <row r="1027" spans="1:22">
      <c r="A1027" t="str">
        <f t="shared" si="15"/>
        <v>SR_T_S18_S18_DLMB[B:P4] | SR_M_A19_C112_115_18-ID-AR-RR00[high]</v>
      </c>
      <c r="B1027" s="130" t="s">
        <v>614</v>
      </c>
      <c r="C1027" s="129" t="s">
        <v>626</v>
      </c>
      <c r="D1027" s="128" t="s">
        <v>531</v>
      </c>
      <c r="E1027" s="127" t="s">
        <v>644</v>
      </c>
      <c r="F1027" s="8" t="s">
        <v>723</v>
      </c>
      <c r="G1027" s="8" t="s">
        <v>785</v>
      </c>
      <c r="H1027" s="8" t="s">
        <v>2029</v>
      </c>
      <c r="I1027" s="8" t="s">
        <v>1036</v>
      </c>
      <c r="J1027" s="8" t="s">
        <v>2519</v>
      </c>
      <c r="K1027" s="25" t="s">
        <v>721</v>
      </c>
      <c r="L1027" s="25" t="s">
        <v>746</v>
      </c>
      <c r="M1027" s="25" t="s">
        <v>1233</v>
      </c>
      <c r="N1027" s="25" t="s">
        <v>1784</v>
      </c>
      <c r="O1027" s="126" t="s">
        <v>2965</v>
      </c>
      <c r="Q1027" s="120" t="s">
        <v>2968</v>
      </c>
      <c r="S1027" t="s">
        <v>2952</v>
      </c>
      <c r="U1027" s="120">
        <v>101027</v>
      </c>
      <c r="V1027" s="121" t="s">
        <v>2963</v>
      </c>
    </row>
    <row r="1028" spans="1:22">
      <c r="A1028" t="str">
        <f t="shared" si="15"/>
        <v>SR_T_S18_S18_DLMB[B:P4] | SR_M_A19_C112_115_18-ID-AR-RR00[high]</v>
      </c>
      <c r="B1028" s="130" t="s">
        <v>614</v>
      </c>
      <c r="C1028" s="129" t="s">
        <v>626</v>
      </c>
      <c r="D1028" s="128" t="s">
        <v>531</v>
      </c>
      <c r="E1028" s="127" t="s">
        <v>644</v>
      </c>
      <c r="F1028" s="8" t="s">
        <v>723</v>
      </c>
      <c r="G1028" s="8" t="s">
        <v>785</v>
      </c>
      <c r="H1028" s="8" t="s">
        <v>2029</v>
      </c>
      <c r="I1028" s="8" t="s">
        <v>1036</v>
      </c>
      <c r="J1028" s="8" t="s">
        <v>2518</v>
      </c>
      <c r="K1028" s="25" t="s">
        <v>721</v>
      </c>
      <c r="L1028" s="25" t="s">
        <v>746</v>
      </c>
      <c r="M1028" s="25" t="s">
        <v>1233</v>
      </c>
      <c r="N1028" s="25" t="s">
        <v>1784</v>
      </c>
      <c r="O1028" s="126" t="s">
        <v>2965</v>
      </c>
      <c r="Q1028" s="120" t="s">
        <v>2968</v>
      </c>
      <c r="S1028" t="s">
        <v>2952</v>
      </c>
      <c r="U1028" s="120">
        <v>101028</v>
      </c>
      <c r="V1028" s="121" t="s">
        <v>2963</v>
      </c>
    </row>
    <row r="1029" spans="1:22">
      <c r="A1029" t="str">
        <f t="shared" si="15"/>
        <v>SR_T_S18_S18_DLMB[B:P4] | SR_M_A19_C112_115_18-ID-AR-RR00[high]</v>
      </c>
      <c r="B1029" s="130" t="s">
        <v>614</v>
      </c>
      <c r="C1029" s="129" t="s">
        <v>626</v>
      </c>
      <c r="D1029" s="128" t="s">
        <v>531</v>
      </c>
      <c r="E1029" s="127" t="s">
        <v>644</v>
      </c>
      <c r="F1029" s="8" t="s">
        <v>723</v>
      </c>
      <c r="G1029" s="8" t="s">
        <v>785</v>
      </c>
      <c r="H1029" s="8" t="s">
        <v>2029</v>
      </c>
      <c r="I1029" s="8" t="s">
        <v>1036</v>
      </c>
      <c r="J1029" s="8" t="s">
        <v>2517</v>
      </c>
      <c r="K1029" s="25" t="s">
        <v>721</v>
      </c>
      <c r="L1029" s="25" t="s">
        <v>746</v>
      </c>
      <c r="M1029" s="25" t="s">
        <v>1233</v>
      </c>
      <c r="N1029" s="25" t="s">
        <v>1784</v>
      </c>
      <c r="O1029" s="126" t="s">
        <v>2965</v>
      </c>
      <c r="Q1029" s="120" t="s">
        <v>2968</v>
      </c>
      <c r="S1029" t="s">
        <v>2952</v>
      </c>
      <c r="U1029" s="120">
        <v>101029</v>
      </c>
      <c r="V1029" s="121" t="s">
        <v>2963</v>
      </c>
    </row>
    <row r="1030" spans="1:22">
      <c r="A1030" t="str">
        <f t="shared" si="15"/>
        <v>SR_T_S18_S18_DLMB[B:P3] | SR_M_A19_C112_115_18-ID-AR-RR00[high]</v>
      </c>
      <c r="B1030" s="130" t="s">
        <v>614</v>
      </c>
      <c r="C1030" s="129" t="s">
        <v>626</v>
      </c>
      <c r="D1030" s="128" t="s">
        <v>531</v>
      </c>
      <c r="E1030" s="127" t="s">
        <v>644</v>
      </c>
      <c r="F1030" s="8" t="s">
        <v>723</v>
      </c>
      <c r="G1030" s="8" t="s">
        <v>785</v>
      </c>
      <c r="H1030" s="8" t="s">
        <v>2029</v>
      </c>
      <c r="I1030" s="8" t="s">
        <v>1030</v>
      </c>
      <c r="J1030" s="8" t="s">
        <v>2520</v>
      </c>
      <c r="K1030" s="25" t="s">
        <v>721</v>
      </c>
      <c r="L1030" s="25" t="s">
        <v>746</v>
      </c>
      <c r="M1030" s="25" t="s">
        <v>1233</v>
      </c>
      <c r="N1030" s="25" t="s">
        <v>1784</v>
      </c>
      <c r="O1030" s="126" t="s">
        <v>2965</v>
      </c>
      <c r="Q1030" s="120" t="s">
        <v>2967</v>
      </c>
      <c r="S1030" t="s">
        <v>2952</v>
      </c>
      <c r="U1030" s="120">
        <v>101030</v>
      </c>
      <c r="V1030" s="121" t="s">
        <v>2963</v>
      </c>
    </row>
    <row r="1031" spans="1:22">
      <c r="A1031" t="str">
        <f t="shared" si="15"/>
        <v>SR_T_S18_S18_DLMB[B:P3] | SR_M_A19_C112_115_18-ID-AR-RR00[high]</v>
      </c>
      <c r="B1031" s="130" t="s">
        <v>614</v>
      </c>
      <c r="C1031" s="129" t="s">
        <v>626</v>
      </c>
      <c r="D1031" s="128" t="s">
        <v>531</v>
      </c>
      <c r="E1031" s="127" t="s">
        <v>644</v>
      </c>
      <c r="F1031" s="8" t="s">
        <v>723</v>
      </c>
      <c r="G1031" s="8" t="s">
        <v>785</v>
      </c>
      <c r="H1031" s="8" t="s">
        <v>2029</v>
      </c>
      <c r="I1031" s="8" t="s">
        <v>1030</v>
      </c>
      <c r="J1031" s="8" t="s">
        <v>2519</v>
      </c>
      <c r="K1031" s="25" t="s">
        <v>721</v>
      </c>
      <c r="L1031" s="25" t="s">
        <v>746</v>
      </c>
      <c r="M1031" s="25" t="s">
        <v>1233</v>
      </c>
      <c r="N1031" s="25" t="s">
        <v>1784</v>
      </c>
      <c r="O1031" s="126" t="s">
        <v>2965</v>
      </c>
      <c r="Q1031" s="120" t="s">
        <v>2967</v>
      </c>
      <c r="S1031" t="s">
        <v>2952</v>
      </c>
      <c r="U1031" s="120">
        <v>101031</v>
      </c>
      <c r="V1031" s="121" t="s">
        <v>2963</v>
      </c>
    </row>
    <row r="1032" spans="1:22">
      <c r="A1032" t="str">
        <f t="shared" si="15"/>
        <v>SR_T_S18_S18_DLMB[B:P3] | SR_M_A19_C112_115_18-ID-AR-RR00[high]</v>
      </c>
      <c r="B1032" s="130" t="s">
        <v>614</v>
      </c>
      <c r="C1032" s="129" t="s">
        <v>626</v>
      </c>
      <c r="D1032" s="128" t="s">
        <v>531</v>
      </c>
      <c r="E1032" s="127" t="s">
        <v>644</v>
      </c>
      <c r="F1032" s="8" t="s">
        <v>723</v>
      </c>
      <c r="G1032" s="8" t="s">
        <v>785</v>
      </c>
      <c r="H1032" s="8" t="s">
        <v>2029</v>
      </c>
      <c r="I1032" s="8" t="s">
        <v>1030</v>
      </c>
      <c r="J1032" s="8" t="s">
        <v>2518</v>
      </c>
      <c r="K1032" s="25" t="s">
        <v>721</v>
      </c>
      <c r="L1032" s="25" t="s">
        <v>746</v>
      </c>
      <c r="M1032" s="25" t="s">
        <v>1233</v>
      </c>
      <c r="N1032" s="25" t="s">
        <v>1784</v>
      </c>
      <c r="O1032" s="126" t="s">
        <v>2965</v>
      </c>
      <c r="Q1032" s="120" t="s">
        <v>2967</v>
      </c>
      <c r="S1032" t="s">
        <v>2952</v>
      </c>
      <c r="U1032" s="120">
        <v>101032</v>
      </c>
      <c r="V1032" s="121" t="s">
        <v>2963</v>
      </c>
    </row>
    <row r="1033" spans="1:22">
      <c r="A1033" t="str">
        <f t="shared" si="15"/>
        <v>SR_T_S18_S18_DLMB[B:P3] | SR_M_A19_C112_115_18-ID-AR-RR00[high]</v>
      </c>
      <c r="B1033" s="130" t="s">
        <v>614</v>
      </c>
      <c r="C1033" s="129" t="s">
        <v>626</v>
      </c>
      <c r="D1033" s="128" t="s">
        <v>531</v>
      </c>
      <c r="E1033" s="127" t="s">
        <v>644</v>
      </c>
      <c r="F1033" s="8" t="s">
        <v>723</v>
      </c>
      <c r="G1033" s="8" t="s">
        <v>785</v>
      </c>
      <c r="H1033" s="8" t="s">
        <v>2029</v>
      </c>
      <c r="I1033" s="8" t="s">
        <v>1030</v>
      </c>
      <c r="J1033" s="8" t="s">
        <v>2517</v>
      </c>
      <c r="K1033" s="25" t="s">
        <v>721</v>
      </c>
      <c r="L1033" s="25" t="s">
        <v>746</v>
      </c>
      <c r="M1033" s="25" t="s">
        <v>1233</v>
      </c>
      <c r="N1033" s="25" t="s">
        <v>1784</v>
      </c>
      <c r="O1033" s="126" t="s">
        <v>2965</v>
      </c>
      <c r="Q1033" s="120" t="s">
        <v>2967</v>
      </c>
      <c r="S1033" t="s">
        <v>2952</v>
      </c>
      <c r="U1033" s="120">
        <v>101033</v>
      </c>
      <c r="V1033" s="121" t="s">
        <v>2963</v>
      </c>
    </row>
    <row r="1034" spans="1:22">
      <c r="A1034" t="str">
        <f t="shared" si="15"/>
        <v>SR_T_S18_S18_DLMB[B:P2] | SR_M_A19_C112_115_18-ID-AR-RR00[high]</v>
      </c>
      <c r="B1034" s="130" t="s">
        <v>614</v>
      </c>
      <c r="C1034" s="129" t="s">
        <v>626</v>
      </c>
      <c r="D1034" s="128" t="s">
        <v>531</v>
      </c>
      <c r="E1034" s="127" t="s">
        <v>644</v>
      </c>
      <c r="F1034" s="8" t="s">
        <v>723</v>
      </c>
      <c r="G1034" s="8" t="s">
        <v>785</v>
      </c>
      <c r="H1034" s="8" t="s">
        <v>2029</v>
      </c>
      <c r="I1034" s="8" t="s">
        <v>1022</v>
      </c>
      <c r="J1034" s="8" t="s">
        <v>2520</v>
      </c>
      <c r="K1034" s="25" t="s">
        <v>721</v>
      </c>
      <c r="L1034" s="25" t="s">
        <v>746</v>
      </c>
      <c r="M1034" s="25" t="s">
        <v>1233</v>
      </c>
      <c r="N1034" s="25" t="s">
        <v>1784</v>
      </c>
      <c r="O1034" s="126" t="s">
        <v>2965</v>
      </c>
      <c r="Q1034" s="120" t="s">
        <v>2966</v>
      </c>
      <c r="S1034" t="s">
        <v>2952</v>
      </c>
      <c r="U1034" s="120">
        <v>101034</v>
      </c>
      <c r="V1034" s="121" t="s">
        <v>2963</v>
      </c>
    </row>
    <row r="1035" spans="1:22">
      <c r="A1035" t="str">
        <f t="shared" si="15"/>
        <v>SR_T_S18_S18_DLMB[B:P2] | SR_M_A19_C112_115_18-ID-AR-RR00[high]</v>
      </c>
      <c r="B1035" s="130" t="s">
        <v>614</v>
      </c>
      <c r="C1035" s="129" t="s">
        <v>626</v>
      </c>
      <c r="D1035" s="128" t="s">
        <v>531</v>
      </c>
      <c r="E1035" s="127" t="s">
        <v>644</v>
      </c>
      <c r="F1035" s="8" t="s">
        <v>723</v>
      </c>
      <c r="G1035" s="8" t="s">
        <v>785</v>
      </c>
      <c r="H1035" s="8" t="s">
        <v>2029</v>
      </c>
      <c r="I1035" s="8" t="s">
        <v>1022</v>
      </c>
      <c r="J1035" s="8" t="s">
        <v>2519</v>
      </c>
      <c r="K1035" s="25" t="s">
        <v>721</v>
      </c>
      <c r="L1035" s="25" t="s">
        <v>746</v>
      </c>
      <c r="M1035" s="25" t="s">
        <v>1233</v>
      </c>
      <c r="N1035" s="25" t="s">
        <v>1784</v>
      </c>
      <c r="O1035" s="126" t="s">
        <v>2965</v>
      </c>
      <c r="Q1035" s="120" t="s">
        <v>2966</v>
      </c>
      <c r="S1035" t="s">
        <v>2952</v>
      </c>
      <c r="U1035" s="120">
        <v>101035</v>
      </c>
      <c r="V1035" s="121" t="s">
        <v>2963</v>
      </c>
    </row>
    <row r="1036" spans="1:22">
      <c r="A1036" t="str">
        <f t="shared" si="15"/>
        <v>SR_T_S18_S18_DLMB[B:P2] | SR_M_A19_C112_115_18-ID-AR-RR00[high]</v>
      </c>
      <c r="B1036" s="130" t="s">
        <v>614</v>
      </c>
      <c r="C1036" s="129" t="s">
        <v>626</v>
      </c>
      <c r="D1036" s="128" t="s">
        <v>531</v>
      </c>
      <c r="E1036" s="127" t="s">
        <v>644</v>
      </c>
      <c r="F1036" s="8" t="s">
        <v>723</v>
      </c>
      <c r="G1036" s="8" t="s">
        <v>785</v>
      </c>
      <c r="H1036" s="8" t="s">
        <v>2029</v>
      </c>
      <c r="I1036" s="8" t="s">
        <v>1022</v>
      </c>
      <c r="J1036" s="8" t="s">
        <v>2518</v>
      </c>
      <c r="K1036" s="25" t="s">
        <v>721</v>
      </c>
      <c r="L1036" s="25" t="s">
        <v>746</v>
      </c>
      <c r="M1036" s="25" t="s">
        <v>1233</v>
      </c>
      <c r="N1036" s="25" t="s">
        <v>1784</v>
      </c>
      <c r="O1036" s="126" t="s">
        <v>2965</v>
      </c>
      <c r="Q1036" s="120" t="s">
        <v>2966</v>
      </c>
      <c r="S1036" t="s">
        <v>2952</v>
      </c>
      <c r="U1036" s="120">
        <v>101036</v>
      </c>
      <c r="V1036" s="121" t="s">
        <v>2963</v>
      </c>
    </row>
    <row r="1037" spans="1:22">
      <c r="A1037" t="str">
        <f t="shared" si="15"/>
        <v>SR_T_S18_S18_DLMB[B:P2] | SR_M_A19_C112_115_18-ID-AR-RR00[high]</v>
      </c>
      <c r="B1037" s="130" t="s">
        <v>614</v>
      </c>
      <c r="C1037" s="129" t="s">
        <v>626</v>
      </c>
      <c r="D1037" s="128" t="s">
        <v>531</v>
      </c>
      <c r="E1037" s="127" t="s">
        <v>644</v>
      </c>
      <c r="F1037" s="8" t="s">
        <v>723</v>
      </c>
      <c r="G1037" s="8" t="s">
        <v>785</v>
      </c>
      <c r="H1037" s="8" t="s">
        <v>2029</v>
      </c>
      <c r="I1037" s="8" t="s">
        <v>1022</v>
      </c>
      <c r="J1037" s="8" t="s">
        <v>2517</v>
      </c>
      <c r="K1037" s="25" t="s">
        <v>721</v>
      </c>
      <c r="L1037" s="25" t="s">
        <v>746</v>
      </c>
      <c r="M1037" s="25" t="s">
        <v>1233</v>
      </c>
      <c r="N1037" s="25" t="s">
        <v>1784</v>
      </c>
      <c r="O1037" s="126" t="s">
        <v>2965</v>
      </c>
      <c r="Q1037" s="120" t="s">
        <v>2966</v>
      </c>
      <c r="S1037" t="s">
        <v>2952</v>
      </c>
      <c r="U1037" s="120">
        <v>101037</v>
      </c>
      <c r="V1037" s="121" t="s">
        <v>2963</v>
      </c>
    </row>
    <row r="1038" spans="1:22">
      <c r="A1038" t="str">
        <f t="shared" si="15"/>
        <v>SR_T_S18_S18_DLMB[B:P1] | SR_M_A19_C112_115_18-ID-AR-RR00[high]</v>
      </c>
      <c r="B1038" s="130" t="s">
        <v>614</v>
      </c>
      <c r="C1038" s="129" t="s">
        <v>626</v>
      </c>
      <c r="D1038" s="128" t="s">
        <v>531</v>
      </c>
      <c r="E1038" s="127" t="s">
        <v>644</v>
      </c>
      <c r="F1038" s="8" t="s">
        <v>723</v>
      </c>
      <c r="G1038" s="8" t="s">
        <v>785</v>
      </c>
      <c r="H1038" s="8" t="s">
        <v>2029</v>
      </c>
      <c r="I1038" s="8" t="s">
        <v>1013</v>
      </c>
      <c r="J1038" s="8" t="s">
        <v>2520</v>
      </c>
      <c r="K1038" s="25" t="s">
        <v>721</v>
      </c>
      <c r="L1038" s="25" t="s">
        <v>746</v>
      </c>
      <c r="M1038" s="25" t="s">
        <v>1233</v>
      </c>
      <c r="N1038" s="25" t="s">
        <v>1784</v>
      </c>
      <c r="O1038" s="126" t="s">
        <v>2965</v>
      </c>
      <c r="Q1038" s="120" t="s">
        <v>2964</v>
      </c>
      <c r="S1038" t="s">
        <v>2952</v>
      </c>
      <c r="U1038" s="120">
        <v>101038</v>
      </c>
      <c r="V1038" s="121" t="s">
        <v>2963</v>
      </c>
    </row>
    <row r="1039" spans="1:22">
      <c r="A1039" t="str">
        <f t="shared" si="15"/>
        <v>SR_T_S18_S18_DLMB[B:P1] | SR_M_A19_C112_115_18-ID-AR-RR00[high]</v>
      </c>
      <c r="B1039" s="130" t="s">
        <v>614</v>
      </c>
      <c r="C1039" s="129" t="s">
        <v>626</v>
      </c>
      <c r="D1039" s="128" t="s">
        <v>531</v>
      </c>
      <c r="E1039" s="127" t="s">
        <v>644</v>
      </c>
      <c r="F1039" s="8" t="s">
        <v>723</v>
      </c>
      <c r="G1039" s="8" t="s">
        <v>785</v>
      </c>
      <c r="H1039" s="8" t="s">
        <v>2029</v>
      </c>
      <c r="I1039" s="8" t="s">
        <v>1013</v>
      </c>
      <c r="J1039" s="8" t="s">
        <v>2519</v>
      </c>
      <c r="K1039" s="25" t="s">
        <v>721</v>
      </c>
      <c r="L1039" s="25" t="s">
        <v>746</v>
      </c>
      <c r="M1039" s="25" t="s">
        <v>1233</v>
      </c>
      <c r="N1039" s="25" t="s">
        <v>1784</v>
      </c>
      <c r="O1039" s="126" t="s">
        <v>2965</v>
      </c>
      <c r="Q1039" s="120" t="s">
        <v>2964</v>
      </c>
      <c r="S1039" t="s">
        <v>2952</v>
      </c>
      <c r="U1039" s="120">
        <v>101039</v>
      </c>
      <c r="V1039" s="121" t="s">
        <v>2963</v>
      </c>
    </row>
    <row r="1040" spans="1:22">
      <c r="A1040" t="str">
        <f t="shared" si="15"/>
        <v>SR_T_S18_S18_DLMB[B:P1] | SR_M_A19_C112_115_18-ID-AR-RR00[high]</v>
      </c>
      <c r="B1040" s="130" t="s">
        <v>614</v>
      </c>
      <c r="C1040" s="129" t="s">
        <v>626</v>
      </c>
      <c r="D1040" s="128" t="s">
        <v>531</v>
      </c>
      <c r="E1040" s="127" t="s">
        <v>644</v>
      </c>
      <c r="F1040" s="8" t="s">
        <v>723</v>
      </c>
      <c r="G1040" s="8" t="s">
        <v>785</v>
      </c>
      <c r="H1040" s="8" t="s">
        <v>2029</v>
      </c>
      <c r="I1040" s="8" t="s">
        <v>1013</v>
      </c>
      <c r="J1040" s="8" t="s">
        <v>2518</v>
      </c>
      <c r="K1040" s="25" t="s">
        <v>721</v>
      </c>
      <c r="L1040" s="25" t="s">
        <v>746</v>
      </c>
      <c r="M1040" s="25" t="s">
        <v>1233</v>
      </c>
      <c r="N1040" s="25" t="s">
        <v>1784</v>
      </c>
      <c r="O1040" s="126" t="s">
        <v>2965</v>
      </c>
      <c r="Q1040" s="120" t="s">
        <v>2964</v>
      </c>
      <c r="S1040" t="s">
        <v>2952</v>
      </c>
      <c r="U1040" s="120">
        <v>101040</v>
      </c>
      <c r="V1040" s="121" t="s">
        <v>2963</v>
      </c>
    </row>
    <row r="1041" spans="1:22">
      <c r="A1041" t="str">
        <f t="shared" si="15"/>
        <v>SR_T_S18_S18_DLMB[B:P1] | SR_M_A19_C112_115_18-ID-AR-RR00[high]</v>
      </c>
      <c r="B1041" s="130" t="s">
        <v>614</v>
      </c>
      <c r="C1041" s="129" t="s">
        <v>626</v>
      </c>
      <c r="D1041" s="128" t="s">
        <v>531</v>
      </c>
      <c r="E1041" s="127" t="s">
        <v>644</v>
      </c>
      <c r="F1041" s="8" t="s">
        <v>723</v>
      </c>
      <c r="G1041" s="8" t="s">
        <v>785</v>
      </c>
      <c r="H1041" s="8" t="s">
        <v>2029</v>
      </c>
      <c r="I1041" s="8" t="s">
        <v>1013</v>
      </c>
      <c r="J1041" s="8" t="s">
        <v>2517</v>
      </c>
      <c r="K1041" s="25" t="s">
        <v>721</v>
      </c>
      <c r="L1041" s="25" t="s">
        <v>746</v>
      </c>
      <c r="M1041" s="25" t="s">
        <v>1233</v>
      </c>
      <c r="N1041" s="25" t="s">
        <v>1784</v>
      </c>
      <c r="O1041" s="126" t="s">
        <v>2965</v>
      </c>
      <c r="Q1041" s="120" t="s">
        <v>2964</v>
      </c>
      <c r="S1041" t="s">
        <v>2952</v>
      </c>
      <c r="U1041" s="120">
        <v>101041</v>
      </c>
      <c r="V1041" s="121" t="s">
        <v>2963</v>
      </c>
    </row>
    <row r="1042" spans="1:22">
      <c r="A1042" t="str">
        <f t="shared" si="15"/>
        <v>SR_T_S18_S18_DLMB[B:P0] | SR_M_A19_C112_115_18-ID-AR-RR00[high]</v>
      </c>
      <c r="B1042" s="130" t="s">
        <v>614</v>
      </c>
      <c r="C1042" s="129" t="s">
        <v>626</v>
      </c>
      <c r="D1042" s="128" t="s">
        <v>531</v>
      </c>
      <c r="E1042" s="127" t="s">
        <v>644</v>
      </c>
      <c r="F1042" s="8" t="s">
        <v>723</v>
      </c>
      <c r="G1042" s="8" t="s">
        <v>785</v>
      </c>
      <c r="H1042" s="8" t="s">
        <v>2029</v>
      </c>
      <c r="I1042" s="8" t="s">
        <v>1009</v>
      </c>
      <c r="J1042" s="8" t="s">
        <v>2520</v>
      </c>
      <c r="K1042" s="25" t="s">
        <v>721</v>
      </c>
      <c r="L1042" s="25" t="s">
        <v>746</v>
      </c>
      <c r="M1042" s="25" t="s">
        <v>1233</v>
      </c>
      <c r="N1042" s="25" t="s">
        <v>1784</v>
      </c>
      <c r="O1042" s="126" t="s">
        <v>2959</v>
      </c>
      <c r="Q1042" s="120" t="s">
        <v>2962</v>
      </c>
      <c r="S1042" t="s">
        <v>2952</v>
      </c>
      <c r="U1042" s="120">
        <v>101042</v>
      </c>
      <c r="V1042" s="121" t="s">
        <v>2951</v>
      </c>
    </row>
    <row r="1043" spans="1:22">
      <c r="A1043" t="str">
        <f t="shared" si="15"/>
        <v>SR_T_S18_S18_DLMB[B:P0] | SR_M_A19_C112_115_18-ID-AR-RR00[high]</v>
      </c>
      <c r="B1043" s="130" t="s">
        <v>614</v>
      </c>
      <c r="C1043" s="129" t="s">
        <v>626</v>
      </c>
      <c r="D1043" s="128" t="s">
        <v>531</v>
      </c>
      <c r="E1043" s="127" t="s">
        <v>644</v>
      </c>
      <c r="F1043" s="8" t="s">
        <v>723</v>
      </c>
      <c r="G1043" s="8" t="s">
        <v>785</v>
      </c>
      <c r="H1043" s="8" t="s">
        <v>2029</v>
      </c>
      <c r="I1043" s="8" t="s">
        <v>1009</v>
      </c>
      <c r="J1043" s="8" t="s">
        <v>2519</v>
      </c>
      <c r="K1043" s="25" t="s">
        <v>721</v>
      </c>
      <c r="L1043" s="25" t="s">
        <v>746</v>
      </c>
      <c r="M1043" s="25" t="s">
        <v>1233</v>
      </c>
      <c r="N1043" s="25" t="s">
        <v>1784</v>
      </c>
      <c r="O1043" s="126" t="s">
        <v>2959</v>
      </c>
      <c r="Q1043" s="120" t="s">
        <v>2962</v>
      </c>
      <c r="S1043" t="s">
        <v>2952</v>
      </c>
      <c r="U1043" s="120">
        <v>101043</v>
      </c>
      <c r="V1043" s="121" t="s">
        <v>2951</v>
      </c>
    </row>
    <row r="1044" spans="1:22">
      <c r="A1044" t="str">
        <f t="shared" ref="A1044:A1107" si="16">CONCATENATE(F1044,G1044,H1044,"[",I1044,"] | ",K1044,L1044,M1044,"[",N1044,"]")</f>
        <v>SR_T_S18_S18_DLMB[B:P0] | SR_M_A19_C112_115_18-ID-AR-RR00[high]</v>
      </c>
      <c r="B1044" s="130" t="s">
        <v>614</v>
      </c>
      <c r="C1044" s="129" t="s">
        <v>626</v>
      </c>
      <c r="D1044" s="128" t="s">
        <v>531</v>
      </c>
      <c r="E1044" s="127" t="s">
        <v>644</v>
      </c>
      <c r="F1044" s="8" t="s">
        <v>723</v>
      </c>
      <c r="G1044" s="8" t="s">
        <v>785</v>
      </c>
      <c r="H1044" s="8" t="s">
        <v>2029</v>
      </c>
      <c r="I1044" s="8" t="s">
        <v>1009</v>
      </c>
      <c r="J1044" s="8" t="s">
        <v>2518</v>
      </c>
      <c r="K1044" s="25" t="s">
        <v>721</v>
      </c>
      <c r="L1044" s="25" t="s">
        <v>746</v>
      </c>
      <c r="M1044" s="25" t="s">
        <v>1233</v>
      </c>
      <c r="N1044" s="25" t="s">
        <v>1784</v>
      </c>
      <c r="O1044" s="126" t="s">
        <v>2959</v>
      </c>
      <c r="Q1044" s="120" t="s">
        <v>2962</v>
      </c>
      <c r="S1044" t="s">
        <v>2952</v>
      </c>
      <c r="U1044" s="120">
        <v>101044</v>
      </c>
      <c r="V1044" s="121" t="s">
        <v>2951</v>
      </c>
    </row>
    <row r="1045" spans="1:22">
      <c r="A1045" t="str">
        <f t="shared" si="16"/>
        <v>SR_T_S18_S18_DLMB[B:P0] | SR_M_A19_C112_115_18-ID-AR-RR00[high]</v>
      </c>
      <c r="B1045" s="130" t="s">
        <v>614</v>
      </c>
      <c r="C1045" s="129" t="s">
        <v>626</v>
      </c>
      <c r="D1045" s="128" t="s">
        <v>531</v>
      </c>
      <c r="E1045" s="127" t="s">
        <v>644</v>
      </c>
      <c r="F1045" s="8" t="s">
        <v>723</v>
      </c>
      <c r="G1045" s="8" t="s">
        <v>785</v>
      </c>
      <c r="H1045" s="8" t="s">
        <v>2029</v>
      </c>
      <c r="I1045" s="8" t="s">
        <v>1009</v>
      </c>
      <c r="J1045" s="8" t="s">
        <v>2517</v>
      </c>
      <c r="K1045" s="25" t="s">
        <v>721</v>
      </c>
      <c r="L1045" s="25" t="s">
        <v>746</v>
      </c>
      <c r="M1045" s="25" t="s">
        <v>1233</v>
      </c>
      <c r="N1045" s="25" t="s">
        <v>1784</v>
      </c>
      <c r="O1045" s="126" t="s">
        <v>2959</v>
      </c>
      <c r="Q1045" s="120" t="s">
        <v>2962</v>
      </c>
      <c r="S1045" t="s">
        <v>2952</v>
      </c>
      <c r="U1045" s="120">
        <v>101045</v>
      </c>
      <c r="V1045" s="121" t="s">
        <v>2951</v>
      </c>
    </row>
    <row r="1046" spans="1:22">
      <c r="A1046" t="str">
        <f t="shared" si="16"/>
        <v>[] | []</v>
      </c>
      <c r="E1046" s="106"/>
      <c r="F1046" s="11"/>
      <c r="G1046" s="11"/>
      <c r="H1046" s="11"/>
      <c r="I1046" s="11"/>
      <c r="J1046" s="11"/>
      <c r="K1046" s="109"/>
      <c r="L1046" s="109"/>
      <c r="M1046" s="109"/>
      <c r="N1046" s="109"/>
      <c r="O1046" s="109"/>
      <c r="U1046" s="120">
        <v>101046</v>
      </c>
    </row>
    <row r="1047" spans="1:22">
      <c r="A1047" t="str">
        <f t="shared" si="16"/>
        <v>SR_T_S19_S19_DLMA[A:P0] | SR_M_A19_C112_115_18-ID-AR-RR00[high]</v>
      </c>
      <c r="B1047" s="130" t="s">
        <v>614</v>
      </c>
      <c r="C1047" s="129" t="s">
        <v>626</v>
      </c>
      <c r="D1047" s="128" t="s">
        <v>531</v>
      </c>
      <c r="E1047" s="127" t="s">
        <v>644</v>
      </c>
      <c r="F1047" s="8" t="s">
        <v>723</v>
      </c>
      <c r="G1047" s="8" t="s">
        <v>786</v>
      </c>
      <c r="H1047" s="8" t="s">
        <v>1989</v>
      </c>
      <c r="I1047" s="8" t="s">
        <v>977</v>
      </c>
      <c r="J1047" s="8" t="s">
        <v>2520</v>
      </c>
      <c r="K1047" s="25" t="s">
        <v>721</v>
      </c>
      <c r="L1047" s="25" t="s">
        <v>746</v>
      </c>
      <c r="M1047" s="25" t="s">
        <v>1233</v>
      </c>
      <c r="N1047" s="25" t="s">
        <v>1784</v>
      </c>
      <c r="O1047" s="126" t="s">
        <v>2959</v>
      </c>
      <c r="Q1047" s="120" t="s">
        <v>2961</v>
      </c>
      <c r="S1047" t="s">
        <v>2952</v>
      </c>
      <c r="U1047" s="120">
        <v>101047</v>
      </c>
      <c r="V1047" s="121" t="s">
        <v>2951</v>
      </c>
    </row>
    <row r="1048" spans="1:22">
      <c r="A1048" t="str">
        <f t="shared" si="16"/>
        <v>SR_T_S19_S19_DLMA[A:P0] | SR_M_A19_C112_115_18-ID-AR-RR00[high]</v>
      </c>
      <c r="B1048" s="130" t="s">
        <v>614</v>
      </c>
      <c r="C1048" s="129" t="s">
        <v>626</v>
      </c>
      <c r="D1048" s="128" t="s">
        <v>531</v>
      </c>
      <c r="E1048" s="127" t="s">
        <v>644</v>
      </c>
      <c r="F1048" s="8" t="s">
        <v>723</v>
      </c>
      <c r="G1048" s="8" t="s">
        <v>786</v>
      </c>
      <c r="H1048" s="8" t="s">
        <v>1989</v>
      </c>
      <c r="I1048" s="8" t="s">
        <v>977</v>
      </c>
      <c r="J1048" s="8" t="s">
        <v>2519</v>
      </c>
      <c r="K1048" s="25" t="s">
        <v>721</v>
      </c>
      <c r="L1048" s="25" t="s">
        <v>746</v>
      </c>
      <c r="M1048" s="25" t="s">
        <v>1233</v>
      </c>
      <c r="N1048" s="25" t="s">
        <v>1784</v>
      </c>
      <c r="O1048" s="126" t="s">
        <v>2959</v>
      </c>
      <c r="Q1048" s="120" t="s">
        <v>2961</v>
      </c>
      <c r="S1048" t="s">
        <v>2952</v>
      </c>
      <c r="U1048" s="120">
        <v>101048</v>
      </c>
      <c r="V1048" s="121" t="s">
        <v>2951</v>
      </c>
    </row>
    <row r="1049" spans="1:22">
      <c r="A1049" t="str">
        <f t="shared" si="16"/>
        <v>SR_T_S19_S19_DLMA[A:P0] | SR_M_A19_C112_115_18-ID-AR-RR00[high]</v>
      </c>
      <c r="B1049" s="130" t="s">
        <v>614</v>
      </c>
      <c r="C1049" s="129" t="s">
        <v>626</v>
      </c>
      <c r="D1049" s="128" t="s">
        <v>531</v>
      </c>
      <c r="E1049" s="127" t="s">
        <v>644</v>
      </c>
      <c r="F1049" s="8" t="s">
        <v>723</v>
      </c>
      <c r="G1049" s="8" t="s">
        <v>786</v>
      </c>
      <c r="H1049" s="8" t="s">
        <v>1989</v>
      </c>
      <c r="I1049" s="8" t="s">
        <v>977</v>
      </c>
      <c r="J1049" s="8" t="s">
        <v>2518</v>
      </c>
      <c r="K1049" s="25" t="s">
        <v>721</v>
      </c>
      <c r="L1049" s="25" t="s">
        <v>746</v>
      </c>
      <c r="M1049" s="25" t="s">
        <v>1233</v>
      </c>
      <c r="N1049" s="25" t="s">
        <v>1784</v>
      </c>
      <c r="O1049" s="126" t="s">
        <v>2959</v>
      </c>
      <c r="Q1049" s="120" t="s">
        <v>2961</v>
      </c>
      <c r="S1049" t="s">
        <v>2952</v>
      </c>
      <c r="U1049" s="120">
        <v>101049</v>
      </c>
      <c r="V1049" s="121" t="s">
        <v>2951</v>
      </c>
    </row>
    <row r="1050" spans="1:22">
      <c r="A1050" t="str">
        <f t="shared" si="16"/>
        <v>SR_T_S19_S19_DLMA[A:P0] | SR_M_A19_C112_115_18-ID-AR-RR00[high]</v>
      </c>
      <c r="B1050" s="130" t="s">
        <v>614</v>
      </c>
      <c r="C1050" s="129" t="s">
        <v>626</v>
      </c>
      <c r="D1050" s="128" t="s">
        <v>531</v>
      </c>
      <c r="E1050" s="127" t="s">
        <v>644</v>
      </c>
      <c r="F1050" s="8" t="s">
        <v>723</v>
      </c>
      <c r="G1050" s="8" t="s">
        <v>786</v>
      </c>
      <c r="H1050" s="8" t="s">
        <v>1989</v>
      </c>
      <c r="I1050" s="8" t="s">
        <v>977</v>
      </c>
      <c r="J1050" s="8" t="s">
        <v>2517</v>
      </c>
      <c r="K1050" s="25" t="s">
        <v>721</v>
      </c>
      <c r="L1050" s="25" t="s">
        <v>746</v>
      </c>
      <c r="M1050" s="25" t="s">
        <v>1233</v>
      </c>
      <c r="N1050" s="25" t="s">
        <v>1784</v>
      </c>
      <c r="O1050" s="126" t="s">
        <v>2959</v>
      </c>
      <c r="Q1050" s="120" t="s">
        <v>2961</v>
      </c>
      <c r="S1050" t="s">
        <v>2952</v>
      </c>
      <c r="U1050" s="120">
        <v>101050</v>
      </c>
      <c r="V1050" s="121" t="s">
        <v>2951</v>
      </c>
    </row>
    <row r="1051" spans="1:22">
      <c r="A1051" t="str">
        <f t="shared" si="16"/>
        <v>SR_T_S19_S19_DLMA[A:P1] | SR_M_A19_C112_115_18-ID-AR-RR00[high]</v>
      </c>
      <c r="B1051" s="130" t="s">
        <v>614</v>
      </c>
      <c r="C1051" s="129" t="s">
        <v>626</v>
      </c>
      <c r="D1051" s="128" t="s">
        <v>531</v>
      </c>
      <c r="E1051" s="127" t="s">
        <v>644</v>
      </c>
      <c r="F1051" s="8" t="s">
        <v>723</v>
      </c>
      <c r="G1051" s="8" t="s">
        <v>786</v>
      </c>
      <c r="H1051" s="8" t="s">
        <v>1989</v>
      </c>
      <c r="I1051" s="8" t="s">
        <v>981</v>
      </c>
      <c r="J1051" s="8" t="s">
        <v>2520</v>
      </c>
      <c r="K1051" s="25" t="s">
        <v>721</v>
      </c>
      <c r="L1051" s="25" t="s">
        <v>746</v>
      </c>
      <c r="M1051" s="25" t="s">
        <v>1233</v>
      </c>
      <c r="N1051" s="25" t="s">
        <v>1784</v>
      </c>
      <c r="O1051" s="126" t="s">
        <v>2959</v>
      </c>
      <c r="Q1051" s="120" t="s">
        <v>2960</v>
      </c>
      <c r="S1051" t="s">
        <v>2952</v>
      </c>
      <c r="U1051" s="120">
        <v>101051</v>
      </c>
      <c r="V1051" s="121" t="s">
        <v>2951</v>
      </c>
    </row>
    <row r="1052" spans="1:22">
      <c r="A1052" t="str">
        <f t="shared" si="16"/>
        <v>SR_T_S19_S19_DLMA[A:P1] | SR_M_A19_C112_115_18-ID-AR-RR00[high]</v>
      </c>
      <c r="B1052" s="130" t="s">
        <v>614</v>
      </c>
      <c r="C1052" s="129" t="s">
        <v>626</v>
      </c>
      <c r="D1052" s="128" t="s">
        <v>531</v>
      </c>
      <c r="E1052" s="127" t="s">
        <v>644</v>
      </c>
      <c r="F1052" s="8" t="s">
        <v>723</v>
      </c>
      <c r="G1052" s="8" t="s">
        <v>786</v>
      </c>
      <c r="H1052" s="8" t="s">
        <v>1989</v>
      </c>
      <c r="I1052" s="8" t="s">
        <v>981</v>
      </c>
      <c r="J1052" s="8" t="s">
        <v>2519</v>
      </c>
      <c r="K1052" s="25" t="s">
        <v>721</v>
      </c>
      <c r="L1052" s="25" t="s">
        <v>746</v>
      </c>
      <c r="M1052" s="25" t="s">
        <v>1233</v>
      </c>
      <c r="N1052" s="25" t="s">
        <v>1784</v>
      </c>
      <c r="O1052" s="126" t="s">
        <v>2959</v>
      </c>
      <c r="Q1052" s="120" t="s">
        <v>2960</v>
      </c>
      <c r="S1052" t="s">
        <v>2952</v>
      </c>
      <c r="U1052" s="120">
        <v>101052</v>
      </c>
      <c r="V1052" s="121" t="s">
        <v>2951</v>
      </c>
    </row>
    <row r="1053" spans="1:22">
      <c r="A1053" t="str">
        <f t="shared" si="16"/>
        <v>SR_T_S19_S19_DLMA[A:P1] | SR_M_A19_C112_115_18-ID-AR-RR00[high]</v>
      </c>
      <c r="B1053" s="130" t="s">
        <v>614</v>
      </c>
      <c r="C1053" s="129" t="s">
        <v>626</v>
      </c>
      <c r="D1053" s="128" t="s">
        <v>531</v>
      </c>
      <c r="E1053" s="127" t="s">
        <v>644</v>
      </c>
      <c r="F1053" s="8" t="s">
        <v>723</v>
      </c>
      <c r="G1053" s="8" t="s">
        <v>786</v>
      </c>
      <c r="H1053" s="8" t="s">
        <v>1989</v>
      </c>
      <c r="I1053" s="8" t="s">
        <v>981</v>
      </c>
      <c r="J1053" s="8" t="s">
        <v>2518</v>
      </c>
      <c r="K1053" s="25" t="s">
        <v>721</v>
      </c>
      <c r="L1053" s="25" t="s">
        <v>746</v>
      </c>
      <c r="M1053" s="25" t="s">
        <v>1233</v>
      </c>
      <c r="N1053" s="25" t="s">
        <v>1784</v>
      </c>
      <c r="O1053" s="126" t="s">
        <v>2959</v>
      </c>
      <c r="Q1053" s="120" t="s">
        <v>2960</v>
      </c>
      <c r="S1053" t="s">
        <v>2952</v>
      </c>
      <c r="U1053" s="120">
        <v>101053</v>
      </c>
      <c r="V1053" s="121" t="s">
        <v>2951</v>
      </c>
    </row>
    <row r="1054" spans="1:22">
      <c r="A1054" t="str">
        <f t="shared" si="16"/>
        <v>SR_T_S19_S19_DLMA[A:P1] | SR_M_A19_C112_115_18-ID-AR-RR00[high]</v>
      </c>
      <c r="B1054" s="130" t="s">
        <v>614</v>
      </c>
      <c r="C1054" s="129" t="s">
        <v>626</v>
      </c>
      <c r="D1054" s="128" t="s">
        <v>531</v>
      </c>
      <c r="E1054" s="127" t="s">
        <v>644</v>
      </c>
      <c r="F1054" s="8" t="s">
        <v>723</v>
      </c>
      <c r="G1054" s="8" t="s">
        <v>786</v>
      </c>
      <c r="H1054" s="8" t="s">
        <v>1989</v>
      </c>
      <c r="I1054" s="8" t="s">
        <v>981</v>
      </c>
      <c r="J1054" s="8" t="s">
        <v>2517</v>
      </c>
      <c r="K1054" s="25" t="s">
        <v>721</v>
      </c>
      <c r="L1054" s="25" t="s">
        <v>746</v>
      </c>
      <c r="M1054" s="25" t="s">
        <v>1233</v>
      </c>
      <c r="N1054" s="25" t="s">
        <v>1784</v>
      </c>
      <c r="O1054" s="126" t="s">
        <v>2959</v>
      </c>
      <c r="Q1054" s="120" t="s">
        <v>2960</v>
      </c>
      <c r="S1054" t="s">
        <v>2952</v>
      </c>
      <c r="U1054" s="120">
        <v>101054</v>
      </c>
      <c r="V1054" s="121" t="s">
        <v>2951</v>
      </c>
    </row>
    <row r="1055" spans="1:22">
      <c r="A1055" t="str">
        <f t="shared" si="16"/>
        <v>SR_T_S19_S19_DLMA[A:P2] | SR_M_A19_C112_115_18-ID-AR-RR00[high]</v>
      </c>
      <c r="B1055" s="130" t="s">
        <v>614</v>
      </c>
      <c r="C1055" s="129" t="s">
        <v>626</v>
      </c>
      <c r="D1055" s="128" t="s">
        <v>531</v>
      </c>
      <c r="E1055" s="127" t="s">
        <v>644</v>
      </c>
      <c r="F1055" s="8" t="s">
        <v>723</v>
      </c>
      <c r="G1055" s="8" t="s">
        <v>786</v>
      </c>
      <c r="H1055" s="8" t="s">
        <v>1989</v>
      </c>
      <c r="I1055" s="8" t="s">
        <v>991</v>
      </c>
      <c r="J1055" s="8" t="s">
        <v>2520</v>
      </c>
      <c r="K1055" s="25" t="s">
        <v>721</v>
      </c>
      <c r="L1055" s="25" t="s">
        <v>746</v>
      </c>
      <c r="M1055" s="25" t="s">
        <v>1233</v>
      </c>
      <c r="N1055" s="25" t="s">
        <v>1784</v>
      </c>
      <c r="O1055" s="126" t="s">
        <v>2959</v>
      </c>
      <c r="Q1055" s="120" t="s">
        <v>2958</v>
      </c>
      <c r="S1055" t="s">
        <v>2952</v>
      </c>
      <c r="U1055" s="120">
        <v>101055</v>
      </c>
      <c r="V1055" s="121" t="s">
        <v>2951</v>
      </c>
    </row>
    <row r="1056" spans="1:22">
      <c r="A1056" t="str">
        <f t="shared" si="16"/>
        <v>SR_T_S19_S19_DLMA[A:P2] | SR_M_A19_C112_115_18-ID-AR-RR00[high]</v>
      </c>
      <c r="B1056" s="130" t="s">
        <v>614</v>
      </c>
      <c r="C1056" s="129" t="s">
        <v>626</v>
      </c>
      <c r="D1056" s="128" t="s">
        <v>531</v>
      </c>
      <c r="E1056" s="127" t="s">
        <v>644</v>
      </c>
      <c r="F1056" s="8" t="s">
        <v>723</v>
      </c>
      <c r="G1056" s="8" t="s">
        <v>786</v>
      </c>
      <c r="H1056" s="8" t="s">
        <v>1989</v>
      </c>
      <c r="I1056" s="8" t="s">
        <v>991</v>
      </c>
      <c r="J1056" s="8" t="s">
        <v>2519</v>
      </c>
      <c r="K1056" s="25" t="s">
        <v>721</v>
      </c>
      <c r="L1056" s="25" t="s">
        <v>746</v>
      </c>
      <c r="M1056" s="25" t="s">
        <v>1233</v>
      </c>
      <c r="N1056" s="25" t="s">
        <v>1784</v>
      </c>
      <c r="O1056" s="126" t="s">
        <v>2959</v>
      </c>
      <c r="Q1056" s="120" t="s">
        <v>2958</v>
      </c>
      <c r="S1056" t="s">
        <v>2952</v>
      </c>
      <c r="U1056" s="120">
        <v>101056</v>
      </c>
      <c r="V1056" s="121" t="s">
        <v>2951</v>
      </c>
    </row>
    <row r="1057" spans="1:22">
      <c r="A1057" t="str">
        <f t="shared" si="16"/>
        <v>SR_T_S19_S19_DLMA[A:P2] | SR_M_A19_C112_115_18-ID-AR-RR00[high]</v>
      </c>
      <c r="B1057" s="130" t="s">
        <v>614</v>
      </c>
      <c r="C1057" s="129" t="s">
        <v>626</v>
      </c>
      <c r="D1057" s="128" t="s">
        <v>531</v>
      </c>
      <c r="E1057" s="127" t="s">
        <v>644</v>
      </c>
      <c r="F1057" s="8" t="s">
        <v>723</v>
      </c>
      <c r="G1057" s="8" t="s">
        <v>786</v>
      </c>
      <c r="H1057" s="8" t="s">
        <v>1989</v>
      </c>
      <c r="I1057" s="8" t="s">
        <v>991</v>
      </c>
      <c r="J1057" s="8" t="s">
        <v>2518</v>
      </c>
      <c r="K1057" s="25" t="s">
        <v>721</v>
      </c>
      <c r="L1057" s="25" t="s">
        <v>746</v>
      </c>
      <c r="M1057" s="25" t="s">
        <v>1233</v>
      </c>
      <c r="N1057" s="25" t="s">
        <v>1784</v>
      </c>
      <c r="O1057" s="126" t="s">
        <v>2959</v>
      </c>
      <c r="Q1057" s="120" t="s">
        <v>2958</v>
      </c>
      <c r="S1057" t="s">
        <v>2952</v>
      </c>
      <c r="U1057" s="120">
        <v>101057</v>
      </c>
      <c r="V1057" s="121" t="s">
        <v>2951</v>
      </c>
    </row>
    <row r="1058" spans="1:22">
      <c r="A1058" t="str">
        <f t="shared" si="16"/>
        <v>SR_T_S19_S19_DLMA[A:P2] | SR_M_A19_C112_115_18-ID-AR-RR00[high]</v>
      </c>
      <c r="B1058" s="130" t="s">
        <v>614</v>
      </c>
      <c r="C1058" s="129" t="s">
        <v>626</v>
      </c>
      <c r="D1058" s="128" t="s">
        <v>531</v>
      </c>
      <c r="E1058" s="127" t="s">
        <v>644</v>
      </c>
      <c r="F1058" s="8" t="s">
        <v>723</v>
      </c>
      <c r="G1058" s="8" t="s">
        <v>786</v>
      </c>
      <c r="H1058" s="8" t="s">
        <v>1989</v>
      </c>
      <c r="I1058" s="8" t="s">
        <v>991</v>
      </c>
      <c r="J1058" s="8" t="s">
        <v>2517</v>
      </c>
      <c r="K1058" s="25" t="s">
        <v>721</v>
      </c>
      <c r="L1058" s="25" t="s">
        <v>746</v>
      </c>
      <c r="M1058" s="25" t="s">
        <v>1233</v>
      </c>
      <c r="N1058" s="25" t="s">
        <v>1784</v>
      </c>
      <c r="O1058" s="126" t="s">
        <v>2959</v>
      </c>
      <c r="Q1058" s="120" t="s">
        <v>2958</v>
      </c>
      <c r="S1058" t="s">
        <v>2952</v>
      </c>
      <c r="U1058" s="120">
        <v>101058</v>
      </c>
      <c r="V1058" s="121" t="s">
        <v>2951</v>
      </c>
    </row>
    <row r="1059" spans="1:22">
      <c r="A1059" t="str">
        <f t="shared" si="16"/>
        <v>SR_T_S19_S19_DLMA[A:P3] | SR_M_A19_C112_115_18-ID-AR-RR00[high]</v>
      </c>
      <c r="B1059" s="130" t="s">
        <v>614</v>
      </c>
      <c r="C1059" s="129" t="s">
        <v>626</v>
      </c>
      <c r="D1059" s="128" t="s">
        <v>531</v>
      </c>
      <c r="E1059" s="127" t="s">
        <v>644</v>
      </c>
      <c r="F1059" s="8" t="s">
        <v>723</v>
      </c>
      <c r="G1059" s="8" t="s">
        <v>786</v>
      </c>
      <c r="H1059" s="8" t="s">
        <v>1989</v>
      </c>
      <c r="I1059" s="8" t="s">
        <v>999</v>
      </c>
      <c r="J1059" s="8" t="s">
        <v>2520</v>
      </c>
      <c r="K1059" s="25" t="s">
        <v>721</v>
      </c>
      <c r="L1059" s="25" t="s">
        <v>746</v>
      </c>
      <c r="M1059" s="25" t="s">
        <v>1233</v>
      </c>
      <c r="N1059" s="25" t="s">
        <v>1784</v>
      </c>
      <c r="O1059" s="126" t="s">
        <v>2954</v>
      </c>
      <c r="Q1059" s="120" t="s">
        <v>2957</v>
      </c>
      <c r="S1059" t="s">
        <v>2952</v>
      </c>
      <c r="U1059" s="120">
        <v>101059</v>
      </c>
      <c r="V1059" s="121" t="s">
        <v>2951</v>
      </c>
    </row>
    <row r="1060" spans="1:22">
      <c r="A1060" t="str">
        <f t="shared" si="16"/>
        <v>SR_T_S19_S19_DLMA[A:P3] | SR_M_A19_C112_115_18-ID-AR-RR00[high]</v>
      </c>
      <c r="B1060" s="130" t="s">
        <v>614</v>
      </c>
      <c r="C1060" s="129" t="s">
        <v>626</v>
      </c>
      <c r="D1060" s="128" t="s">
        <v>531</v>
      </c>
      <c r="E1060" s="127" t="s">
        <v>644</v>
      </c>
      <c r="F1060" s="8" t="s">
        <v>723</v>
      </c>
      <c r="G1060" s="8" t="s">
        <v>786</v>
      </c>
      <c r="H1060" s="8" t="s">
        <v>1989</v>
      </c>
      <c r="I1060" s="8" t="s">
        <v>999</v>
      </c>
      <c r="J1060" s="8" t="s">
        <v>2519</v>
      </c>
      <c r="K1060" s="25" t="s">
        <v>721</v>
      </c>
      <c r="L1060" s="25" t="s">
        <v>746</v>
      </c>
      <c r="M1060" s="25" t="s">
        <v>1233</v>
      </c>
      <c r="N1060" s="25" t="s">
        <v>1784</v>
      </c>
      <c r="O1060" s="126" t="s">
        <v>2954</v>
      </c>
      <c r="Q1060" s="120" t="s">
        <v>2957</v>
      </c>
      <c r="S1060" t="s">
        <v>2952</v>
      </c>
      <c r="U1060" s="120">
        <v>101060</v>
      </c>
      <c r="V1060" s="121" t="s">
        <v>2951</v>
      </c>
    </row>
    <row r="1061" spans="1:22">
      <c r="A1061" t="str">
        <f t="shared" si="16"/>
        <v>SR_T_S19_S19_DLMA[A:P3] | SR_M_A19_C112_115_18-ID-AR-RR00[high]</v>
      </c>
      <c r="B1061" s="130" t="s">
        <v>614</v>
      </c>
      <c r="C1061" s="129" t="s">
        <v>626</v>
      </c>
      <c r="D1061" s="128" t="s">
        <v>531</v>
      </c>
      <c r="E1061" s="127" t="s">
        <v>644</v>
      </c>
      <c r="F1061" s="8" t="s">
        <v>723</v>
      </c>
      <c r="G1061" s="8" t="s">
        <v>786</v>
      </c>
      <c r="H1061" s="8" t="s">
        <v>1989</v>
      </c>
      <c r="I1061" s="8" t="s">
        <v>999</v>
      </c>
      <c r="J1061" s="8" t="s">
        <v>2518</v>
      </c>
      <c r="K1061" s="25" t="s">
        <v>721</v>
      </c>
      <c r="L1061" s="25" t="s">
        <v>746</v>
      </c>
      <c r="M1061" s="25" t="s">
        <v>1233</v>
      </c>
      <c r="N1061" s="25" t="s">
        <v>1784</v>
      </c>
      <c r="O1061" s="126" t="s">
        <v>2954</v>
      </c>
      <c r="Q1061" s="120" t="s">
        <v>2957</v>
      </c>
      <c r="S1061" t="s">
        <v>2952</v>
      </c>
      <c r="U1061" s="120">
        <v>101061</v>
      </c>
      <c r="V1061" s="121" t="s">
        <v>2951</v>
      </c>
    </row>
    <row r="1062" spans="1:22">
      <c r="A1062" t="str">
        <f t="shared" si="16"/>
        <v>SR_T_S19_S19_DLMA[A:P3] | SR_M_A19_C112_115_18-ID-AR-RR00[high]</v>
      </c>
      <c r="B1062" s="130" t="s">
        <v>614</v>
      </c>
      <c r="C1062" s="129" t="s">
        <v>626</v>
      </c>
      <c r="D1062" s="128" t="s">
        <v>531</v>
      </c>
      <c r="E1062" s="127" t="s">
        <v>644</v>
      </c>
      <c r="F1062" s="8" t="s">
        <v>723</v>
      </c>
      <c r="G1062" s="8" t="s">
        <v>786</v>
      </c>
      <c r="H1062" s="8" t="s">
        <v>1989</v>
      </c>
      <c r="I1062" s="8" t="s">
        <v>999</v>
      </c>
      <c r="J1062" s="8" t="s">
        <v>2517</v>
      </c>
      <c r="K1062" s="25" t="s">
        <v>721</v>
      </c>
      <c r="L1062" s="25" t="s">
        <v>746</v>
      </c>
      <c r="M1062" s="25" t="s">
        <v>1233</v>
      </c>
      <c r="N1062" s="25" t="s">
        <v>1784</v>
      </c>
      <c r="O1062" s="126" t="s">
        <v>2954</v>
      </c>
      <c r="Q1062" s="120" t="s">
        <v>2957</v>
      </c>
      <c r="S1062" t="s">
        <v>2952</v>
      </c>
      <c r="U1062" s="120">
        <v>101062</v>
      </c>
      <c r="V1062" s="121" t="s">
        <v>2951</v>
      </c>
    </row>
    <row r="1063" spans="1:22">
      <c r="A1063" t="str">
        <f t="shared" si="16"/>
        <v>SR_T_S19_S19_DLMA[A:P4] | SR_M_A19_C112_115_18-ID-AR-RR00[high]</v>
      </c>
      <c r="B1063" s="130" t="s">
        <v>614</v>
      </c>
      <c r="C1063" s="129" t="s">
        <v>626</v>
      </c>
      <c r="D1063" s="128" t="s">
        <v>531</v>
      </c>
      <c r="E1063" s="127" t="s">
        <v>644</v>
      </c>
      <c r="F1063" s="8" t="s">
        <v>723</v>
      </c>
      <c r="G1063" s="8" t="s">
        <v>786</v>
      </c>
      <c r="H1063" s="8" t="s">
        <v>1989</v>
      </c>
      <c r="I1063" s="8" t="s">
        <v>1005</v>
      </c>
      <c r="J1063" s="8" t="s">
        <v>2520</v>
      </c>
      <c r="K1063" s="25" t="s">
        <v>721</v>
      </c>
      <c r="L1063" s="25" t="s">
        <v>746</v>
      </c>
      <c r="M1063" s="25" t="s">
        <v>1233</v>
      </c>
      <c r="N1063" s="25" t="s">
        <v>1784</v>
      </c>
      <c r="O1063" s="126" t="s">
        <v>2954</v>
      </c>
      <c r="Q1063" s="120" t="s">
        <v>2956</v>
      </c>
      <c r="S1063" t="s">
        <v>2952</v>
      </c>
      <c r="U1063" s="120">
        <v>101063</v>
      </c>
      <c r="V1063" s="121" t="s">
        <v>2951</v>
      </c>
    </row>
    <row r="1064" spans="1:22">
      <c r="A1064" t="str">
        <f t="shared" si="16"/>
        <v>SR_T_S19_S19_DLMA[A:P4] | SR_M_A19_C112_115_18-ID-AR-RR00[high]</v>
      </c>
      <c r="B1064" s="130" t="s">
        <v>614</v>
      </c>
      <c r="C1064" s="129" t="s">
        <v>626</v>
      </c>
      <c r="D1064" s="128" t="s">
        <v>531</v>
      </c>
      <c r="E1064" s="127" t="s">
        <v>644</v>
      </c>
      <c r="F1064" s="8" t="s">
        <v>723</v>
      </c>
      <c r="G1064" s="8" t="s">
        <v>786</v>
      </c>
      <c r="H1064" s="8" t="s">
        <v>1989</v>
      </c>
      <c r="I1064" s="8" t="s">
        <v>1005</v>
      </c>
      <c r="J1064" s="8" t="s">
        <v>2519</v>
      </c>
      <c r="K1064" s="25" t="s">
        <v>721</v>
      </c>
      <c r="L1064" s="25" t="s">
        <v>746</v>
      </c>
      <c r="M1064" s="25" t="s">
        <v>1233</v>
      </c>
      <c r="N1064" s="25" t="s">
        <v>1784</v>
      </c>
      <c r="O1064" s="126" t="s">
        <v>2954</v>
      </c>
      <c r="Q1064" s="120" t="s">
        <v>2956</v>
      </c>
      <c r="S1064" t="s">
        <v>2952</v>
      </c>
      <c r="U1064" s="120">
        <v>101064</v>
      </c>
      <c r="V1064" s="121" t="s">
        <v>2951</v>
      </c>
    </row>
    <row r="1065" spans="1:22">
      <c r="A1065" t="str">
        <f t="shared" si="16"/>
        <v>SR_T_S19_S19_DLMA[A:P4] | SR_M_A19_C112_115_18-ID-AR-RR00[high]</v>
      </c>
      <c r="B1065" s="130" t="s">
        <v>614</v>
      </c>
      <c r="C1065" s="129" t="s">
        <v>626</v>
      </c>
      <c r="D1065" s="128" t="s">
        <v>531</v>
      </c>
      <c r="E1065" s="127" t="s">
        <v>644</v>
      </c>
      <c r="F1065" s="8" t="s">
        <v>723</v>
      </c>
      <c r="G1065" s="8" t="s">
        <v>786</v>
      </c>
      <c r="H1065" s="8" t="s">
        <v>1989</v>
      </c>
      <c r="I1065" s="8" t="s">
        <v>1005</v>
      </c>
      <c r="J1065" s="8" t="s">
        <v>2518</v>
      </c>
      <c r="K1065" s="25" t="s">
        <v>721</v>
      </c>
      <c r="L1065" s="25" t="s">
        <v>746</v>
      </c>
      <c r="M1065" s="25" t="s">
        <v>1233</v>
      </c>
      <c r="N1065" s="25" t="s">
        <v>1784</v>
      </c>
      <c r="O1065" s="126" t="s">
        <v>2954</v>
      </c>
      <c r="Q1065" s="120" t="s">
        <v>2956</v>
      </c>
      <c r="S1065" t="s">
        <v>2952</v>
      </c>
      <c r="U1065" s="120">
        <v>101065</v>
      </c>
      <c r="V1065" s="121" t="s">
        <v>2951</v>
      </c>
    </row>
    <row r="1066" spans="1:22">
      <c r="A1066" t="str">
        <f t="shared" si="16"/>
        <v>SR_T_S19_S19_DLMA[A:P4] | SR_M_A19_C112_115_18-ID-AR-RR00[high]</v>
      </c>
      <c r="B1066" s="130" t="s">
        <v>614</v>
      </c>
      <c r="C1066" s="129" t="s">
        <v>626</v>
      </c>
      <c r="D1066" s="128" t="s">
        <v>531</v>
      </c>
      <c r="E1066" s="127" t="s">
        <v>644</v>
      </c>
      <c r="F1066" s="8" t="s">
        <v>723</v>
      </c>
      <c r="G1066" s="8" t="s">
        <v>786</v>
      </c>
      <c r="H1066" s="8" t="s">
        <v>1989</v>
      </c>
      <c r="I1066" s="8" t="s">
        <v>1005</v>
      </c>
      <c r="J1066" s="8" t="s">
        <v>2517</v>
      </c>
      <c r="K1066" s="25" t="s">
        <v>721</v>
      </c>
      <c r="L1066" s="25" t="s">
        <v>746</v>
      </c>
      <c r="M1066" s="25" t="s">
        <v>1233</v>
      </c>
      <c r="N1066" s="25" t="s">
        <v>1784</v>
      </c>
      <c r="O1066" s="126" t="s">
        <v>2954</v>
      </c>
      <c r="Q1066" s="120" t="s">
        <v>2956</v>
      </c>
      <c r="S1066" t="s">
        <v>2952</v>
      </c>
      <c r="U1066" s="120">
        <v>101066</v>
      </c>
      <c r="V1066" s="121" t="s">
        <v>2951</v>
      </c>
    </row>
    <row r="1067" spans="1:22">
      <c r="A1067" t="str">
        <f t="shared" si="16"/>
        <v>SR_T_S19_S19_FODO[A:P5] | SR_M_A19_C112_115_18-ID-AR-RR00[high]</v>
      </c>
      <c r="B1067" s="130" t="s">
        <v>614</v>
      </c>
      <c r="C1067" s="129" t="s">
        <v>626</v>
      </c>
      <c r="D1067" s="128" t="s">
        <v>531</v>
      </c>
      <c r="E1067" s="127" t="s">
        <v>644</v>
      </c>
      <c r="F1067" s="8" t="s">
        <v>723</v>
      </c>
      <c r="G1067" s="8" t="s">
        <v>786</v>
      </c>
      <c r="H1067" s="8" t="s">
        <v>830</v>
      </c>
      <c r="I1067" s="8" t="s">
        <v>1055</v>
      </c>
      <c r="J1067" s="8" t="s">
        <v>2520</v>
      </c>
      <c r="K1067" s="25" t="s">
        <v>721</v>
      </c>
      <c r="L1067" s="25" t="s">
        <v>746</v>
      </c>
      <c r="M1067" s="25" t="s">
        <v>1233</v>
      </c>
      <c r="N1067" s="25" t="s">
        <v>1784</v>
      </c>
      <c r="O1067" s="126" t="s">
        <v>2954</v>
      </c>
      <c r="Q1067" s="120" t="s">
        <v>2955</v>
      </c>
      <c r="S1067" t="s">
        <v>2952</v>
      </c>
      <c r="U1067" s="120">
        <v>101067</v>
      </c>
      <c r="V1067" s="121" t="s">
        <v>2951</v>
      </c>
    </row>
    <row r="1068" spans="1:22">
      <c r="A1068" t="str">
        <f t="shared" si="16"/>
        <v>SR_T_S19_S19_FODO[A:P5] | SR_M_A19_C112_115_18-ID-AR-RR00[high]</v>
      </c>
      <c r="B1068" s="130" t="s">
        <v>614</v>
      </c>
      <c r="C1068" s="129" t="s">
        <v>626</v>
      </c>
      <c r="D1068" s="128" t="s">
        <v>531</v>
      </c>
      <c r="E1068" s="127" t="s">
        <v>644</v>
      </c>
      <c r="F1068" s="8" t="s">
        <v>723</v>
      </c>
      <c r="G1068" s="8" t="s">
        <v>786</v>
      </c>
      <c r="H1068" s="8" t="s">
        <v>830</v>
      </c>
      <c r="I1068" s="8" t="s">
        <v>1055</v>
      </c>
      <c r="J1068" s="8" t="s">
        <v>2519</v>
      </c>
      <c r="K1068" s="25" t="s">
        <v>721</v>
      </c>
      <c r="L1068" s="25" t="s">
        <v>746</v>
      </c>
      <c r="M1068" s="25" t="s">
        <v>1233</v>
      </c>
      <c r="N1068" s="25" t="s">
        <v>1784</v>
      </c>
      <c r="O1068" s="126" t="s">
        <v>2954</v>
      </c>
      <c r="Q1068" s="120" t="s">
        <v>2955</v>
      </c>
      <c r="S1068" t="s">
        <v>2952</v>
      </c>
      <c r="U1068" s="120">
        <v>101068</v>
      </c>
      <c r="V1068" s="121" t="s">
        <v>2951</v>
      </c>
    </row>
    <row r="1069" spans="1:22">
      <c r="A1069" t="str">
        <f t="shared" si="16"/>
        <v>SR_T_S19_S19_FODO[A:P5] | SR_M_A19_C112_115_18-ID-AR-RR00[high]</v>
      </c>
      <c r="B1069" s="130" t="s">
        <v>614</v>
      </c>
      <c r="C1069" s="129" t="s">
        <v>626</v>
      </c>
      <c r="D1069" s="128" t="s">
        <v>531</v>
      </c>
      <c r="E1069" s="127" t="s">
        <v>644</v>
      </c>
      <c r="F1069" s="8" t="s">
        <v>723</v>
      </c>
      <c r="G1069" s="8" t="s">
        <v>786</v>
      </c>
      <c r="H1069" s="8" t="s">
        <v>830</v>
      </c>
      <c r="I1069" s="8" t="s">
        <v>1055</v>
      </c>
      <c r="J1069" s="8" t="s">
        <v>2518</v>
      </c>
      <c r="K1069" s="25" t="s">
        <v>721</v>
      </c>
      <c r="L1069" s="25" t="s">
        <v>746</v>
      </c>
      <c r="M1069" s="25" t="s">
        <v>1233</v>
      </c>
      <c r="N1069" s="25" t="s">
        <v>1784</v>
      </c>
      <c r="O1069" s="126" t="s">
        <v>2954</v>
      </c>
      <c r="Q1069" s="120" t="s">
        <v>2955</v>
      </c>
      <c r="S1069" t="s">
        <v>2952</v>
      </c>
      <c r="U1069" s="120">
        <v>101069</v>
      </c>
      <c r="V1069" s="121" t="s">
        <v>2951</v>
      </c>
    </row>
    <row r="1070" spans="1:22">
      <c r="A1070" t="str">
        <f t="shared" si="16"/>
        <v>SR_T_S19_S19_FODO[A:P5] | SR_M_A19_C112_115_18-ID-AR-RR00[high]</v>
      </c>
      <c r="B1070" s="130" t="s">
        <v>614</v>
      </c>
      <c r="C1070" s="129" t="s">
        <v>626</v>
      </c>
      <c r="D1070" s="128" t="s">
        <v>531</v>
      </c>
      <c r="E1070" s="127" t="s">
        <v>644</v>
      </c>
      <c r="F1070" s="8" t="s">
        <v>723</v>
      </c>
      <c r="G1070" s="8" t="s">
        <v>786</v>
      </c>
      <c r="H1070" s="8" t="s">
        <v>830</v>
      </c>
      <c r="I1070" s="8" t="s">
        <v>1055</v>
      </c>
      <c r="J1070" s="8" t="s">
        <v>2517</v>
      </c>
      <c r="K1070" s="25" t="s">
        <v>721</v>
      </c>
      <c r="L1070" s="25" t="s">
        <v>746</v>
      </c>
      <c r="M1070" s="25" t="s">
        <v>1233</v>
      </c>
      <c r="N1070" s="25" t="s">
        <v>1784</v>
      </c>
      <c r="O1070" s="126" t="s">
        <v>2954</v>
      </c>
      <c r="Q1070" s="120" t="s">
        <v>2955</v>
      </c>
      <c r="S1070" t="s">
        <v>2952</v>
      </c>
      <c r="U1070" s="120">
        <v>101070</v>
      </c>
      <c r="V1070" s="121" t="s">
        <v>2951</v>
      </c>
    </row>
    <row r="1071" spans="1:22">
      <c r="A1071" t="str">
        <f t="shared" si="16"/>
        <v>SR_T_S19_S19_FODO[A:P6] | SR_M_A19_C112_115_18-ID-AR-RR00[high]</v>
      </c>
      <c r="B1071" s="130" t="s">
        <v>614</v>
      </c>
      <c r="C1071" s="129" t="s">
        <v>626</v>
      </c>
      <c r="D1071" s="128" t="s">
        <v>531</v>
      </c>
      <c r="E1071" s="127" t="s">
        <v>644</v>
      </c>
      <c r="F1071" s="8" t="s">
        <v>723</v>
      </c>
      <c r="G1071" s="8" t="s">
        <v>786</v>
      </c>
      <c r="H1071" s="8" t="s">
        <v>830</v>
      </c>
      <c r="I1071" s="8" t="s">
        <v>1056</v>
      </c>
      <c r="J1071" s="8" t="s">
        <v>2520</v>
      </c>
      <c r="K1071" s="25" t="s">
        <v>721</v>
      </c>
      <c r="L1071" s="25" t="s">
        <v>746</v>
      </c>
      <c r="M1071" s="25" t="s">
        <v>1233</v>
      </c>
      <c r="N1071" s="25" t="s">
        <v>1784</v>
      </c>
      <c r="O1071" s="126" t="s">
        <v>2954</v>
      </c>
      <c r="Q1071" s="120" t="s">
        <v>2953</v>
      </c>
      <c r="S1071" t="s">
        <v>2952</v>
      </c>
      <c r="U1071" s="120">
        <v>101071</v>
      </c>
      <c r="V1071" s="121" t="s">
        <v>2951</v>
      </c>
    </row>
    <row r="1072" spans="1:22">
      <c r="A1072" t="str">
        <f t="shared" si="16"/>
        <v>SR_T_S19_S19_FODO[A:P6] | SR_M_A19_C112_115_18-ID-AR-RR00[high]</v>
      </c>
      <c r="B1072" s="130" t="s">
        <v>614</v>
      </c>
      <c r="C1072" s="129" t="s">
        <v>626</v>
      </c>
      <c r="D1072" s="128" t="s">
        <v>531</v>
      </c>
      <c r="E1072" s="127" t="s">
        <v>644</v>
      </c>
      <c r="F1072" s="8" t="s">
        <v>723</v>
      </c>
      <c r="G1072" s="8" t="s">
        <v>786</v>
      </c>
      <c r="H1072" s="8" t="s">
        <v>830</v>
      </c>
      <c r="I1072" s="8" t="s">
        <v>1056</v>
      </c>
      <c r="J1072" s="8" t="s">
        <v>2519</v>
      </c>
      <c r="K1072" s="25" t="s">
        <v>721</v>
      </c>
      <c r="L1072" s="25" t="s">
        <v>746</v>
      </c>
      <c r="M1072" s="25" t="s">
        <v>1233</v>
      </c>
      <c r="N1072" s="25" t="s">
        <v>1784</v>
      </c>
      <c r="O1072" s="126" t="s">
        <v>2954</v>
      </c>
      <c r="Q1072" s="120" t="s">
        <v>2953</v>
      </c>
      <c r="S1072" t="s">
        <v>2952</v>
      </c>
      <c r="U1072" s="120">
        <v>101072</v>
      </c>
      <c r="V1072" s="121" t="s">
        <v>2951</v>
      </c>
    </row>
    <row r="1073" spans="1:22">
      <c r="A1073" t="str">
        <f t="shared" si="16"/>
        <v>SR_T_S19_S19_FODO[A:P6] | SR_M_A19_C112_115_18-ID-AR-RR00[high]</v>
      </c>
      <c r="B1073" s="130" t="s">
        <v>614</v>
      </c>
      <c r="C1073" s="129" t="s">
        <v>626</v>
      </c>
      <c r="D1073" s="128" t="s">
        <v>531</v>
      </c>
      <c r="E1073" s="127" t="s">
        <v>644</v>
      </c>
      <c r="F1073" s="8" t="s">
        <v>723</v>
      </c>
      <c r="G1073" s="8" t="s">
        <v>786</v>
      </c>
      <c r="H1073" s="8" t="s">
        <v>830</v>
      </c>
      <c r="I1073" s="8" t="s">
        <v>1056</v>
      </c>
      <c r="J1073" s="8" t="s">
        <v>2518</v>
      </c>
      <c r="K1073" s="25" t="s">
        <v>721</v>
      </c>
      <c r="L1073" s="25" t="s">
        <v>746</v>
      </c>
      <c r="M1073" s="25" t="s">
        <v>1233</v>
      </c>
      <c r="N1073" s="25" t="s">
        <v>1784</v>
      </c>
      <c r="O1073" s="126" t="s">
        <v>2954</v>
      </c>
      <c r="Q1073" s="120" t="s">
        <v>2953</v>
      </c>
      <c r="S1073" t="s">
        <v>2952</v>
      </c>
      <c r="U1073" s="120">
        <v>101073</v>
      </c>
      <c r="V1073" s="121" t="s">
        <v>2951</v>
      </c>
    </row>
    <row r="1074" spans="1:22">
      <c r="A1074" t="str">
        <f t="shared" si="16"/>
        <v>SR_T_S19_S19_FODO[A:P6] | SR_M_A19_C112_115_18-ID-AR-RR00[high]</v>
      </c>
      <c r="B1074" s="130" t="s">
        <v>614</v>
      </c>
      <c r="C1074" s="129" t="s">
        <v>626</v>
      </c>
      <c r="D1074" s="128" t="s">
        <v>531</v>
      </c>
      <c r="E1074" s="127" t="s">
        <v>644</v>
      </c>
      <c r="F1074" s="8" t="s">
        <v>723</v>
      </c>
      <c r="G1074" s="8" t="s">
        <v>786</v>
      </c>
      <c r="H1074" s="8" t="s">
        <v>830</v>
      </c>
      <c r="I1074" s="8" t="s">
        <v>1056</v>
      </c>
      <c r="J1074" s="8" t="s">
        <v>2517</v>
      </c>
      <c r="K1074" s="25" t="s">
        <v>721</v>
      </c>
      <c r="L1074" s="25" t="s">
        <v>746</v>
      </c>
      <c r="M1074" s="25" t="s">
        <v>1233</v>
      </c>
      <c r="N1074" s="25" t="s">
        <v>1784</v>
      </c>
      <c r="O1074" s="126" t="s">
        <v>2954</v>
      </c>
      <c r="Q1074" s="120" t="s">
        <v>2953</v>
      </c>
      <c r="S1074" t="s">
        <v>2952</v>
      </c>
      <c r="U1074" s="120">
        <v>101074</v>
      </c>
      <c r="V1074" s="121" t="s">
        <v>2951</v>
      </c>
    </row>
    <row r="1075" spans="1:22">
      <c r="A1075" t="str">
        <f t="shared" si="16"/>
        <v>SR_T_S19_S19_FODO[B:P6] | SR_M_A20_C115_118_19-ID-AR-RR00[high]</v>
      </c>
      <c r="B1075" s="130" t="s">
        <v>614</v>
      </c>
      <c r="C1075" s="129" t="s">
        <v>626</v>
      </c>
      <c r="D1075" s="128" t="s">
        <v>531</v>
      </c>
      <c r="E1075" s="127" t="s">
        <v>644</v>
      </c>
      <c r="F1075" s="8" t="s">
        <v>723</v>
      </c>
      <c r="G1075" s="8" t="s">
        <v>786</v>
      </c>
      <c r="H1075" s="8" t="s">
        <v>830</v>
      </c>
      <c r="I1075" s="8" t="s">
        <v>2148</v>
      </c>
      <c r="J1075" s="8" t="s">
        <v>2520</v>
      </c>
      <c r="K1075" s="25" t="s">
        <v>721</v>
      </c>
      <c r="L1075" s="25" t="s">
        <v>747</v>
      </c>
      <c r="M1075" s="25" t="s">
        <v>1234</v>
      </c>
      <c r="N1075" s="25" t="s">
        <v>1784</v>
      </c>
      <c r="O1075" s="126" t="s">
        <v>2947</v>
      </c>
      <c r="Q1075" s="120" t="s">
        <v>2950</v>
      </c>
      <c r="S1075" t="s">
        <v>2934</v>
      </c>
      <c r="U1075" s="120">
        <v>101075</v>
      </c>
      <c r="V1075" s="121" t="s">
        <v>2942</v>
      </c>
    </row>
    <row r="1076" spans="1:22">
      <c r="A1076" t="str">
        <f t="shared" si="16"/>
        <v>SR_T_S19_S19_FODO[B:P6] | SR_M_A20_C115_118_19-ID-AR-RR00[high]</v>
      </c>
      <c r="B1076" s="130" t="s">
        <v>614</v>
      </c>
      <c r="C1076" s="129" t="s">
        <v>626</v>
      </c>
      <c r="D1076" s="128" t="s">
        <v>531</v>
      </c>
      <c r="E1076" s="127" t="s">
        <v>644</v>
      </c>
      <c r="F1076" s="8" t="s">
        <v>723</v>
      </c>
      <c r="G1076" s="8" t="s">
        <v>786</v>
      </c>
      <c r="H1076" s="8" t="s">
        <v>830</v>
      </c>
      <c r="I1076" s="8" t="s">
        <v>2148</v>
      </c>
      <c r="J1076" s="8" t="s">
        <v>2519</v>
      </c>
      <c r="K1076" s="25" t="s">
        <v>721</v>
      </c>
      <c r="L1076" s="25" t="s">
        <v>747</v>
      </c>
      <c r="M1076" s="25" t="s">
        <v>1234</v>
      </c>
      <c r="N1076" s="25" t="s">
        <v>1784</v>
      </c>
      <c r="O1076" s="126" t="s">
        <v>2947</v>
      </c>
      <c r="Q1076" s="120" t="s">
        <v>2950</v>
      </c>
      <c r="S1076" t="s">
        <v>2934</v>
      </c>
      <c r="U1076" s="120">
        <v>101076</v>
      </c>
      <c r="V1076" s="121" t="s">
        <v>2942</v>
      </c>
    </row>
    <row r="1077" spans="1:22">
      <c r="A1077" t="str">
        <f t="shared" si="16"/>
        <v>SR_T_S19_S19_FODO[B:P6] | SR_M_A20_C115_118_19-ID-AR-RR00[high]</v>
      </c>
      <c r="B1077" s="130" t="s">
        <v>614</v>
      </c>
      <c r="C1077" s="129" t="s">
        <v>626</v>
      </c>
      <c r="D1077" s="128" t="s">
        <v>531</v>
      </c>
      <c r="E1077" s="127" t="s">
        <v>644</v>
      </c>
      <c r="F1077" s="8" t="s">
        <v>723</v>
      </c>
      <c r="G1077" s="8" t="s">
        <v>786</v>
      </c>
      <c r="H1077" s="8" t="s">
        <v>830</v>
      </c>
      <c r="I1077" s="8" t="s">
        <v>2148</v>
      </c>
      <c r="J1077" s="8" t="s">
        <v>2518</v>
      </c>
      <c r="K1077" s="25" t="s">
        <v>721</v>
      </c>
      <c r="L1077" s="25" t="s">
        <v>747</v>
      </c>
      <c r="M1077" s="25" t="s">
        <v>1234</v>
      </c>
      <c r="N1077" s="25" t="s">
        <v>1784</v>
      </c>
      <c r="O1077" s="126" t="s">
        <v>2947</v>
      </c>
      <c r="Q1077" s="120" t="s">
        <v>2950</v>
      </c>
      <c r="S1077" t="s">
        <v>2934</v>
      </c>
      <c r="U1077" s="120">
        <v>101077</v>
      </c>
      <c r="V1077" s="121" t="s">
        <v>2942</v>
      </c>
    </row>
    <row r="1078" spans="1:22">
      <c r="A1078" t="str">
        <f t="shared" si="16"/>
        <v>SR_T_S19_S19_FODO[B:P6] | SR_M_A20_C115_118_19-ID-AR-RR00[high]</v>
      </c>
      <c r="B1078" s="130" t="s">
        <v>614</v>
      </c>
      <c r="C1078" s="129" t="s">
        <v>626</v>
      </c>
      <c r="D1078" s="128" t="s">
        <v>531</v>
      </c>
      <c r="E1078" s="127" t="s">
        <v>644</v>
      </c>
      <c r="F1078" s="8" t="s">
        <v>723</v>
      </c>
      <c r="G1078" s="8" t="s">
        <v>786</v>
      </c>
      <c r="H1078" s="8" t="s">
        <v>830</v>
      </c>
      <c r="I1078" s="8" t="s">
        <v>2148</v>
      </c>
      <c r="J1078" s="8" t="s">
        <v>2517</v>
      </c>
      <c r="K1078" s="25" t="s">
        <v>721</v>
      </c>
      <c r="L1078" s="25" t="s">
        <v>747</v>
      </c>
      <c r="M1078" s="25" t="s">
        <v>1234</v>
      </c>
      <c r="N1078" s="25" t="s">
        <v>1784</v>
      </c>
      <c r="O1078" s="126" t="s">
        <v>2947</v>
      </c>
      <c r="Q1078" s="120" t="s">
        <v>2950</v>
      </c>
      <c r="S1078" t="s">
        <v>2934</v>
      </c>
      <c r="U1078" s="120">
        <v>101078</v>
      </c>
      <c r="V1078" s="121" t="s">
        <v>2942</v>
      </c>
    </row>
    <row r="1079" spans="1:22">
      <c r="A1079" t="str">
        <f t="shared" si="16"/>
        <v>SR_T_S19_S19_FODO[B:P5] | SR_M_A20_C115_118_19-ID-AR-RR00[high]</v>
      </c>
      <c r="B1079" s="130" t="s">
        <v>614</v>
      </c>
      <c r="C1079" s="129" t="s">
        <v>626</v>
      </c>
      <c r="D1079" s="128" t="s">
        <v>531</v>
      </c>
      <c r="E1079" s="127" t="s">
        <v>644</v>
      </c>
      <c r="F1079" s="8" t="s">
        <v>723</v>
      </c>
      <c r="G1079" s="8" t="s">
        <v>786</v>
      </c>
      <c r="H1079" s="8" t="s">
        <v>830</v>
      </c>
      <c r="I1079" s="8" t="s">
        <v>1058</v>
      </c>
      <c r="J1079" s="8" t="s">
        <v>2520</v>
      </c>
      <c r="K1079" s="25" t="s">
        <v>721</v>
      </c>
      <c r="L1079" s="25" t="s">
        <v>747</v>
      </c>
      <c r="M1079" s="25" t="s">
        <v>1234</v>
      </c>
      <c r="N1079" s="25" t="s">
        <v>1784</v>
      </c>
      <c r="O1079" s="126" t="s">
        <v>2947</v>
      </c>
      <c r="Q1079" s="120" t="s">
        <v>2949</v>
      </c>
      <c r="S1079" t="s">
        <v>2934</v>
      </c>
      <c r="U1079" s="120">
        <v>101079</v>
      </c>
      <c r="V1079" s="121" t="s">
        <v>2942</v>
      </c>
    </row>
    <row r="1080" spans="1:22">
      <c r="A1080" t="str">
        <f t="shared" si="16"/>
        <v>SR_T_S19_S19_FODO[B:P5] | SR_M_A20_C115_118_19-ID-AR-RR00[high]</v>
      </c>
      <c r="B1080" s="130" t="s">
        <v>614</v>
      </c>
      <c r="C1080" s="129" t="s">
        <v>626</v>
      </c>
      <c r="D1080" s="128" t="s">
        <v>531</v>
      </c>
      <c r="E1080" s="127" t="s">
        <v>644</v>
      </c>
      <c r="F1080" s="8" t="s">
        <v>723</v>
      </c>
      <c r="G1080" s="8" t="s">
        <v>786</v>
      </c>
      <c r="H1080" s="8" t="s">
        <v>830</v>
      </c>
      <c r="I1080" s="8" t="s">
        <v>1058</v>
      </c>
      <c r="J1080" s="8" t="s">
        <v>2519</v>
      </c>
      <c r="K1080" s="25" t="s">
        <v>721</v>
      </c>
      <c r="L1080" s="25" t="s">
        <v>747</v>
      </c>
      <c r="M1080" s="25" t="s">
        <v>1234</v>
      </c>
      <c r="N1080" s="25" t="s">
        <v>1784</v>
      </c>
      <c r="O1080" s="126" t="s">
        <v>2947</v>
      </c>
      <c r="Q1080" s="120" t="s">
        <v>2949</v>
      </c>
      <c r="S1080" t="s">
        <v>2934</v>
      </c>
      <c r="U1080" s="120">
        <v>101080</v>
      </c>
      <c r="V1080" s="121" t="s">
        <v>2942</v>
      </c>
    </row>
    <row r="1081" spans="1:22">
      <c r="A1081" t="str">
        <f t="shared" si="16"/>
        <v>SR_T_S19_S19_FODO[B:P5] | SR_M_A20_C115_118_19-ID-AR-RR00[high]</v>
      </c>
      <c r="B1081" s="130" t="s">
        <v>614</v>
      </c>
      <c r="C1081" s="129" t="s">
        <v>626</v>
      </c>
      <c r="D1081" s="128" t="s">
        <v>531</v>
      </c>
      <c r="E1081" s="127" t="s">
        <v>644</v>
      </c>
      <c r="F1081" s="8" t="s">
        <v>723</v>
      </c>
      <c r="G1081" s="8" t="s">
        <v>786</v>
      </c>
      <c r="H1081" s="8" t="s">
        <v>830</v>
      </c>
      <c r="I1081" s="8" t="s">
        <v>1058</v>
      </c>
      <c r="J1081" s="8" t="s">
        <v>2518</v>
      </c>
      <c r="K1081" s="25" t="s">
        <v>721</v>
      </c>
      <c r="L1081" s="25" t="s">
        <v>747</v>
      </c>
      <c r="M1081" s="25" t="s">
        <v>1234</v>
      </c>
      <c r="N1081" s="25" t="s">
        <v>1784</v>
      </c>
      <c r="O1081" s="126" t="s">
        <v>2947</v>
      </c>
      <c r="Q1081" s="120" t="s">
        <v>2949</v>
      </c>
      <c r="S1081" t="s">
        <v>2934</v>
      </c>
      <c r="U1081" s="120">
        <v>101081</v>
      </c>
      <c r="V1081" s="121" t="s">
        <v>2942</v>
      </c>
    </row>
    <row r="1082" spans="1:22">
      <c r="A1082" t="str">
        <f t="shared" si="16"/>
        <v>SR_T_S19_S19_FODO[B:P5] | SR_M_A20_C115_118_19-ID-AR-RR00[high]</v>
      </c>
      <c r="B1082" s="130" t="s">
        <v>614</v>
      </c>
      <c r="C1082" s="129" t="s">
        <v>626</v>
      </c>
      <c r="D1082" s="128" t="s">
        <v>531</v>
      </c>
      <c r="E1082" s="127" t="s">
        <v>644</v>
      </c>
      <c r="F1082" s="8" t="s">
        <v>723</v>
      </c>
      <c r="G1082" s="8" t="s">
        <v>786</v>
      </c>
      <c r="H1082" s="8" t="s">
        <v>830</v>
      </c>
      <c r="I1082" s="8" t="s">
        <v>1058</v>
      </c>
      <c r="J1082" s="8" t="s">
        <v>2517</v>
      </c>
      <c r="K1082" s="25" t="s">
        <v>721</v>
      </c>
      <c r="L1082" s="25" t="s">
        <v>747</v>
      </c>
      <c r="M1082" s="25" t="s">
        <v>1234</v>
      </c>
      <c r="N1082" s="25" t="s">
        <v>1784</v>
      </c>
      <c r="O1082" s="126" t="s">
        <v>2947</v>
      </c>
      <c r="Q1082" s="120" t="s">
        <v>2949</v>
      </c>
      <c r="S1082" t="s">
        <v>2934</v>
      </c>
      <c r="U1082" s="120">
        <v>101082</v>
      </c>
      <c r="V1082" s="121" t="s">
        <v>2942</v>
      </c>
    </row>
    <row r="1083" spans="1:22">
      <c r="A1083" t="str">
        <f t="shared" si="16"/>
        <v>SR_T_S19_S19_DLMB[B:P4] | SR_M_A20_C115_118_19-ID-AR-RR00[high]</v>
      </c>
      <c r="B1083" s="130" t="s">
        <v>614</v>
      </c>
      <c r="C1083" s="129" t="s">
        <v>626</v>
      </c>
      <c r="D1083" s="128" t="s">
        <v>531</v>
      </c>
      <c r="E1083" s="127" t="s">
        <v>644</v>
      </c>
      <c r="F1083" s="8" t="s">
        <v>723</v>
      </c>
      <c r="G1083" s="8" t="s">
        <v>786</v>
      </c>
      <c r="H1083" s="8" t="s">
        <v>2030</v>
      </c>
      <c r="I1083" s="8" t="s">
        <v>1036</v>
      </c>
      <c r="J1083" s="8" t="s">
        <v>2520</v>
      </c>
      <c r="K1083" s="25" t="s">
        <v>721</v>
      </c>
      <c r="L1083" s="25" t="s">
        <v>747</v>
      </c>
      <c r="M1083" s="25" t="s">
        <v>1234</v>
      </c>
      <c r="N1083" s="25" t="s">
        <v>1784</v>
      </c>
      <c r="O1083" s="126" t="s">
        <v>2947</v>
      </c>
      <c r="Q1083" s="120" t="s">
        <v>2948</v>
      </c>
      <c r="S1083" t="s">
        <v>2934</v>
      </c>
      <c r="U1083" s="120">
        <v>101083</v>
      </c>
      <c r="V1083" s="121" t="s">
        <v>2942</v>
      </c>
    </row>
    <row r="1084" spans="1:22">
      <c r="A1084" t="str">
        <f t="shared" si="16"/>
        <v>SR_T_S19_S19_DLMB[B:P4] | SR_M_A20_C115_118_19-ID-AR-RR00[high]</v>
      </c>
      <c r="B1084" s="130" t="s">
        <v>614</v>
      </c>
      <c r="C1084" s="129" t="s">
        <v>626</v>
      </c>
      <c r="D1084" s="128" t="s">
        <v>531</v>
      </c>
      <c r="E1084" s="127" t="s">
        <v>644</v>
      </c>
      <c r="F1084" s="8" t="s">
        <v>723</v>
      </c>
      <c r="G1084" s="8" t="s">
        <v>786</v>
      </c>
      <c r="H1084" s="8" t="s">
        <v>2030</v>
      </c>
      <c r="I1084" s="8" t="s">
        <v>1036</v>
      </c>
      <c r="J1084" s="8" t="s">
        <v>2519</v>
      </c>
      <c r="K1084" s="25" t="s">
        <v>721</v>
      </c>
      <c r="L1084" s="25" t="s">
        <v>747</v>
      </c>
      <c r="M1084" s="25" t="s">
        <v>1234</v>
      </c>
      <c r="N1084" s="25" t="s">
        <v>1784</v>
      </c>
      <c r="O1084" s="126" t="s">
        <v>2947</v>
      </c>
      <c r="Q1084" s="120" t="s">
        <v>2948</v>
      </c>
      <c r="S1084" t="s">
        <v>2934</v>
      </c>
      <c r="U1084" s="120">
        <v>101084</v>
      </c>
      <c r="V1084" s="121" t="s">
        <v>2942</v>
      </c>
    </row>
    <row r="1085" spans="1:22">
      <c r="A1085" t="str">
        <f t="shared" si="16"/>
        <v>SR_T_S19_S19_DLMB[B:P4] | SR_M_A20_C115_118_19-ID-AR-RR00[high]</v>
      </c>
      <c r="B1085" s="130" t="s">
        <v>614</v>
      </c>
      <c r="C1085" s="129" t="s">
        <v>626</v>
      </c>
      <c r="D1085" s="128" t="s">
        <v>531</v>
      </c>
      <c r="E1085" s="127" t="s">
        <v>644</v>
      </c>
      <c r="F1085" s="8" t="s">
        <v>723</v>
      </c>
      <c r="G1085" s="8" t="s">
        <v>786</v>
      </c>
      <c r="H1085" s="8" t="s">
        <v>2030</v>
      </c>
      <c r="I1085" s="8" t="s">
        <v>1036</v>
      </c>
      <c r="J1085" s="8" t="s">
        <v>2518</v>
      </c>
      <c r="K1085" s="25" t="s">
        <v>721</v>
      </c>
      <c r="L1085" s="25" t="s">
        <v>747</v>
      </c>
      <c r="M1085" s="25" t="s">
        <v>1234</v>
      </c>
      <c r="N1085" s="25" t="s">
        <v>1784</v>
      </c>
      <c r="O1085" s="126" t="s">
        <v>2947</v>
      </c>
      <c r="Q1085" s="120" t="s">
        <v>2948</v>
      </c>
      <c r="S1085" t="s">
        <v>2934</v>
      </c>
      <c r="U1085" s="120">
        <v>101085</v>
      </c>
      <c r="V1085" s="121" t="s">
        <v>2942</v>
      </c>
    </row>
    <row r="1086" spans="1:22">
      <c r="A1086" t="str">
        <f t="shared" si="16"/>
        <v>SR_T_S19_S19_DLMB[B:P4] | SR_M_A20_C115_118_19-ID-AR-RR00[high]</v>
      </c>
      <c r="B1086" s="130" t="s">
        <v>614</v>
      </c>
      <c r="C1086" s="129" t="s">
        <v>626</v>
      </c>
      <c r="D1086" s="128" t="s">
        <v>531</v>
      </c>
      <c r="E1086" s="127" t="s">
        <v>644</v>
      </c>
      <c r="F1086" s="8" t="s">
        <v>723</v>
      </c>
      <c r="G1086" s="8" t="s">
        <v>786</v>
      </c>
      <c r="H1086" s="8" t="s">
        <v>2030</v>
      </c>
      <c r="I1086" s="8" t="s">
        <v>1036</v>
      </c>
      <c r="J1086" s="8" t="s">
        <v>2517</v>
      </c>
      <c r="K1086" s="25" t="s">
        <v>721</v>
      </c>
      <c r="L1086" s="25" t="s">
        <v>747</v>
      </c>
      <c r="M1086" s="25" t="s">
        <v>1234</v>
      </c>
      <c r="N1086" s="25" t="s">
        <v>1784</v>
      </c>
      <c r="O1086" s="126" t="s">
        <v>2947</v>
      </c>
      <c r="Q1086" s="120" t="s">
        <v>2948</v>
      </c>
      <c r="S1086" t="s">
        <v>2934</v>
      </c>
      <c r="U1086" s="120">
        <v>101086</v>
      </c>
      <c r="V1086" s="121" t="s">
        <v>2942</v>
      </c>
    </row>
    <row r="1087" spans="1:22">
      <c r="A1087" t="str">
        <f t="shared" si="16"/>
        <v>SR_T_S19_S19_DLMB[B:P3] | SR_M_A20_C115_118_19-ID-AR-RR00[high]</v>
      </c>
      <c r="B1087" s="130" t="s">
        <v>614</v>
      </c>
      <c r="C1087" s="129" t="s">
        <v>626</v>
      </c>
      <c r="D1087" s="128" t="s">
        <v>531</v>
      </c>
      <c r="E1087" s="127" t="s">
        <v>644</v>
      </c>
      <c r="F1087" s="8" t="s">
        <v>723</v>
      </c>
      <c r="G1087" s="8" t="s">
        <v>786</v>
      </c>
      <c r="H1087" s="8" t="s">
        <v>2030</v>
      </c>
      <c r="I1087" s="8" t="s">
        <v>1030</v>
      </c>
      <c r="J1087" s="8" t="s">
        <v>2520</v>
      </c>
      <c r="K1087" s="25" t="s">
        <v>721</v>
      </c>
      <c r="L1087" s="25" t="s">
        <v>747</v>
      </c>
      <c r="M1087" s="25" t="s">
        <v>1234</v>
      </c>
      <c r="N1087" s="25" t="s">
        <v>1784</v>
      </c>
      <c r="O1087" s="126" t="s">
        <v>2947</v>
      </c>
      <c r="Q1087" s="120" t="s">
        <v>2946</v>
      </c>
      <c r="S1087" t="s">
        <v>2934</v>
      </c>
      <c r="U1087" s="120">
        <v>101087</v>
      </c>
      <c r="V1087" s="121" t="s">
        <v>2942</v>
      </c>
    </row>
    <row r="1088" spans="1:22">
      <c r="A1088" t="str">
        <f t="shared" si="16"/>
        <v>SR_T_S19_S19_DLMB[B:P3] | SR_M_A20_C115_118_19-ID-AR-RR00[high]</v>
      </c>
      <c r="B1088" s="130" t="s">
        <v>614</v>
      </c>
      <c r="C1088" s="129" t="s">
        <v>626</v>
      </c>
      <c r="D1088" s="128" t="s">
        <v>531</v>
      </c>
      <c r="E1088" s="127" t="s">
        <v>644</v>
      </c>
      <c r="F1088" s="8" t="s">
        <v>723</v>
      </c>
      <c r="G1088" s="8" t="s">
        <v>786</v>
      </c>
      <c r="H1088" s="8" t="s">
        <v>2030</v>
      </c>
      <c r="I1088" s="8" t="s">
        <v>1030</v>
      </c>
      <c r="J1088" s="8" t="s">
        <v>2519</v>
      </c>
      <c r="K1088" s="25" t="s">
        <v>721</v>
      </c>
      <c r="L1088" s="25" t="s">
        <v>747</v>
      </c>
      <c r="M1088" s="25" t="s">
        <v>1234</v>
      </c>
      <c r="N1088" s="25" t="s">
        <v>1784</v>
      </c>
      <c r="O1088" s="126" t="s">
        <v>2947</v>
      </c>
      <c r="Q1088" s="120" t="s">
        <v>2946</v>
      </c>
      <c r="S1088" t="s">
        <v>2934</v>
      </c>
      <c r="U1088" s="120">
        <v>101088</v>
      </c>
      <c r="V1088" s="121" t="s">
        <v>2942</v>
      </c>
    </row>
    <row r="1089" spans="1:22">
      <c r="A1089" t="str">
        <f t="shared" si="16"/>
        <v>SR_T_S19_S19_DLMB[B:P3] | SR_M_A20_C115_118_19-ID-AR-RR00[high]</v>
      </c>
      <c r="B1089" s="130" t="s">
        <v>614</v>
      </c>
      <c r="C1089" s="129" t="s">
        <v>626</v>
      </c>
      <c r="D1089" s="128" t="s">
        <v>531</v>
      </c>
      <c r="E1089" s="127" t="s">
        <v>644</v>
      </c>
      <c r="F1089" s="8" t="s">
        <v>723</v>
      </c>
      <c r="G1089" s="8" t="s">
        <v>786</v>
      </c>
      <c r="H1089" s="8" t="s">
        <v>2030</v>
      </c>
      <c r="I1089" s="8" t="s">
        <v>1030</v>
      </c>
      <c r="J1089" s="8" t="s">
        <v>2518</v>
      </c>
      <c r="K1089" s="25" t="s">
        <v>721</v>
      </c>
      <c r="L1089" s="25" t="s">
        <v>747</v>
      </c>
      <c r="M1089" s="25" t="s">
        <v>1234</v>
      </c>
      <c r="N1089" s="25" t="s">
        <v>1784</v>
      </c>
      <c r="O1089" s="126" t="s">
        <v>2947</v>
      </c>
      <c r="Q1089" s="120" t="s">
        <v>2946</v>
      </c>
      <c r="S1089" t="s">
        <v>2934</v>
      </c>
      <c r="U1089" s="120">
        <v>101089</v>
      </c>
      <c r="V1089" s="121" t="s">
        <v>2942</v>
      </c>
    </row>
    <row r="1090" spans="1:22">
      <c r="A1090" t="str">
        <f t="shared" si="16"/>
        <v>SR_T_S19_S19_DLMB[B:P3] | SR_M_A20_C115_118_19-ID-AR-RR00[high]</v>
      </c>
      <c r="B1090" s="130" t="s">
        <v>614</v>
      </c>
      <c r="C1090" s="129" t="s">
        <v>626</v>
      </c>
      <c r="D1090" s="128" t="s">
        <v>531</v>
      </c>
      <c r="E1090" s="127" t="s">
        <v>644</v>
      </c>
      <c r="F1090" s="8" t="s">
        <v>723</v>
      </c>
      <c r="G1090" s="8" t="s">
        <v>786</v>
      </c>
      <c r="H1090" s="8" t="s">
        <v>2030</v>
      </c>
      <c r="I1090" s="8" t="s">
        <v>1030</v>
      </c>
      <c r="J1090" s="8" t="s">
        <v>2517</v>
      </c>
      <c r="K1090" s="25" t="s">
        <v>721</v>
      </c>
      <c r="L1090" s="25" t="s">
        <v>747</v>
      </c>
      <c r="M1090" s="25" t="s">
        <v>1234</v>
      </c>
      <c r="N1090" s="25" t="s">
        <v>1784</v>
      </c>
      <c r="O1090" s="126" t="s">
        <v>2947</v>
      </c>
      <c r="Q1090" s="120" t="s">
        <v>2946</v>
      </c>
      <c r="S1090" t="s">
        <v>2934</v>
      </c>
      <c r="U1090" s="120">
        <v>101090</v>
      </c>
      <c r="V1090" s="121" t="s">
        <v>2942</v>
      </c>
    </row>
    <row r="1091" spans="1:22">
      <c r="A1091" t="str">
        <f t="shared" si="16"/>
        <v>SR_T_S19_S19_DLMB[B:P2] | SR_M_A20_C115_118_19-ID-AR-RR00[high]</v>
      </c>
      <c r="B1091" s="130" t="s">
        <v>614</v>
      </c>
      <c r="C1091" s="129" t="s">
        <v>626</v>
      </c>
      <c r="D1091" s="128" t="s">
        <v>531</v>
      </c>
      <c r="E1091" s="127" t="s">
        <v>644</v>
      </c>
      <c r="F1091" s="8" t="s">
        <v>723</v>
      </c>
      <c r="G1091" s="8" t="s">
        <v>786</v>
      </c>
      <c r="H1091" s="8" t="s">
        <v>2030</v>
      </c>
      <c r="I1091" s="8" t="s">
        <v>1022</v>
      </c>
      <c r="J1091" s="8" t="s">
        <v>2520</v>
      </c>
      <c r="K1091" s="25" t="s">
        <v>721</v>
      </c>
      <c r="L1091" s="25" t="s">
        <v>747</v>
      </c>
      <c r="M1091" s="25" t="s">
        <v>1234</v>
      </c>
      <c r="N1091" s="25" t="s">
        <v>1784</v>
      </c>
      <c r="O1091" s="126" t="s">
        <v>2941</v>
      </c>
      <c r="Q1091" s="120" t="s">
        <v>2945</v>
      </c>
      <c r="S1091" t="s">
        <v>2934</v>
      </c>
      <c r="U1091" s="120">
        <v>101091</v>
      </c>
      <c r="V1091" s="121" t="s">
        <v>2942</v>
      </c>
    </row>
    <row r="1092" spans="1:22">
      <c r="A1092" t="str">
        <f t="shared" si="16"/>
        <v>SR_T_S19_S19_DLMB[B:P2] | SR_M_A20_C115_118_19-ID-AR-RR00[high]</v>
      </c>
      <c r="B1092" s="130" t="s">
        <v>614</v>
      </c>
      <c r="C1092" s="129" t="s">
        <v>626</v>
      </c>
      <c r="D1092" s="128" t="s">
        <v>531</v>
      </c>
      <c r="E1092" s="127" t="s">
        <v>644</v>
      </c>
      <c r="F1092" s="8" t="s">
        <v>723</v>
      </c>
      <c r="G1092" s="8" t="s">
        <v>786</v>
      </c>
      <c r="H1092" s="8" t="s">
        <v>2030</v>
      </c>
      <c r="I1092" s="8" t="s">
        <v>1022</v>
      </c>
      <c r="J1092" s="8" t="s">
        <v>2519</v>
      </c>
      <c r="K1092" s="25" t="s">
        <v>721</v>
      </c>
      <c r="L1092" s="25" t="s">
        <v>747</v>
      </c>
      <c r="M1092" s="25" t="s">
        <v>1234</v>
      </c>
      <c r="N1092" s="25" t="s">
        <v>1784</v>
      </c>
      <c r="O1092" s="126" t="s">
        <v>2941</v>
      </c>
      <c r="Q1092" s="120" t="s">
        <v>2945</v>
      </c>
      <c r="S1092" t="s">
        <v>2934</v>
      </c>
      <c r="U1092" s="120">
        <v>101092</v>
      </c>
      <c r="V1092" s="121" t="s">
        <v>2942</v>
      </c>
    </row>
    <row r="1093" spans="1:22">
      <c r="A1093" t="str">
        <f t="shared" si="16"/>
        <v>SR_T_S19_S19_DLMB[B:P2] | SR_M_A20_C115_118_19-ID-AR-RR00[high]</v>
      </c>
      <c r="B1093" s="130" t="s">
        <v>614</v>
      </c>
      <c r="C1093" s="129" t="s">
        <v>626</v>
      </c>
      <c r="D1093" s="128" t="s">
        <v>531</v>
      </c>
      <c r="E1093" s="127" t="s">
        <v>644</v>
      </c>
      <c r="F1093" s="8" t="s">
        <v>723</v>
      </c>
      <c r="G1093" s="8" t="s">
        <v>786</v>
      </c>
      <c r="H1093" s="8" t="s">
        <v>2030</v>
      </c>
      <c r="I1093" s="8" t="s">
        <v>1022</v>
      </c>
      <c r="J1093" s="8" t="s">
        <v>2518</v>
      </c>
      <c r="K1093" s="25" t="s">
        <v>721</v>
      </c>
      <c r="L1093" s="25" t="s">
        <v>747</v>
      </c>
      <c r="M1093" s="25" t="s">
        <v>1234</v>
      </c>
      <c r="N1093" s="25" t="s">
        <v>1784</v>
      </c>
      <c r="O1093" s="126" t="s">
        <v>2941</v>
      </c>
      <c r="Q1093" s="120" t="s">
        <v>2945</v>
      </c>
      <c r="S1093" t="s">
        <v>2934</v>
      </c>
      <c r="U1093" s="120">
        <v>101093</v>
      </c>
      <c r="V1093" s="121" t="s">
        <v>2942</v>
      </c>
    </row>
    <row r="1094" spans="1:22">
      <c r="A1094" t="str">
        <f t="shared" si="16"/>
        <v>SR_T_S19_S19_DLMB[B:P2] | SR_M_A20_C115_118_19-ID-AR-RR00[high]</v>
      </c>
      <c r="B1094" s="130" t="s">
        <v>614</v>
      </c>
      <c r="C1094" s="129" t="s">
        <v>626</v>
      </c>
      <c r="D1094" s="128" t="s">
        <v>531</v>
      </c>
      <c r="E1094" s="127" t="s">
        <v>644</v>
      </c>
      <c r="F1094" s="8" t="s">
        <v>723</v>
      </c>
      <c r="G1094" s="8" t="s">
        <v>786</v>
      </c>
      <c r="H1094" s="8" t="s">
        <v>2030</v>
      </c>
      <c r="I1094" s="8" t="s">
        <v>1022</v>
      </c>
      <c r="J1094" s="8" t="s">
        <v>2517</v>
      </c>
      <c r="K1094" s="25" t="s">
        <v>721</v>
      </c>
      <c r="L1094" s="25" t="s">
        <v>747</v>
      </c>
      <c r="M1094" s="25" t="s">
        <v>1234</v>
      </c>
      <c r="N1094" s="25" t="s">
        <v>1784</v>
      </c>
      <c r="O1094" s="126" t="s">
        <v>2941</v>
      </c>
      <c r="Q1094" s="120" t="s">
        <v>2945</v>
      </c>
      <c r="S1094" t="s">
        <v>2934</v>
      </c>
      <c r="U1094" s="120">
        <v>101094</v>
      </c>
      <c r="V1094" s="121" t="s">
        <v>2942</v>
      </c>
    </row>
    <row r="1095" spans="1:22">
      <c r="A1095" t="str">
        <f t="shared" si="16"/>
        <v>SR_T_S19_S19_DLMB[B:P1] | SR_M_A20_C115_118_19-ID-AR-RR00[high]</v>
      </c>
      <c r="B1095" s="130" t="s">
        <v>614</v>
      </c>
      <c r="C1095" s="129" t="s">
        <v>626</v>
      </c>
      <c r="D1095" s="128" t="s">
        <v>531</v>
      </c>
      <c r="E1095" s="127" t="s">
        <v>644</v>
      </c>
      <c r="F1095" s="8" t="s">
        <v>723</v>
      </c>
      <c r="G1095" s="8" t="s">
        <v>786</v>
      </c>
      <c r="H1095" s="8" t="s">
        <v>2030</v>
      </c>
      <c r="I1095" s="8" t="s">
        <v>1013</v>
      </c>
      <c r="J1095" s="8" t="s">
        <v>2520</v>
      </c>
      <c r="K1095" s="25" t="s">
        <v>721</v>
      </c>
      <c r="L1095" s="25" t="s">
        <v>747</v>
      </c>
      <c r="M1095" s="25" t="s">
        <v>1234</v>
      </c>
      <c r="N1095" s="25" t="s">
        <v>1784</v>
      </c>
      <c r="O1095" s="126" t="s">
        <v>2941</v>
      </c>
      <c r="Q1095" s="120" t="s">
        <v>2944</v>
      </c>
      <c r="S1095" t="s">
        <v>2934</v>
      </c>
      <c r="U1095" s="120">
        <v>101095</v>
      </c>
      <c r="V1095" s="121" t="s">
        <v>2942</v>
      </c>
    </row>
    <row r="1096" spans="1:22">
      <c r="A1096" t="str">
        <f t="shared" si="16"/>
        <v>SR_T_S19_S19_DLMB[B:P1] | SR_M_A20_C115_118_19-ID-AR-RR00[high]</v>
      </c>
      <c r="B1096" s="130" t="s">
        <v>614</v>
      </c>
      <c r="C1096" s="129" t="s">
        <v>626</v>
      </c>
      <c r="D1096" s="128" t="s">
        <v>531</v>
      </c>
      <c r="E1096" s="127" t="s">
        <v>644</v>
      </c>
      <c r="F1096" s="8" t="s">
        <v>723</v>
      </c>
      <c r="G1096" s="8" t="s">
        <v>786</v>
      </c>
      <c r="H1096" s="8" t="s">
        <v>2030</v>
      </c>
      <c r="I1096" s="8" t="s">
        <v>1013</v>
      </c>
      <c r="J1096" s="8" t="s">
        <v>2519</v>
      </c>
      <c r="K1096" s="25" t="s">
        <v>721</v>
      </c>
      <c r="L1096" s="25" t="s">
        <v>747</v>
      </c>
      <c r="M1096" s="25" t="s">
        <v>1234</v>
      </c>
      <c r="N1096" s="25" t="s">
        <v>1784</v>
      </c>
      <c r="O1096" s="126" t="s">
        <v>2941</v>
      </c>
      <c r="Q1096" s="120" t="s">
        <v>2944</v>
      </c>
      <c r="S1096" t="s">
        <v>2934</v>
      </c>
      <c r="U1096" s="120">
        <v>101096</v>
      </c>
      <c r="V1096" s="121" t="s">
        <v>2942</v>
      </c>
    </row>
    <row r="1097" spans="1:22">
      <c r="A1097" t="str">
        <f t="shared" si="16"/>
        <v>SR_T_S19_S19_DLMB[B:P1] | SR_M_A20_C115_118_19-ID-AR-RR00[high]</v>
      </c>
      <c r="B1097" s="130" t="s">
        <v>614</v>
      </c>
      <c r="C1097" s="129" t="s">
        <v>626</v>
      </c>
      <c r="D1097" s="128" t="s">
        <v>531</v>
      </c>
      <c r="E1097" s="127" t="s">
        <v>644</v>
      </c>
      <c r="F1097" s="8" t="s">
        <v>723</v>
      </c>
      <c r="G1097" s="8" t="s">
        <v>786</v>
      </c>
      <c r="H1097" s="8" t="s">
        <v>2030</v>
      </c>
      <c r="I1097" s="8" t="s">
        <v>1013</v>
      </c>
      <c r="J1097" s="8" t="s">
        <v>2518</v>
      </c>
      <c r="K1097" s="25" t="s">
        <v>721</v>
      </c>
      <c r="L1097" s="25" t="s">
        <v>747</v>
      </c>
      <c r="M1097" s="25" t="s">
        <v>1234</v>
      </c>
      <c r="N1097" s="25" t="s">
        <v>1784</v>
      </c>
      <c r="O1097" s="126" t="s">
        <v>2941</v>
      </c>
      <c r="Q1097" s="120" t="s">
        <v>2944</v>
      </c>
      <c r="S1097" t="s">
        <v>2934</v>
      </c>
      <c r="U1097" s="120">
        <v>101097</v>
      </c>
      <c r="V1097" s="121" t="s">
        <v>2942</v>
      </c>
    </row>
    <row r="1098" spans="1:22">
      <c r="A1098" t="str">
        <f t="shared" si="16"/>
        <v>SR_T_S19_S19_DLMB[B:P1] | SR_M_A20_C115_118_19-ID-AR-RR00[high]</v>
      </c>
      <c r="B1098" s="130" t="s">
        <v>614</v>
      </c>
      <c r="C1098" s="129" t="s">
        <v>626</v>
      </c>
      <c r="D1098" s="128" t="s">
        <v>531</v>
      </c>
      <c r="E1098" s="127" t="s">
        <v>644</v>
      </c>
      <c r="F1098" s="8" t="s">
        <v>723</v>
      </c>
      <c r="G1098" s="8" t="s">
        <v>786</v>
      </c>
      <c r="H1098" s="8" t="s">
        <v>2030</v>
      </c>
      <c r="I1098" s="8" t="s">
        <v>1013</v>
      </c>
      <c r="J1098" s="8" t="s">
        <v>2517</v>
      </c>
      <c r="K1098" s="25" t="s">
        <v>721</v>
      </c>
      <c r="L1098" s="25" t="s">
        <v>747</v>
      </c>
      <c r="M1098" s="25" t="s">
        <v>1234</v>
      </c>
      <c r="N1098" s="25" t="s">
        <v>1784</v>
      </c>
      <c r="O1098" s="126" t="s">
        <v>2941</v>
      </c>
      <c r="Q1098" s="120" t="s">
        <v>2944</v>
      </c>
      <c r="S1098" t="s">
        <v>2934</v>
      </c>
      <c r="U1098" s="120">
        <v>101098</v>
      </c>
      <c r="V1098" s="121" t="s">
        <v>2942</v>
      </c>
    </row>
    <row r="1099" spans="1:22">
      <c r="A1099" t="str">
        <f t="shared" si="16"/>
        <v>SR_T_S19_S19_DLMB[B:P0] | SR_M_A20_C115_118_19-ID-AR-RR00[high]</v>
      </c>
      <c r="B1099" s="130" t="s">
        <v>614</v>
      </c>
      <c r="C1099" s="129" t="s">
        <v>626</v>
      </c>
      <c r="D1099" s="128" t="s">
        <v>531</v>
      </c>
      <c r="E1099" s="127" t="s">
        <v>644</v>
      </c>
      <c r="F1099" s="8" t="s">
        <v>723</v>
      </c>
      <c r="G1099" s="8" t="s">
        <v>786</v>
      </c>
      <c r="H1099" s="8" t="s">
        <v>2030</v>
      </c>
      <c r="I1099" s="8" t="s">
        <v>1009</v>
      </c>
      <c r="J1099" s="8" t="s">
        <v>2520</v>
      </c>
      <c r="K1099" s="25" t="s">
        <v>721</v>
      </c>
      <c r="L1099" s="25" t="s">
        <v>747</v>
      </c>
      <c r="M1099" s="25" t="s">
        <v>1234</v>
      </c>
      <c r="N1099" s="25" t="s">
        <v>1784</v>
      </c>
      <c r="O1099" s="126" t="s">
        <v>2941</v>
      </c>
      <c r="Q1099" s="120" t="s">
        <v>2943</v>
      </c>
      <c r="S1099" t="s">
        <v>2934</v>
      </c>
      <c r="U1099" s="120">
        <v>101099</v>
      </c>
      <c r="V1099" s="121" t="s">
        <v>2942</v>
      </c>
    </row>
    <row r="1100" spans="1:22">
      <c r="A1100" t="str">
        <f t="shared" si="16"/>
        <v>SR_T_S19_S19_DLMB[B:P0] | SR_M_A20_C115_118_19-ID-AR-RR00[high]</v>
      </c>
      <c r="B1100" s="130" t="s">
        <v>614</v>
      </c>
      <c r="C1100" s="129" t="s">
        <v>626</v>
      </c>
      <c r="D1100" s="128" t="s">
        <v>531</v>
      </c>
      <c r="E1100" s="127" t="s">
        <v>644</v>
      </c>
      <c r="F1100" s="8" t="s">
        <v>723</v>
      </c>
      <c r="G1100" s="8" t="s">
        <v>786</v>
      </c>
      <c r="H1100" s="8" t="s">
        <v>2030</v>
      </c>
      <c r="I1100" s="8" t="s">
        <v>1009</v>
      </c>
      <c r="J1100" s="8" t="s">
        <v>2519</v>
      </c>
      <c r="K1100" s="25" t="s">
        <v>721</v>
      </c>
      <c r="L1100" s="25" t="s">
        <v>747</v>
      </c>
      <c r="M1100" s="25" t="s">
        <v>1234</v>
      </c>
      <c r="N1100" s="25" t="s">
        <v>1784</v>
      </c>
      <c r="O1100" s="126" t="s">
        <v>2941</v>
      </c>
      <c r="Q1100" s="120" t="s">
        <v>2943</v>
      </c>
      <c r="S1100" t="s">
        <v>2934</v>
      </c>
      <c r="U1100" s="120">
        <v>101100</v>
      </c>
      <c r="V1100" s="121" t="s">
        <v>2942</v>
      </c>
    </row>
    <row r="1101" spans="1:22">
      <c r="A1101" t="str">
        <f t="shared" si="16"/>
        <v>SR_T_S19_S19_DLMB[B:P0] | SR_M_A20_C115_118_19-ID-AR-RR00[high]</v>
      </c>
      <c r="B1101" s="130" t="s">
        <v>614</v>
      </c>
      <c r="C1101" s="129" t="s">
        <v>626</v>
      </c>
      <c r="D1101" s="128" t="s">
        <v>531</v>
      </c>
      <c r="E1101" s="127" t="s">
        <v>644</v>
      </c>
      <c r="F1101" s="8" t="s">
        <v>723</v>
      </c>
      <c r="G1101" s="8" t="s">
        <v>786</v>
      </c>
      <c r="H1101" s="8" t="s">
        <v>2030</v>
      </c>
      <c r="I1101" s="8" t="s">
        <v>1009</v>
      </c>
      <c r="J1101" s="8" t="s">
        <v>2518</v>
      </c>
      <c r="K1101" s="25" t="s">
        <v>721</v>
      </c>
      <c r="L1101" s="25" t="s">
        <v>747</v>
      </c>
      <c r="M1101" s="25" t="s">
        <v>1234</v>
      </c>
      <c r="N1101" s="25" t="s">
        <v>1784</v>
      </c>
      <c r="O1101" s="126" t="s">
        <v>2941</v>
      </c>
      <c r="Q1101" s="120" t="s">
        <v>2943</v>
      </c>
      <c r="S1101" t="s">
        <v>2934</v>
      </c>
      <c r="U1101" s="120">
        <v>101101</v>
      </c>
      <c r="V1101" s="121" t="s">
        <v>2942</v>
      </c>
    </row>
    <row r="1102" spans="1:22">
      <c r="A1102" t="str">
        <f t="shared" si="16"/>
        <v>SR_T_S19_S19_DLMB[B:P0] | SR_M_A20_C115_118_19-ID-AR-RR00[high]</v>
      </c>
      <c r="B1102" s="130" t="s">
        <v>614</v>
      </c>
      <c r="C1102" s="129" t="s">
        <v>626</v>
      </c>
      <c r="D1102" s="128" t="s">
        <v>531</v>
      </c>
      <c r="E1102" s="127" t="s">
        <v>644</v>
      </c>
      <c r="F1102" s="8" t="s">
        <v>723</v>
      </c>
      <c r="G1102" s="8" t="s">
        <v>786</v>
      </c>
      <c r="H1102" s="8" t="s">
        <v>2030</v>
      </c>
      <c r="I1102" s="8" t="s">
        <v>1009</v>
      </c>
      <c r="J1102" s="8" t="s">
        <v>2517</v>
      </c>
      <c r="K1102" s="25" t="s">
        <v>721</v>
      </c>
      <c r="L1102" s="25" t="s">
        <v>747</v>
      </c>
      <c r="M1102" s="25" t="s">
        <v>1234</v>
      </c>
      <c r="N1102" s="25" t="s">
        <v>1784</v>
      </c>
      <c r="O1102" s="126" t="s">
        <v>2941</v>
      </c>
      <c r="Q1102" s="120" t="s">
        <v>2943</v>
      </c>
      <c r="S1102" t="s">
        <v>2934</v>
      </c>
      <c r="U1102" s="120">
        <v>101102</v>
      </c>
      <c r="V1102" s="121" t="s">
        <v>2942</v>
      </c>
    </row>
    <row r="1103" spans="1:22">
      <c r="A1103" t="str">
        <f t="shared" si="16"/>
        <v>[] | []</v>
      </c>
      <c r="E1103" s="106"/>
      <c r="F1103" s="11"/>
      <c r="G1103" s="11"/>
      <c r="H1103" s="11"/>
      <c r="I1103" s="11"/>
      <c r="J1103" s="11"/>
      <c r="K1103" s="109"/>
      <c r="L1103" s="109"/>
      <c r="M1103" s="109"/>
      <c r="N1103" s="109"/>
      <c r="O1103" s="109"/>
      <c r="U1103" s="120">
        <v>101103</v>
      </c>
    </row>
    <row r="1104" spans="1:22">
      <c r="A1104" t="str">
        <f t="shared" si="16"/>
        <v>SR_T_S20_S20_DLMA[A:P0] | SR_M_A20_C115_118_19-ID-AR-RR00[high]</v>
      </c>
      <c r="B1104" s="130" t="s">
        <v>614</v>
      </c>
      <c r="C1104" s="129" t="s">
        <v>626</v>
      </c>
      <c r="D1104" s="128" t="s">
        <v>531</v>
      </c>
      <c r="E1104" s="127" t="s">
        <v>644</v>
      </c>
      <c r="F1104" s="8" t="s">
        <v>723</v>
      </c>
      <c r="G1104" s="8" t="s">
        <v>787</v>
      </c>
      <c r="H1104" s="8" t="s">
        <v>1990</v>
      </c>
      <c r="I1104" s="8" t="s">
        <v>977</v>
      </c>
      <c r="J1104" s="8" t="s">
        <v>2520</v>
      </c>
      <c r="K1104" s="25" t="s">
        <v>721</v>
      </c>
      <c r="L1104" s="25" t="s">
        <v>747</v>
      </c>
      <c r="M1104" s="25" t="s">
        <v>1234</v>
      </c>
      <c r="N1104" s="25" t="s">
        <v>1784</v>
      </c>
      <c r="O1104" s="126" t="s">
        <v>2941</v>
      </c>
      <c r="Q1104" s="120" t="s">
        <v>2940</v>
      </c>
      <c r="S1104" t="s">
        <v>2934</v>
      </c>
      <c r="U1104" s="120">
        <v>101104</v>
      </c>
      <c r="V1104" s="121" t="s">
        <v>2933</v>
      </c>
    </row>
    <row r="1105" spans="1:22">
      <c r="A1105" t="str">
        <f t="shared" si="16"/>
        <v>SR_T_S20_S20_DLMA[A:P0] | SR_M_A20_C115_118_19-ID-AR-RR00[high]</v>
      </c>
      <c r="B1105" s="130" t="s">
        <v>614</v>
      </c>
      <c r="C1105" s="129" t="s">
        <v>626</v>
      </c>
      <c r="D1105" s="128" t="s">
        <v>531</v>
      </c>
      <c r="E1105" s="127" t="s">
        <v>644</v>
      </c>
      <c r="F1105" s="8" t="s">
        <v>723</v>
      </c>
      <c r="G1105" s="8" t="s">
        <v>787</v>
      </c>
      <c r="H1105" s="8" t="s">
        <v>1990</v>
      </c>
      <c r="I1105" s="8" t="s">
        <v>977</v>
      </c>
      <c r="J1105" s="8" t="s">
        <v>2519</v>
      </c>
      <c r="K1105" s="25" t="s">
        <v>721</v>
      </c>
      <c r="L1105" s="25" t="s">
        <v>747</v>
      </c>
      <c r="M1105" s="25" t="s">
        <v>1234</v>
      </c>
      <c r="N1105" s="25" t="s">
        <v>1784</v>
      </c>
      <c r="O1105" s="126" t="s">
        <v>2941</v>
      </c>
      <c r="Q1105" s="120" t="s">
        <v>2940</v>
      </c>
      <c r="S1105" t="s">
        <v>2934</v>
      </c>
      <c r="U1105" s="120">
        <v>101105</v>
      </c>
      <c r="V1105" s="121" t="s">
        <v>2933</v>
      </c>
    </row>
    <row r="1106" spans="1:22">
      <c r="A1106" t="str">
        <f t="shared" si="16"/>
        <v>SR_T_S20_S20_DLMA[A:P0] | SR_M_A20_C115_118_19-ID-AR-RR00[high]</v>
      </c>
      <c r="B1106" s="130" t="s">
        <v>614</v>
      </c>
      <c r="C1106" s="129" t="s">
        <v>626</v>
      </c>
      <c r="D1106" s="128" t="s">
        <v>531</v>
      </c>
      <c r="E1106" s="127" t="s">
        <v>644</v>
      </c>
      <c r="F1106" s="8" t="s">
        <v>723</v>
      </c>
      <c r="G1106" s="8" t="s">
        <v>787</v>
      </c>
      <c r="H1106" s="8" t="s">
        <v>1990</v>
      </c>
      <c r="I1106" s="8" t="s">
        <v>977</v>
      </c>
      <c r="J1106" s="8" t="s">
        <v>2518</v>
      </c>
      <c r="K1106" s="25" t="s">
        <v>721</v>
      </c>
      <c r="L1106" s="25" t="s">
        <v>747</v>
      </c>
      <c r="M1106" s="25" t="s">
        <v>1234</v>
      </c>
      <c r="N1106" s="25" t="s">
        <v>1784</v>
      </c>
      <c r="O1106" s="126" t="s">
        <v>2941</v>
      </c>
      <c r="Q1106" s="120" t="s">
        <v>2940</v>
      </c>
      <c r="S1106" t="s">
        <v>2934</v>
      </c>
      <c r="U1106" s="120">
        <v>101106</v>
      </c>
      <c r="V1106" s="121" t="s">
        <v>2933</v>
      </c>
    </row>
    <row r="1107" spans="1:22">
      <c r="A1107" t="str">
        <f t="shared" si="16"/>
        <v>SR_T_S20_S20_DLMA[A:P0] | SR_M_A20_C115_118_19-ID-AR-RR00[high]</v>
      </c>
      <c r="B1107" s="130" t="s">
        <v>614</v>
      </c>
      <c r="C1107" s="129" t="s">
        <v>626</v>
      </c>
      <c r="D1107" s="128" t="s">
        <v>531</v>
      </c>
      <c r="E1107" s="127" t="s">
        <v>644</v>
      </c>
      <c r="F1107" s="8" t="s">
        <v>723</v>
      </c>
      <c r="G1107" s="8" t="s">
        <v>787</v>
      </c>
      <c r="H1107" s="8" t="s">
        <v>1990</v>
      </c>
      <c r="I1107" s="8" t="s">
        <v>977</v>
      </c>
      <c r="J1107" s="8" t="s">
        <v>2517</v>
      </c>
      <c r="K1107" s="25" t="s">
        <v>721</v>
      </c>
      <c r="L1107" s="25" t="s">
        <v>747</v>
      </c>
      <c r="M1107" s="25" t="s">
        <v>1234</v>
      </c>
      <c r="N1107" s="25" t="s">
        <v>1784</v>
      </c>
      <c r="O1107" s="126" t="s">
        <v>2941</v>
      </c>
      <c r="Q1107" s="120" t="s">
        <v>2940</v>
      </c>
      <c r="S1107" t="s">
        <v>2934</v>
      </c>
      <c r="U1107" s="120">
        <v>101107</v>
      </c>
      <c r="V1107" s="121" t="s">
        <v>2933</v>
      </c>
    </row>
    <row r="1108" spans="1:22">
      <c r="A1108" t="str">
        <f t="shared" ref="A1108:A1171" si="17">CONCATENATE(F1108,G1108,H1108,"[",I1108,"] | ",K1108,L1108,M1108,"[",N1108,"]")</f>
        <v>SR_T_S20_S20_DLMA[A:P1] | SR_M_A20_C115_118_19-ID-AR-RR00[high]</v>
      </c>
      <c r="B1108" s="130" t="s">
        <v>614</v>
      </c>
      <c r="C1108" s="129" t="s">
        <v>626</v>
      </c>
      <c r="D1108" s="128" t="s">
        <v>531</v>
      </c>
      <c r="E1108" s="127" t="s">
        <v>644</v>
      </c>
      <c r="F1108" s="8" t="s">
        <v>723</v>
      </c>
      <c r="G1108" s="8" t="s">
        <v>787</v>
      </c>
      <c r="H1108" s="8" t="s">
        <v>1990</v>
      </c>
      <c r="I1108" s="8" t="s">
        <v>981</v>
      </c>
      <c r="J1108" s="8" t="s">
        <v>2520</v>
      </c>
      <c r="K1108" s="25" t="s">
        <v>721</v>
      </c>
      <c r="L1108" s="25" t="s">
        <v>747</v>
      </c>
      <c r="M1108" s="25" t="s">
        <v>1234</v>
      </c>
      <c r="N1108" s="25" t="s">
        <v>1784</v>
      </c>
      <c r="O1108" s="126" t="s">
        <v>2936</v>
      </c>
      <c r="Q1108" s="120" t="s">
        <v>2939</v>
      </c>
      <c r="S1108" t="s">
        <v>2934</v>
      </c>
      <c r="U1108" s="120">
        <v>101108</v>
      </c>
      <c r="V1108" s="121" t="s">
        <v>2933</v>
      </c>
    </row>
    <row r="1109" spans="1:22">
      <c r="A1109" t="str">
        <f t="shared" si="17"/>
        <v>SR_T_S20_S20_DLMA[A:P1] | SR_M_A20_C115_118_19-ID-AR-RR00[high]</v>
      </c>
      <c r="B1109" s="130" t="s">
        <v>614</v>
      </c>
      <c r="C1109" s="129" t="s">
        <v>626</v>
      </c>
      <c r="D1109" s="128" t="s">
        <v>531</v>
      </c>
      <c r="E1109" s="127" t="s">
        <v>644</v>
      </c>
      <c r="F1109" s="8" t="s">
        <v>723</v>
      </c>
      <c r="G1109" s="8" t="s">
        <v>787</v>
      </c>
      <c r="H1109" s="8" t="s">
        <v>1990</v>
      </c>
      <c r="I1109" s="8" t="s">
        <v>981</v>
      </c>
      <c r="J1109" s="8" t="s">
        <v>2519</v>
      </c>
      <c r="K1109" s="25" t="s">
        <v>721</v>
      </c>
      <c r="L1109" s="25" t="s">
        <v>747</v>
      </c>
      <c r="M1109" s="25" t="s">
        <v>1234</v>
      </c>
      <c r="N1109" s="25" t="s">
        <v>1784</v>
      </c>
      <c r="O1109" s="126" t="s">
        <v>2936</v>
      </c>
      <c r="Q1109" s="120" t="s">
        <v>2939</v>
      </c>
      <c r="S1109" t="s">
        <v>2934</v>
      </c>
      <c r="U1109" s="120">
        <v>101109</v>
      </c>
      <c r="V1109" s="121" t="s">
        <v>2933</v>
      </c>
    </row>
    <row r="1110" spans="1:22">
      <c r="A1110" t="str">
        <f t="shared" si="17"/>
        <v>SR_T_S20_S20_DLMA[A:P1] | SR_M_A20_C115_118_19-ID-AR-RR00[high]</v>
      </c>
      <c r="B1110" s="130" t="s">
        <v>614</v>
      </c>
      <c r="C1110" s="129" t="s">
        <v>626</v>
      </c>
      <c r="D1110" s="128" t="s">
        <v>531</v>
      </c>
      <c r="E1110" s="127" t="s">
        <v>644</v>
      </c>
      <c r="F1110" s="8" t="s">
        <v>723</v>
      </c>
      <c r="G1110" s="8" t="s">
        <v>787</v>
      </c>
      <c r="H1110" s="8" t="s">
        <v>1990</v>
      </c>
      <c r="I1110" s="8" t="s">
        <v>981</v>
      </c>
      <c r="J1110" s="8" t="s">
        <v>2518</v>
      </c>
      <c r="K1110" s="25" t="s">
        <v>721</v>
      </c>
      <c r="L1110" s="25" t="s">
        <v>747</v>
      </c>
      <c r="M1110" s="25" t="s">
        <v>1234</v>
      </c>
      <c r="N1110" s="25" t="s">
        <v>1784</v>
      </c>
      <c r="O1110" s="126" t="s">
        <v>2936</v>
      </c>
      <c r="Q1110" s="120" t="s">
        <v>2939</v>
      </c>
      <c r="S1110" t="s">
        <v>2934</v>
      </c>
      <c r="U1110" s="120">
        <v>101110</v>
      </c>
      <c r="V1110" s="121" t="s">
        <v>2933</v>
      </c>
    </row>
    <row r="1111" spans="1:22">
      <c r="A1111" t="str">
        <f t="shared" si="17"/>
        <v>SR_T_S20_S20_DLMA[A:P1] | SR_M_A20_C115_118_19-ID-AR-RR00[high]</v>
      </c>
      <c r="B1111" s="130" t="s">
        <v>614</v>
      </c>
      <c r="C1111" s="129" t="s">
        <v>626</v>
      </c>
      <c r="D1111" s="128" t="s">
        <v>531</v>
      </c>
      <c r="E1111" s="127" t="s">
        <v>644</v>
      </c>
      <c r="F1111" s="8" t="s">
        <v>723</v>
      </c>
      <c r="G1111" s="8" t="s">
        <v>787</v>
      </c>
      <c r="H1111" s="8" t="s">
        <v>1990</v>
      </c>
      <c r="I1111" s="8" t="s">
        <v>981</v>
      </c>
      <c r="J1111" s="8" t="s">
        <v>2517</v>
      </c>
      <c r="K1111" s="25" t="s">
        <v>721</v>
      </c>
      <c r="L1111" s="25" t="s">
        <v>747</v>
      </c>
      <c r="M1111" s="25" t="s">
        <v>1234</v>
      </c>
      <c r="N1111" s="25" t="s">
        <v>1784</v>
      </c>
      <c r="O1111" s="126" t="s">
        <v>2936</v>
      </c>
      <c r="Q1111" s="120" t="s">
        <v>2939</v>
      </c>
      <c r="S1111" t="s">
        <v>2934</v>
      </c>
      <c r="U1111" s="120">
        <v>101111</v>
      </c>
      <c r="V1111" s="121" t="s">
        <v>2933</v>
      </c>
    </row>
    <row r="1112" spans="1:22">
      <c r="A1112" t="str">
        <f t="shared" si="17"/>
        <v>SR_T_S20_S20_DLMA[A:P2] | SR_M_A20_C115_118_19-ID-AR-RR00[high]</v>
      </c>
      <c r="B1112" s="130" t="s">
        <v>614</v>
      </c>
      <c r="C1112" s="129" t="s">
        <v>626</v>
      </c>
      <c r="D1112" s="128" t="s">
        <v>531</v>
      </c>
      <c r="E1112" s="127" t="s">
        <v>644</v>
      </c>
      <c r="F1112" s="8" t="s">
        <v>723</v>
      </c>
      <c r="G1112" s="8" t="s">
        <v>787</v>
      </c>
      <c r="H1112" s="8" t="s">
        <v>1990</v>
      </c>
      <c r="I1112" s="8" t="s">
        <v>991</v>
      </c>
      <c r="J1112" s="8" t="s">
        <v>2520</v>
      </c>
      <c r="K1112" s="25" t="s">
        <v>721</v>
      </c>
      <c r="L1112" s="25" t="s">
        <v>747</v>
      </c>
      <c r="M1112" s="25" t="s">
        <v>1234</v>
      </c>
      <c r="N1112" s="25" t="s">
        <v>1784</v>
      </c>
      <c r="O1112" s="126" t="s">
        <v>2936</v>
      </c>
      <c r="Q1112" s="120" t="s">
        <v>2938</v>
      </c>
      <c r="S1112" t="s">
        <v>2934</v>
      </c>
      <c r="U1112" s="120">
        <v>101112</v>
      </c>
      <c r="V1112" s="121" t="s">
        <v>2933</v>
      </c>
    </row>
    <row r="1113" spans="1:22">
      <c r="A1113" t="str">
        <f t="shared" si="17"/>
        <v>SR_T_S20_S20_DLMA[A:P2] | SR_M_A20_C115_118_19-ID-AR-RR00[high]</v>
      </c>
      <c r="B1113" s="130" t="s">
        <v>614</v>
      </c>
      <c r="C1113" s="129" t="s">
        <v>626</v>
      </c>
      <c r="D1113" s="128" t="s">
        <v>531</v>
      </c>
      <c r="E1113" s="127" t="s">
        <v>644</v>
      </c>
      <c r="F1113" s="8" t="s">
        <v>723</v>
      </c>
      <c r="G1113" s="8" t="s">
        <v>787</v>
      </c>
      <c r="H1113" s="8" t="s">
        <v>1990</v>
      </c>
      <c r="I1113" s="8" t="s">
        <v>991</v>
      </c>
      <c r="J1113" s="8" t="s">
        <v>2519</v>
      </c>
      <c r="K1113" s="25" t="s">
        <v>721</v>
      </c>
      <c r="L1113" s="25" t="s">
        <v>747</v>
      </c>
      <c r="M1113" s="25" t="s">
        <v>1234</v>
      </c>
      <c r="N1113" s="25" t="s">
        <v>1784</v>
      </c>
      <c r="O1113" s="126" t="s">
        <v>2936</v>
      </c>
      <c r="Q1113" s="120" t="s">
        <v>2938</v>
      </c>
      <c r="S1113" t="s">
        <v>2934</v>
      </c>
      <c r="U1113" s="120">
        <v>101113</v>
      </c>
      <c r="V1113" s="121" t="s">
        <v>2933</v>
      </c>
    </row>
    <row r="1114" spans="1:22">
      <c r="A1114" t="str">
        <f t="shared" si="17"/>
        <v>SR_T_S20_S20_DLMA[A:P2] | SR_M_A20_C115_118_19-ID-AR-RR00[high]</v>
      </c>
      <c r="B1114" s="130" t="s">
        <v>614</v>
      </c>
      <c r="C1114" s="129" t="s">
        <v>626</v>
      </c>
      <c r="D1114" s="128" t="s">
        <v>531</v>
      </c>
      <c r="E1114" s="127" t="s">
        <v>644</v>
      </c>
      <c r="F1114" s="8" t="s">
        <v>723</v>
      </c>
      <c r="G1114" s="8" t="s">
        <v>787</v>
      </c>
      <c r="H1114" s="8" t="s">
        <v>1990</v>
      </c>
      <c r="I1114" s="8" t="s">
        <v>991</v>
      </c>
      <c r="J1114" s="8" t="s">
        <v>2518</v>
      </c>
      <c r="K1114" s="25" t="s">
        <v>721</v>
      </c>
      <c r="L1114" s="25" t="s">
        <v>747</v>
      </c>
      <c r="M1114" s="25" t="s">
        <v>1234</v>
      </c>
      <c r="N1114" s="25" t="s">
        <v>1784</v>
      </c>
      <c r="O1114" s="126" t="s">
        <v>2936</v>
      </c>
      <c r="Q1114" s="120" t="s">
        <v>2938</v>
      </c>
      <c r="S1114" t="s">
        <v>2934</v>
      </c>
      <c r="U1114" s="120">
        <v>101114</v>
      </c>
      <c r="V1114" s="121" t="s">
        <v>2933</v>
      </c>
    </row>
    <row r="1115" spans="1:22">
      <c r="A1115" t="str">
        <f t="shared" si="17"/>
        <v>SR_T_S20_S20_DLMA[A:P2] | SR_M_A20_C115_118_19-ID-AR-RR00[high]</v>
      </c>
      <c r="B1115" s="130" t="s">
        <v>614</v>
      </c>
      <c r="C1115" s="129" t="s">
        <v>626</v>
      </c>
      <c r="D1115" s="128" t="s">
        <v>531</v>
      </c>
      <c r="E1115" s="127" t="s">
        <v>644</v>
      </c>
      <c r="F1115" s="8" t="s">
        <v>723</v>
      </c>
      <c r="G1115" s="8" t="s">
        <v>787</v>
      </c>
      <c r="H1115" s="8" t="s">
        <v>1990</v>
      </c>
      <c r="I1115" s="8" t="s">
        <v>991</v>
      </c>
      <c r="J1115" s="8" t="s">
        <v>2517</v>
      </c>
      <c r="K1115" s="25" t="s">
        <v>721</v>
      </c>
      <c r="L1115" s="25" t="s">
        <v>747</v>
      </c>
      <c r="M1115" s="25" t="s">
        <v>1234</v>
      </c>
      <c r="N1115" s="25" t="s">
        <v>1784</v>
      </c>
      <c r="O1115" s="126" t="s">
        <v>2936</v>
      </c>
      <c r="Q1115" s="120" t="s">
        <v>2938</v>
      </c>
      <c r="S1115" t="s">
        <v>2934</v>
      </c>
      <c r="U1115" s="120">
        <v>101115</v>
      </c>
      <c r="V1115" s="121" t="s">
        <v>2933</v>
      </c>
    </row>
    <row r="1116" spans="1:22">
      <c r="A1116" t="str">
        <f t="shared" si="17"/>
        <v>SR_T_S20_S20_DLMA[A:P3] | SR_M_A20_C115_118_19-ID-AR-RR00[high]</v>
      </c>
      <c r="B1116" s="130" t="s">
        <v>614</v>
      </c>
      <c r="C1116" s="129" t="s">
        <v>626</v>
      </c>
      <c r="D1116" s="128" t="s">
        <v>531</v>
      </c>
      <c r="E1116" s="127" t="s">
        <v>644</v>
      </c>
      <c r="F1116" s="8" t="s">
        <v>723</v>
      </c>
      <c r="G1116" s="8" t="s">
        <v>787</v>
      </c>
      <c r="H1116" s="8" t="s">
        <v>1990</v>
      </c>
      <c r="I1116" s="8" t="s">
        <v>999</v>
      </c>
      <c r="J1116" s="8" t="s">
        <v>2520</v>
      </c>
      <c r="K1116" s="25" t="s">
        <v>721</v>
      </c>
      <c r="L1116" s="25" t="s">
        <v>747</v>
      </c>
      <c r="M1116" s="25" t="s">
        <v>1234</v>
      </c>
      <c r="N1116" s="25" t="s">
        <v>1784</v>
      </c>
      <c r="O1116" s="126" t="s">
        <v>2936</v>
      </c>
      <c r="Q1116" s="120" t="s">
        <v>2937</v>
      </c>
      <c r="S1116" t="s">
        <v>2934</v>
      </c>
      <c r="U1116" s="120">
        <v>101116</v>
      </c>
      <c r="V1116" s="121" t="s">
        <v>2933</v>
      </c>
    </row>
    <row r="1117" spans="1:22">
      <c r="A1117" t="str">
        <f t="shared" si="17"/>
        <v>SR_T_S20_S20_DLMA[A:P3] | SR_M_A20_C115_118_19-ID-AR-RR00[high]</v>
      </c>
      <c r="B1117" s="130" t="s">
        <v>614</v>
      </c>
      <c r="C1117" s="129" t="s">
        <v>626</v>
      </c>
      <c r="D1117" s="128" t="s">
        <v>531</v>
      </c>
      <c r="E1117" s="127" t="s">
        <v>644</v>
      </c>
      <c r="F1117" s="8" t="s">
        <v>723</v>
      </c>
      <c r="G1117" s="8" t="s">
        <v>787</v>
      </c>
      <c r="H1117" s="8" t="s">
        <v>1990</v>
      </c>
      <c r="I1117" s="8" t="s">
        <v>999</v>
      </c>
      <c r="J1117" s="8" t="s">
        <v>2519</v>
      </c>
      <c r="K1117" s="25" t="s">
        <v>721</v>
      </c>
      <c r="L1117" s="25" t="s">
        <v>747</v>
      </c>
      <c r="M1117" s="25" t="s">
        <v>1234</v>
      </c>
      <c r="N1117" s="25" t="s">
        <v>1784</v>
      </c>
      <c r="O1117" s="126" t="s">
        <v>2936</v>
      </c>
      <c r="Q1117" s="120" t="s">
        <v>2937</v>
      </c>
      <c r="S1117" t="s">
        <v>2934</v>
      </c>
      <c r="U1117" s="120">
        <v>101117</v>
      </c>
      <c r="V1117" s="121" t="s">
        <v>2933</v>
      </c>
    </row>
    <row r="1118" spans="1:22">
      <c r="A1118" t="str">
        <f t="shared" si="17"/>
        <v>SR_T_S20_S20_DLMA[A:P3] | SR_M_A20_C115_118_19-ID-AR-RR00[high]</v>
      </c>
      <c r="B1118" s="130" t="s">
        <v>614</v>
      </c>
      <c r="C1118" s="129" t="s">
        <v>626</v>
      </c>
      <c r="D1118" s="128" t="s">
        <v>531</v>
      </c>
      <c r="E1118" s="127" t="s">
        <v>644</v>
      </c>
      <c r="F1118" s="8" t="s">
        <v>723</v>
      </c>
      <c r="G1118" s="8" t="s">
        <v>787</v>
      </c>
      <c r="H1118" s="8" t="s">
        <v>1990</v>
      </c>
      <c r="I1118" s="8" t="s">
        <v>999</v>
      </c>
      <c r="J1118" s="8" t="s">
        <v>2518</v>
      </c>
      <c r="K1118" s="25" t="s">
        <v>721</v>
      </c>
      <c r="L1118" s="25" t="s">
        <v>747</v>
      </c>
      <c r="M1118" s="25" t="s">
        <v>1234</v>
      </c>
      <c r="N1118" s="25" t="s">
        <v>1784</v>
      </c>
      <c r="O1118" s="126" t="s">
        <v>2936</v>
      </c>
      <c r="Q1118" s="120" t="s">
        <v>2937</v>
      </c>
      <c r="S1118" t="s">
        <v>2934</v>
      </c>
      <c r="U1118" s="120">
        <v>101118</v>
      </c>
      <c r="V1118" s="121" t="s">
        <v>2933</v>
      </c>
    </row>
    <row r="1119" spans="1:22">
      <c r="A1119" t="str">
        <f t="shared" si="17"/>
        <v>SR_T_S20_S20_DLMA[A:P3] | SR_M_A20_C115_118_19-ID-AR-RR00[high]</v>
      </c>
      <c r="B1119" s="130" t="s">
        <v>614</v>
      </c>
      <c r="C1119" s="129" t="s">
        <v>626</v>
      </c>
      <c r="D1119" s="128" t="s">
        <v>531</v>
      </c>
      <c r="E1119" s="127" t="s">
        <v>644</v>
      </c>
      <c r="F1119" s="8" t="s">
        <v>723</v>
      </c>
      <c r="G1119" s="8" t="s">
        <v>787</v>
      </c>
      <c r="H1119" s="8" t="s">
        <v>1990</v>
      </c>
      <c r="I1119" s="8" t="s">
        <v>999</v>
      </c>
      <c r="J1119" s="8" t="s">
        <v>2517</v>
      </c>
      <c r="K1119" s="25" t="s">
        <v>721</v>
      </c>
      <c r="L1119" s="25" t="s">
        <v>747</v>
      </c>
      <c r="M1119" s="25" t="s">
        <v>1234</v>
      </c>
      <c r="N1119" s="25" t="s">
        <v>1784</v>
      </c>
      <c r="O1119" s="126" t="s">
        <v>2936</v>
      </c>
      <c r="Q1119" s="120" t="s">
        <v>2937</v>
      </c>
      <c r="S1119" t="s">
        <v>2934</v>
      </c>
      <c r="U1119" s="120">
        <v>101119</v>
      </c>
      <c r="V1119" s="121" t="s">
        <v>2933</v>
      </c>
    </row>
    <row r="1120" spans="1:22">
      <c r="A1120" t="str">
        <f t="shared" si="17"/>
        <v>SR_T_S20_S20_DLMA[A:P4] | SR_M_A20_C115_118_19-ID-AR-RR00[high]</v>
      </c>
      <c r="B1120" s="130" t="s">
        <v>614</v>
      </c>
      <c r="C1120" s="129" t="s">
        <v>626</v>
      </c>
      <c r="D1120" s="128" t="s">
        <v>531</v>
      </c>
      <c r="E1120" s="127" t="s">
        <v>644</v>
      </c>
      <c r="F1120" s="8" t="s">
        <v>723</v>
      </c>
      <c r="G1120" s="8" t="s">
        <v>787</v>
      </c>
      <c r="H1120" s="8" t="s">
        <v>1990</v>
      </c>
      <c r="I1120" s="8" t="s">
        <v>1005</v>
      </c>
      <c r="J1120" s="8" t="s">
        <v>2520</v>
      </c>
      <c r="K1120" s="25" t="s">
        <v>721</v>
      </c>
      <c r="L1120" s="25" t="s">
        <v>747</v>
      </c>
      <c r="M1120" s="25" t="s">
        <v>1234</v>
      </c>
      <c r="N1120" s="25" t="s">
        <v>1784</v>
      </c>
      <c r="O1120" s="126" t="s">
        <v>2936</v>
      </c>
      <c r="Q1120" s="120" t="s">
        <v>2935</v>
      </c>
      <c r="S1120" t="s">
        <v>2934</v>
      </c>
      <c r="U1120" s="120">
        <v>101120</v>
      </c>
      <c r="V1120" s="121" t="s">
        <v>2933</v>
      </c>
    </row>
    <row r="1121" spans="1:22">
      <c r="A1121" t="str">
        <f t="shared" si="17"/>
        <v>SR_T_S20_S20_DLMA[A:P4] | SR_M_A20_C115_118_19-ID-AR-RR00[high]</v>
      </c>
      <c r="B1121" s="130" t="s">
        <v>614</v>
      </c>
      <c r="C1121" s="129" t="s">
        <v>626</v>
      </c>
      <c r="D1121" s="128" t="s">
        <v>531</v>
      </c>
      <c r="E1121" s="127" t="s">
        <v>644</v>
      </c>
      <c r="F1121" s="8" t="s">
        <v>723</v>
      </c>
      <c r="G1121" s="8" t="s">
        <v>787</v>
      </c>
      <c r="H1121" s="8" t="s">
        <v>1990</v>
      </c>
      <c r="I1121" s="8" t="s">
        <v>1005</v>
      </c>
      <c r="J1121" s="8" t="s">
        <v>2519</v>
      </c>
      <c r="K1121" s="25" t="s">
        <v>721</v>
      </c>
      <c r="L1121" s="25" t="s">
        <v>747</v>
      </c>
      <c r="M1121" s="25" t="s">
        <v>1234</v>
      </c>
      <c r="N1121" s="25" t="s">
        <v>1784</v>
      </c>
      <c r="O1121" s="126" t="s">
        <v>2936</v>
      </c>
      <c r="Q1121" s="120" t="s">
        <v>2935</v>
      </c>
      <c r="S1121" t="s">
        <v>2934</v>
      </c>
      <c r="U1121" s="120">
        <v>101121</v>
      </c>
      <c r="V1121" s="121" t="s">
        <v>2933</v>
      </c>
    </row>
    <row r="1122" spans="1:22">
      <c r="A1122" t="str">
        <f t="shared" si="17"/>
        <v>SR_T_S20_S20_DLMA[A:P4] | SR_M_A20_C115_118_19-ID-AR-RR00[high]</v>
      </c>
      <c r="B1122" s="130" t="s">
        <v>614</v>
      </c>
      <c r="C1122" s="129" t="s">
        <v>626</v>
      </c>
      <c r="D1122" s="128" t="s">
        <v>531</v>
      </c>
      <c r="E1122" s="127" t="s">
        <v>644</v>
      </c>
      <c r="F1122" s="8" t="s">
        <v>723</v>
      </c>
      <c r="G1122" s="8" t="s">
        <v>787</v>
      </c>
      <c r="H1122" s="8" t="s">
        <v>1990</v>
      </c>
      <c r="I1122" s="8" t="s">
        <v>1005</v>
      </c>
      <c r="J1122" s="8" t="s">
        <v>2518</v>
      </c>
      <c r="K1122" s="25" t="s">
        <v>721</v>
      </c>
      <c r="L1122" s="25" t="s">
        <v>747</v>
      </c>
      <c r="M1122" s="25" t="s">
        <v>1234</v>
      </c>
      <c r="N1122" s="25" t="s">
        <v>1784</v>
      </c>
      <c r="O1122" s="126" t="s">
        <v>2936</v>
      </c>
      <c r="Q1122" s="120" t="s">
        <v>2935</v>
      </c>
      <c r="S1122" t="s">
        <v>2934</v>
      </c>
      <c r="U1122" s="120">
        <v>101122</v>
      </c>
      <c r="V1122" s="121" t="s">
        <v>2933</v>
      </c>
    </row>
    <row r="1123" spans="1:22">
      <c r="A1123" t="str">
        <f t="shared" si="17"/>
        <v>SR_T_S20_S20_DLMA[A:P4] | SR_M_A20_C115_118_19-ID-AR-RR00[high]</v>
      </c>
      <c r="B1123" s="130" t="s">
        <v>614</v>
      </c>
      <c r="C1123" s="129" t="s">
        <v>626</v>
      </c>
      <c r="D1123" s="128" t="s">
        <v>531</v>
      </c>
      <c r="E1123" s="127" t="s">
        <v>644</v>
      </c>
      <c r="F1123" s="8" t="s">
        <v>723</v>
      </c>
      <c r="G1123" s="8" t="s">
        <v>787</v>
      </c>
      <c r="H1123" s="8" t="s">
        <v>1990</v>
      </c>
      <c r="I1123" s="8" t="s">
        <v>1005</v>
      </c>
      <c r="J1123" s="8" t="s">
        <v>2517</v>
      </c>
      <c r="K1123" s="25" t="s">
        <v>721</v>
      </c>
      <c r="L1123" s="25" t="s">
        <v>747</v>
      </c>
      <c r="M1123" s="25" t="s">
        <v>1234</v>
      </c>
      <c r="N1123" s="25" t="s">
        <v>1784</v>
      </c>
      <c r="O1123" s="126" t="s">
        <v>2936</v>
      </c>
      <c r="Q1123" s="120" t="s">
        <v>2935</v>
      </c>
      <c r="S1123" t="s">
        <v>2934</v>
      </c>
      <c r="U1123" s="120">
        <v>101123</v>
      </c>
      <c r="V1123" s="121" t="s">
        <v>2933</v>
      </c>
    </row>
    <row r="1124" spans="1:22">
      <c r="A1124" t="str">
        <f t="shared" si="17"/>
        <v>SR_T_S20_S20_FODO[A:P5] | SR_M_A21_C118_121_20-ID-AR-RR00[high]</v>
      </c>
      <c r="B1124" s="130" t="s">
        <v>614</v>
      </c>
      <c r="C1124" s="129" t="s">
        <v>626</v>
      </c>
      <c r="D1124" s="128" t="s">
        <v>531</v>
      </c>
      <c r="E1124" s="127" t="s">
        <v>644</v>
      </c>
      <c r="F1124" s="8" t="s">
        <v>723</v>
      </c>
      <c r="G1124" s="8" t="s">
        <v>787</v>
      </c>
      <c r="H1124" s="8" t="s">
        <v>831</v>
      </c>
      <c r="I1124" s="8" t="s">
        <v>1055</v>
      </c>
      <c r="J1124" s="8" t="s">
        <v>2520</v>
      </c>
      <c r="K1124" s="25" t="s">
        <v>721</v>
      </c>
      <c r="L1124" s="25" t="s">
        <v>748</v>
      </c>
      <c r="M1124" s="25" t="s">
        <v>1235</v>
      </c>
      <c r="N1124" s="25" t="s">
        <v>1784</v>
      </c>
      <c r="O1124" s="126" t="s">
        <v>2929</v>
      </c>
      <c r="Q1124" s="120" t="s">
        <v>2932</v>
      </c>
      <c r="S1124" t="s">
        <v>2911</v>
      </c>
      <c r="U1124" s="120">
        <v>101124</v>
      </c>
      <c r="V1124" s="121" t="s">
        <v>2922</v>
      </c>
    </row>
    <row r="1125" spans="1:22">
      <c r="A1125" t="str">
        <f t="shared" si="17"/>
        <v>SR_T_S20_S20_FODO[A:P5] | SR_M_A21_C118_121_20-ID-AR-RR00[high]</v>
      </c>
      <c r="B1125" s="130" t="s">
        <v>614</v>
      </c>
      <c r="C1125" s="129" t="s">
        <v>626</v>
      </c>
      <c r="D1125" s="128" t="s">
        <v>531</v>
      </c>
      <c r="E1125" s="127" t="s">
        <v>644</v>
      </c>
      <c r="F1125" s="8" t="s">
        <v>723</v>
      </c>
      <c r="G1125" s="8" t="s">
        <v>787</v>
      </c>
      <c r="H1125" s="8" t="s">
        <v>831</v>
      </c>
      <c r="I1125" s="8" t="s">
        <v>1055</v>
      </c>
      <c r="J1125" s="8" t="s">
        <v>2519</v>
      </c>
      <c r="K1125" s="25" t="s">
        <v>721</v>
      </c>
      <c r="L1125" s="25" t="s">
        <v>748</v>
      </c>
      <c r="M1125" s="25" t="s">
        <v>1235</v>
      </c>
      <c r="N1125" s="25" t="s">
        <v>1784</v>
      </c>
      <c r="O1125" s="126" t="s">
        <v>2929</v>
      </c>
      <c r="Q1125" s="120" t="s">
        <v>2932</v>
      </c>
      <c r="S1125" t="s">
        <v>2911</v>
      </c>
      <c r="U1125" s="120">
        <v>101125</v>
      </c>
      <c r="V1125" s="121" t="s">
        <v>2922</v>
      </c>
    </row>
    <row r="1126" spans="1:22">
      <c r="A1126" t="str">
        <f t="shared" si="17"/>
        <v>SR_T_S20_S20_FODO[A:P5] | SR_M_A21_C118_121_20-ID-AR-RR00[high]</v>
      </c>
      <c r="B1126" s="130" t="s">
        <v>614</v>
      </c>
      <c r="C1126" s="129" t="s">
        <v>626</v>
      </c>
      <c r="D1126" s="128" t="s">
        <v>531</v>
      </c>
      <c r="E1126" s="127" t="s">
        <v>644</v>
      </c>
      <c r="F1126" s="8" t="s">
        <v>723</v>
      </c>
      <c r="G1126" s="8" t="s">
        <v>787</v>
      </c>
      <c r="H1126" s="8" t="s">
        <v>831</v>
      </c>
      <c r="I1126" s="8" t="s">
        <v>1055</v>
      </c>
      <c r="J1126" s="8" t="s">
        <v>2518</v>
      </c>
      <c r="K1126" s="25" t="s">
        <v>721</v>
      </c>
      <c r="L1126" s="25" t="s">
        <v>748</v>
      </c>
      <c r="M1126" s="25" t="s">
        <v>1235</v>
      </c>
      <c r="N1126" s="25" t="s">
        <v>1784</v>
      </c>
      <c r="O1126" s="126" t="s">
        <v>2929</v>
      </c>
      <c r="Q1126" s="120" t="s">
        <v>2932</v>
      </c>
      <c r="S1126" t="s">
        <v>2911</v>
      </c>
      <c r="U1126" s="120">
        <v>101126</v>
      </c>
      <c r="V1126" s="121" t="s">
        <v>2922</v>
      </c>
    </row>
    <row r="1127" spans="1:22">
      <c r="A1127" t="str">
        <f t="shared" si="17"/>
        <v>SR_T_S20_S20_FODO[A:P5] | SR_M_A21_C118_121_20-ID-AR-RR00[high]</v>
      </c>
      <c r="B1127" s="130" t="s">
        <v>614</v>
      </c>
      <c r="C1127" s="129" t="s">
        <v>626</v>
      </c>
      <c r="D1127" s="128" t="s">
        <v>531</v>
      </c>
      <c r="E1127" s="127" t="s">
        <v>644</v>
      </c>
      <c r="F1127" s="8" t="s">
        <v>723</v>
      </c>
      <c r="G1127" s="8" t="s">
        <v>787</v>
      </c>
      <c r="H1127" s="8" t="s">
        <v>831</v>
      </c>
      <c r="I1127" s="8" t="s">
        <v>1055</v>
      </c>
      <c r="J1127" s="8" t="s">
        <v>2517</v>
      </c>
      <c r="K1127" s="25" t="s">
        <v>721</v>
      </c>
      <c r="L1127" s="25" t="s">
        <v>748</v>
      </c>
      <c r="M1127" s="25" t="s">
        <v>1235</v>
      </c>
      <c r="N1127" s="25" t="s">
        <v>1784</v>
      </c>
      <c r="O1127" s="126" t="s">
        <v>2929</v>
      </c>
      <c r="Q1127" s="120" t="s">
        <v>2932</v>
      </c>
      <c r="S1127" t="s">
        <v>2911</v>
      </c>
      <c r="U1127" s="120">
        <v>101127</v>
      </c>
      <c r="V1127" s="121" t="s">
        <v>2922</v>
      </c>
    </row>
    <row r="1128" spans="1:22">
      <c r="A1128" t="str">
        <f t="shared" si="17"/>
        <v>SR_T_S20_S20_FODO[A:P6] | SR_M_A21_C118_121_20-ID-AR-RR00[high]</v>
      </c>
      <c r="B1128" s="130" t="s">
        <v>614</v>
      </c>
      <c r="C1128" s="129" t="s">
        <v>626</v>
      </c>
      <c r="D1128" s="128" t="s">
        <v>531</v>
      </c>
      <c r="E1128" s="127" t="s">
        <v>644</v>
      </c>
      <c r="F1128" s="8" t="s">
        <v>723</v>
      </c>
      <c r="G1128" s="8" t="s">
        <v>787</v>
      </c>
      <c r="H1128" s="8" t="s">
        <v>831</v>
      </c>
      <c r="I1128" s="8" t="s">
        <v>1056</v>
      </c>
      <c r="J1128" s="8" t="s">
        <v>2520</v>
      </c>
      <c r="K1128" s="25" t="s">
        <v>721</v>
      </c>
      <c r="L1128" s="25" t="s">
        <v>748</v>
      </c>
      <c r="M1128" s="25" t="s">
        <v>1235</v>
      </c>
      <c r="N1128" s="25" t="s">
        <v>1784</v>
      </c>
      <c r="O1128" s="126" t="s">
        <v>2929</v>
      </c>
      <c r="Q1128" s="120" t="s">
        <v>2931</v>
      </c>
      <c r="S1128" t="s">
        <v>2911</v>
      </c>
      <c r="U1128" s="120">
        <v>101128</v>
      </c>
      <c r="V1128" s="121" t="s">
        <v>2922</v>
      </c>
    </row>
    <row r="1129" spans="1:22">
      <c r="A1129" t="str">
        <f t="shared" si="17"/>
        <v>SR_T_S20_S20_FODO[A:P6] | SR_M_A21_C118_121_20-ID-AR-RR00[high]</v>
      </c>
      <c r="B1129" s="130" t="s">
        <v>614</v>
      </c>
      <c r="C1129" s="129" t="s">
        <v>626</v>
      </c>
      <c r="D1129" s="128" t="s">
        <v>531</v>
      </c>
      <c r="E1129" s="127" t="s">
        <v>644</v>
      </c>
      <c r="F1129" s="8" t="s">
        <v>723</v>
      </c>
      <c r="G1129" s="8" t="s">
        <v>787</v>
      </c>
      <c r="H1129" s="8" t="s">
        <v>831</v>
      </c>
      <c r="I1129" s="8" t="s">
        <v>1056</v>
      </c>
      <c r="J1129" s="8" t="s">
        <v>2519</v>
      </c>
      <c r="K1129" s="25" t="s">
        <v>721</v>
      </c>
      <c r="L1129" s="25" t="s">
        <v>748</v>
      </c>
      <c r="M1129" s="25" t="s">
        <v>1235</v>
      </c>
      <c r="N1129" s="25" t="s">
        <v>1784</v>
      </c>
      <c r="O1129" s="126" t="s">
        <v>2929</v>
      </c>
      <c r="Q1129" s="120" t="s">
        <v>2931</v>
      </c>
      <c r="S1129" t="s">
        <v>2911</v>
      </c>
      <c r="U1129" s="120">
        <v>101129</v>
      </c>
      <c r="V1129" s="121" t="s">
        <v>2922</v>
      </c>
    </row>
    <row r="1130" spans="1:22">
      <c r="A1130" t="str">
        <f t="shared" si="17"/>
        <v>SR_T_S20_S20_FODO[A:P6] | SR_M_A21_C118_121_20-ID-AR-RR00[high]</v>
      </c>
      <c r="B1130" s="130" t="s">
        <v>614</v>
      </c>
      <c r="C1130" s="129" t="s">
        <v>626</v>
      </c>
      <c r="D1130" s="128" t="s">
        <v>531</v>
      </c>
      <c r="E1130" s="127" t="s">
        <v>644</v>
      </c>
      <c r="F1130" s="8" t="s">
        <v>723</v>
      </c>
      <c r="G1130" s="8" t="s">
        <v>787</v>
      </c>
      <c r="H1130" s="8" t="s">
        <v>831</v>
      </c>
      <c r="I1130" s="8" t="s">
        <v>1056</v>
      </c>
      <c r="J1130" s="8" t="s">
        <v>2518</v>
      </c>
      <c r="K1130" s="25" t="s">
        <v>721</v>
      </c>
      <c r="L1130" s="25" t="s">
        <v>748</v>
      </c>
      <c r="M1130" s="25" t="s">
        <v>1235</v>
      </c>
      <c r="N1130" s="25" t="s">
        <v>1784</v>
      </c>
      <c r="O1130" s="126" t="s">
        <v>2929</v>
      </c>
      <c r="Q1130" s="120" t="s">
        <v>2931</v>
      </c>
      <c r="S1130" t="s">
        <v>2911</v>
      </c>
      <c r="U1130" s="120">
        <v>101130</v>
      </c>
      <c r="V1130" s="121" t="s">
        <v>2922</v>
      </c>
    </row>
    <row r="1131" spans="1:22">
      <c r="A1131" t="str">
        <f t="shared" si="17"/>
        <v>SR_T_S20_S20_FODO[A:P6] | SR_M_A21_C118_121_20-ID-AR-RR00[high]</v>
      </c>
      <c r="B1131" s="130" t="s">
        <v>614</v>
      </c>
      <c r="C1131" s="129" t="s">
        <v>626</v>
      </c>
      <c r="D1131" s="128" t="s">
        <v>531</v>
      </c>
      <c r="E1131" s="127" t="s">
        <v>644</v>
      </c>
      <c r="F1131" s="8" t="s">
        <v>723</v>
      </c>
      <c r="G1131" s="8" t="s">
        <v>787</v>
      </c>
      <c r="H1131" s="8" t="s">
        <v>831</v>
      </c>
      <c r="I1131" s="8" t="s">
        <v>1056</v>
      </c>
      <c r="J1131" s="8" t="s">
        <v>2517</v>
      </c>
      <c r="K1131" s="25" t="s">
        <v>721</v>
      </c>
      <c r="L1131" s="25" t="s">
        <v>748</v>
      </c>
      <c r="M1131" s="25" t="s">
        <v>1235</v>
      </c>
      <c r="N1131" s="25" t="s">
        <v>1784</v>
      </c>
      <c r="O1131" s="126" t="s">
        <v>2929</v>
      </c>
      <c r="Q1131" s="120" t="s">
        <v>2931</v>
      </c>
      <c r="S1131" t="s">
        <v>2911</v>
      </c>
      <c r="U1131" s="120">
        <v>101131</v>
      </c>
      <c r="V1131" s="121" t="s">
        <v>2922</v>
      </c>
    </row>
    <row r="1132" spans="1:22">
      <c r="A1132" t="str">
        <f t="shared" si="17"/>
        <v>SR_T_S20_S20_FODO[B:P6] | SR_M_A21_C118_121_20-ID-AR-RR00[high]</v>
      </c>
      <c r="B1132" s="130" t="s">
        <v>614</v>
      </c>
      <c r="C1132" s="129" t="s">
        <v>626</v>
      </c>
      <c r="D1132" s="128" t="s">
        <v>531</v>
      </c>
      <c r="E1132" s="127" t="s">
        <v>644</v>
      </c>
      <c r="F1132" s="8" t="s">
        <v>723</v>
      </c>
      <c r="G1132" s="8" t="s">
        <v>787</v>
      </c>
      <c r="H1132" s="8" t="s">
        <v>831</v>
      </c>
      <c r="I1132" s="8" t="s">
        <v>2148</v>
      </c>
      <c r="J1132" s="8" t="s">
        <v>2520</v>
      </c>
      <c r="K1132" s="25" t="s">
        <v>721</v>
      </c>
      <c r="L1132" s="25" t="s">
        <v>748</v>
      </c>
      <c r="M1132" s="25" t="s">
        <v>1235</v>
      </c>
      <c r="N1132" s="25" t="s">
        <v>1784</v>
      </c>
      <c r="O1132" s="126" t="s">
        <v>2929</v>
      </c>
      <c r="Q1132" s="120" t="s">
        <v>2930</v>
      </c>
      <c r="S1132" t="s">
        <v>2911</v>
      </c>
      <c r="U1132" s="120">
        <v>101132</v>
      </c>
      <c r="V1132" s="121" t="s">
        <v>2922</v>
      </c>
    </row>
    <row r="1133" spans="1:22">
      <c r="A1133" t="str">
        <f t="shared" si="17"/>
        <v>SR_T_S20_S20_FODO[B:P6] | SR_M_A21_C118_121_20-ID-AR-RR00[high]</v>
      </c>
      <c r="B1133" s="130" t="s">
        <v>614</v>
      </c>
      <c r="C1133" s="129" t="s">
        <v>626</v>
      </c>
      <c r="D1133" s="128" t="s">
        <v>531</v>
      </c>
      <c r="E1133" s="127" t="s">
        <v>644</v>
      </c>
      <c r="F1133" s="8" t="s">
        <v>723</v>
      </c>
      <c r="G1133" s="8" t="s">
        <v>787</v>
      </c>
      <c r="H1133" s="8" t="s">
        <v>831</v>
      </c>
      <c r="I1133" s="8" t="s">
        <v>2148</v>
      </c>
      <c r="J1133" s="8" t="s">
        <v>2519</v>
      </c>
      <c r="K1133" s="25" t="s">
        <v>721</v>
      </c>
      <c r="L1133" s="25" t="s">
        <v>748</v>
      </c>
      <c r="M1133" s="25" t="s">
        <v>1235</v>
      </c>
      <c r="N1133" s="25" t="s">
        <v>1784</v>
      </c>
      <c r="O1133" s="126" t="s">
        <v>2929</v>
      </c>
      <c r="Q1133" s="120" t="s">
        <v>2930</v>
      </c>
      <c r="S1133" t="s">
        <v>2911</v>
      </c>
      <c r="U1133" s="120">
        <v>101133</v>
      </c>
      <c r="V1133" s="121" t="s">
        <v>2922</v>
      </c>
    </row>
    <row r="1134" spans="1:22">
      <c r="A1134" t="str">
        <f t="shared" si="17"/>
        <v>SR_T_S20_S20_FODO[B:P6] | SR_M_A21_C118_121_20-ID-AR-RR00[high]</v>
      </c>
      <c r="B1134" s="130" t="s">
        <v>614</v>
      </c>
      <c r="C1134" s="129" t="s">
        <v>626</v>
      </c>
      <c r="D1134" s="128" t="s">
        <v>531</v>
      </c>
      <c r="E1134" s="127" t="s">
        <v>644</v>
      </c>
      <c r="F1134" s="8" t="s">
        <v>723</v>
      </c>
      <c r="G1134" s="8" t="s">
        <v>787</v>
      </c>
      <c r="H1134" s="8" t="s">
        <v>831</v>
      </c>
      <c r="I1134" s="8" t="s">
        <v>2148</v>
      </c>
      <c r="J1134" s="8" t="s">
        <v>2518</v>
      </c>
      <c r="K1134" s="25" t="s">
        <v>721</v>
      </c>
      <c r="L1134" s="25" t="s">
        <v>748</v>
      </c>
      <c r="M1134" s="25" t="s">
        <v>1235</v>
      </c>
      <c r="N1134" s="25" t="s">
        <v>1784</v>
      </c>
      <c r="O1134" s="126" t="s">
        <v>2929</v>
      </c>
      <c r="Q1134" s="120" t="s">
        <v>2930</v>
      </c>
      <c r="S1134" t="s">
        <v>2911</v>
      </c>
      <c r="U1134" s="120">
        <v>101134</v>
      </c>
      <c r="V1134" s="121" t="s">
        <v>2922</v>
      </c>
    </row>
    <row r="1135" spans="1:22">
      <c r="A1135" t="str">
        <f t="shared" si="17"/>
        <v>SR_T_S20_S20_FODO[B:P6] | SR_M_A21_C118_121_20-ID-AR-RR00[high]</v>
      </c>
      <c r="B1135" s="130" t="s">
        <v>614</v>
      </c>
      <c r="C1135" s="129" t="s">
        <v>626</v>
      </c>
      <c r="D1135" s="128" t="s">
        <v>531</v>
      </c>
      <c r="E1135" s="127" t="s">
        <v>644</v>
      </c>
      <c r="F1135" s="8" t="s">
        <v>723</v>
      </c>
      <c r="G1135" s="8" t="s">
        <v>787</v>
      </c>
      <c r="H1135" s="8" t="s">
        <v>831</v>
      </c>
      <c r="I1135" s="8" t="s">
        <v>2148</v>
      </c>
      <c r="J1135" s="8" t="s">
        <v>2517</v>
      </c>
      <c r="K1135" s="25" t="s">
        <v>721</v>
      </c>
      <c r="L1135" s="25" t="s">
        <v>748</v>
      </c>
      <c r="M1135" s="25" t="s">
        <v>1235</v>
      </c>
      <c r="N1135" s="25" t="s">
        <v>1784</v>
      </c>
      <c r="O1135" s="126" t="s">
        <v>2929</v>
      </c>
      <c r="Q1135" s="120" t="s">
        <v>2930</v>
      </c>
      <c r="S1135" t="s">
        <v>2911</v>
      </c>
      <c r="U1135" s="120">
        <v>101135</v>
      </c>
      <c r="V1135" s="121" t="s">
        <v>2922</v>
      </c>
    </row>
    <row r="1136" spans="1:22">
      <c r="A1136" t="str">
        <f t="shared" si="17"/>
        <v>SR_T_S20_S20_FODO[B:P5] | SR_M_A21_C118_121_20-ID-AR-RR00[high]</v>
      </c>
      <c r="B1136" s="130" t="s">
        <v>614</v>
      </c>
      <c r="C1136" s="129" t="s">
        <v>626</v>
      </c>
      <c r="D1136" s="128" t="s">
        <v>531</v>
      </c>
      <c r="E1136" s="127" t="s">
        <v>644</v>
      </c>
      <c r="F1136" s="8" t="s">
        <v>723</v>
      </c>
      <c r="G1136" s="8" t="s">
        <v>787</v>
      </c>
      <c r="H1136" s="8" t="s">
        <v>831</v>
      </c>
      <c r="I1136" s="8" t="s">
        <v>1058</v>
      </c>
      <c r="J1136" s="8" t="s">
        <v>2520</v>
      </c>
      <c r="K1136" s="25" t="s">
        <v>721</v>
      </c>
      <c r="L1136" s="25" t="s">
        <v>748</v>
      </c>
      <c r="M1136" s="25" t="s">
        <v>1235</v>
      </c>
      <c r="N1136" s="25" t="s">
        <v>1784</v>
      </c>
      <c r="O1136" s="126" t="s">
        <v>2929</v>
      </c>
      <c r="Q1136" s="120" t="s">
        <v>2928</v>
      </c>
      <c r="S1136" t="s">
        <v>2911</v>
      </c>
      <c r="U1136" s="120">
        <v>101136</v>
      </c>
      <c r="V1136" s="121" t="s">
        <v>2922</v>
      </c>
    </row>
    <row r="1137" spans="1:22">
      <c r="A1137" t="str">
        <f t="shared" si="17"/>
        <v>SR_T_S20_S20_FODO[B:P5] | SR_M_A21_C118_121_20-ID-AR-RR00[high]</v>
      </c>
      <c r="B1137" s="130" t="s">
        <v>614</v>
      </c>
      <c r="C1137" s="129" t="s">
        <v>626</v>
      </c>
      <c r="D1137" s="128" t="s">
        <v>531</v>
      </c>
      <c r="E1137" s="127" t="s">
        <v>644</v>
      </c>
      <c r="F1137" s="8" t="s">
        <v>723</v>
      </c>
      <c r="G1137" s="8" t="s">
        <v>787</v>
      </c>
      <c r="H1137" s="8" t="s">
        <v>831</v>
      </c>
      <c r="I1137" s="8" t="s">
        <v>1058</v>
      </c>
      <c r="J1137" s="8" t="s">
        <v>2519</v>
      </c>
      <c r="K1137" s="25" t="s">
        <v>721</v>
      </c>
      <c r="L1137" s="25" t="s">
        <v>748</v>
      </c>
      <c r="M1137" s="25" t="s">
        <v>1235</v>
      </c>
      <c r="N1137" s="25" t="s">
        <v>1784</v>
      </c>
      <c r="O1137" s="126" t="s">
        <v>2929</v>
      </c>
      <c r="Q1137" s="120" t="s">
        <v>2928</v>
      </c>
      <c r="S1137" t="s">
        <v>2911</v>
      </c>
      <c r="U1137" s="120">
        <v>101137</v>
      </c>
      <c r="V1137" s="121" t="s">
        <v>2922</v>
      </c>
    </row>
    <row r="1138" spans="1:22">
      <c r="A1138" t="str">
        <f t="shared" si="17"/>
        <v>SR_T_S20_S20_FODO[B:P5] | SR_M_A21_C118_121_20-ID-AR-RR00[high]</v>
      </c>
      <c r="B1138" s="130" t="s">
        <v>614</v>
      </c>
      <c r="C1138" s="129" t="s">
        <v>626</v>
      </c>
      <c r="D1138" s="128" t="s">
        <v>531</v>
      </c>
      <c r="E1138" s="127" t="s">
        <v>644</v>
      </c>
      <c r="F1138" s="8" t="s">
        <v>723</v>
      </c>
      <c r="G1138" s="8" t="s">
        <v>787</v>
      </c>
      <c r="H1138" s="8" t="s">
        <v>831</v>
      </c>
      <c r="I1138" s="8" t="s">
        <v>1058</v>
      </c>
      <c r="J1138" s="8" t="s">
        <v>2518</v>
      </c>
      <c r="K1138" s="25" t="s">
        <v>721</v>
      </c>
      <c r="L1138" s="25" t="s">
        <v>748</v>
      </c>
      <c r="M1138" s="25" t="s">
        <v>1235</v>
      </c>
      <c r="N1138" s="25" t="s">
        <v>1784</v>
      </c>
      <c r="O1138" s="126" t="s">
        <v>2929</v>
      </c>
      <c r="Q1138" s="120" t="s">
        <v>2928</v>
      </c>
      <c r="S1138" t="s">
        <v>2911</v>
      </c>
      <c r="U1138" s="120">
        <v>101138</v>
      </c>
      <c r="V1138" s="121" t="s">
        <v>2922</v>
      </c>
    </row>
    <row r="1139" spans="1:22">
      <c r="A1139" t="str">
        <f t="shared" si="17"/>
        <v>SR_T_S20_S20_FODO[B:P5] | SR_M_A21_C118_121_20-ID-AR-RR00[high]</v>
      </c>
      <c r="B1139" s="130" t="s">
        <v>614</v>
      </c>
      <c r="C1139" s="129" t="s">
        <v>626</v>
      </c>
      <c r="D1139" s="128" t="s">
        <v>531</v>
      </c>
      <c r="E1139" s="127" t="s">
        <v>644</v>
      </c>
      <c r="F1139" s="8" t="s">
        <v>723</v>
      </c>
      <c r="G1139" s="8" t="s">
        <v>787</v>
      </c>
      <c r="H1139" s="8" t="s">
        <v>831</v>
      </c>
      <c r="I1139" s="8" t="s">
        <v>1058</v>
      </c>
      <c r="J1139" s="8" t="s">
        <v>2517</v>
      </c>
      <c r="K1139" s="25" t="s">
        <v>721</v>
      </c>
      <c r="L1139" s="25" t="s">
        <v>748</v>
      </c>
      <c r="M1139" s="25" t="s">
        <v>1235</v>
      </c>
      <c r="N1139" s="25" t="s">
        <v>1784</v>
      </c>
      <c r="O1139" s="126" t="s">
        <v>2929</v>
      </c>
      <c r="Q1139" s="120" t="s">
        <v>2928</v>
      </c>
      <c r="S1139" t="s">
        <v>2911</v>
      </c>
      <c r="U1139" s="120">
        <v>101139</v>
      </c>
      <c r="V1139" s="121" t="s">
        <v>2922</v>
      </c>
    </row>
    <row r="1140" spans="1:22">
      <c r="A1140" t="str">
        <f t="shared" si="17"/>
        <v>SR_T_S20_S20_DLMB[B:P4] | SR_M_A21_C118_121_20-ID-AR-RR00[high]</v>
      </c>
      <c r="B1140" s="130" t="s">
        <v>614</v>
      </c>
      <c r="C1140" s="129" t="s">
        <v>626</v>
      </c>
      <c r="D1140" s="128" t="s">
        <v>531</v>
      </c>
      <c r="E1140" s="127" t="s">
        <v>644</v>
      </c>
      <c r="F1140" s="8" t="s">
        <v>723</v>
      </c>
      <c r="G1140" s="8" t="s">
        <v>787</v>
      </c>
      <c r="H1140" s="8" t="s">
        <v>2031</v>
      </c>
      <c r="I1140" s="8" t="s">
        <v>1036</v>
      </c>
      <c r="J1140" s="8" t="s">
        <v>2520</v>
      </c>
      <c r="K1140" s="25" t="s">
        <v>721</v>
      </c>
      <c r="L1140" s="25" t="s">
        <v>748</v>
      </c>
      <c r="M1140" s="25" t="s">
        <v>1235</v>
      </c>
      <c r="N1140" s="25" t="s">
        <v>1784</v>
      </c>
      <c r="O1140" s="126" t="s">
        <v>2924</v>
      </c>
      <c r="Q1140" s="120" t="s">
        <v>2927</v>
      </c>
      <c r="S1140" t="s">
        <v>2911</v>
      </c>
      <c r="U1140" s="120">
        <v>101140</v>
      </c>
      <c r="V1140" s="121" t="s">
        <v>2922</v>
      </c>
    </row>
    <row r="1141" spans="1:22">
      <c r="A1141" t="str">
        <f t="shared" si="17"/>
        <v>SR_T_S20_S20_DLMB[B:P4] | SR_M_A21_C118_121_20-ID-AR-RR00[high]</v>
      </c>
      <c r="B1141" s="130" t="s">
        <v>614</v>
      </c>
      <c r="C1141" s="129" t="s">
        <v>626</v>
      </c>
      <c r="D1141" s="128" t="s">
        <v>531</v>
      </c>
      <c r="E1141" s="127" t="s">
        <v>644</v>
      </c>
      <c r="F1141" s="8" t="s">
        <v>723</v>
      </c>
      <c r="G1141" s="8" t="s">
        <v>787</v>
      </c>
      <c r="H1141" s="8" t="s">
        <v>2031</v>
      </c>
      <c r="I1141" s="8" t="s">
        <v>1036</v>
      </c>
      <c r="J1141" s="8" t="s">
        <v>2519</v>
      </c>
      <c r="K1141" s="25" t="s">
        <v>721</v>
      </c>
      <c r="L1141" s="25" t="s">
        <v>748</v>
      </c>
      <c r="M1141" s="25" t="s">
        <v>1235</v>
      </c>
      <c r="N1141" s="25" t="s">
        <v>1784</v>
      </c>
      <c r="O1141" s="126" t="s">
        <v>2924</v>
      </c>
      <c r="Q1141" s="120" t="s">
        <v>2927</v>
      </c>
      <c r="S1141" t="s">
        <v>2911</v>
      </c>
      <c r="U1141" s="120">
        <v>101141</v>
      </c>
      <c r="V1141" s="121" t="s">
        <v>2922</v>
      </c>
    </row>
    <row r="1142" spans="1:22">
      <c r="A1142" t="str">
        <f t="shared" si="17"/>
        <v>SR_T_S20_S20_DLMB[B:P4] | SR_M_A21_C118_121_20-ID-AR-RR00[high]</v>
      </c>
      <c r="B1142" s="130" t="s">
        <v>614</v>
      </c>
      <c r="C1142" s="129" t="s">
        <v>626</v>
      </c>
      <c r="D1142" s="128" t="s">
        <v>531</v>
      </c>
      <c r="E1142" s="127" t="s">
        <v>644</v>
      </c>
      <c r="F1142" s="8" t="s">
        <v>723</v>
      </c>
      <c r="G1142" s="8" t="s">
        <v>787</v>
      </c>
      <c r="H1142" s="8" t="s">
        <v>2031</v>
      </c>
      <c r="I1142" s="8" t="s">
        <v>1036</v>
      </c>
      <c r="J1142" s="8" t="s">
        <v>2518</v>
      </c>
      <c r="K1142" s="25" t="s">
        <v>721</v>
      </c>
      <c r="L1142" s="25" t="s">
        <v>748</v>
      </c>
      <c r="M1142" s="25" t="s">
        <v>1235</v>
      </c>
      <c r="N1142" s="25" t="s">
        <v>1784</v>
      </c>
      <c r="O1142" s="126" t="s">
        <v>2924</v>
      </c>
      <c r="Q1142" s="120" t="s">
        <v>2927</v>
      </c>
      <c r="S1142" t="s">
        <v>2911</v>
      </c>
      <c r="U1142" s="120">
        <v>101142</v>
      </c>
      <c r="V1142" s="121" t="s">
        <v>2922</v>
      </c>
    </row>
    <row r="1143" spans="1:22">
      <c r="A1143" t="str">
        <f t="shared" si="17"/>
        <v>SR_T_S20_S20_DLMB[B:P4] | SR_M_A21_C118_121_20-ID-AR-RR00[high]</v>
      </c>
      <c r="B1143" s="130" t="s">
        <v>614</v>
      </c>
      <c r="C1143" s="129" t="s">
        <v>626</v>
      </c>
      <c r="D1143" s="128" t="s">
        <v>531</v>
      </c>
      <c r="E1143" s="127" t="s">
        <v>644</v>
      </c>
      <c r="F1143" s="8" t="s">
        <v>723</v>
      </c>
      <c r="G1143" s="8" t="s">
        <v>787</v>
      </c>
      <c r="H1143" s="8" t="s">
        <v>2031</v>
      </c>
      <c r="I1143" s="8" t="s">
        <v>1036</v>
      </c>
      <c r="J1143" s="8" t="s">
        <v>2517</v>
      </c>
      <c r="K1143" s="25" t="s">
        <v>721</v>
      </c>
      <c r="L1143" s="25" t="s">
        <v>748</v>
      </c>
      <c r="M1143" s="25" t="s">
        <v>1235</v>
      </c>
      <c r="N1143" s="25" t="s">
        <v>1784</v>
      </c>
      <c r="O1143" s="126" t="s">
        <v>2924</v>
      </c>
      <c r="Q1143" s="120" t="s">
        <v>2927</v>
      </c>
      <c r="S1143" t="s">
        <v>2911</v>
      </c>
      <c r="U1143" s="120">
        <v>101143</v>
      </c>
      <c r="V1143" s="121" t="s">
        <v>2922</v>
      </c>
    </row>
    <row r="1144" spans="1:22">
      <c r="A1144" t="str">
        <f t="shared" si="17"/>
        <v>SR_T_S20_S20_DLMB[B:P3] | SR_M_A21_C118_121_20-ID-AR-RR00[high]</v>
      </c>
      <c r="B1144" s="130" t="s">
        <v>614</v>
      </c>
      <c r="C1144" s="129" t="s">
        <v>626</v>
      </c>
      <c r="D1144" s="128" t="s">
        <v>531</v>
      </c>
      <c r="E1144" s="127" t="s">
        <v>644</v>
      </c>
      <c r="F1144" s="8" t="s">
        <v>723</v>
      </c>
      <c r="G1144" s="8" t="s">
        <v>787</v>
      </c>
      <c r="H1144" s="8" t="s">
        <v>2031</v>
      </c>
      <c r="I1144" s="8" t="s">
        <v>1030</v>
      </c>
      <c r="J1144" s="8" t="s">
        <v>2520</v>
      </c>
      <c r="K1144" s="25" t="s">
        <v>721</v>
      </c>
      <c r="L1144" s="25" t="s">
        <v>748</v>
      </c>
      <c r="M1144" s="25" t="s">
        <v>1235</v>
      </c>
      <c r="N1144" s="25" t="s">
        <v>1784</v>
      </c>
      <c r="O1144" s="126" t="s">
        <v>2924</v>
      </c>
      <c r="Q1144" s="120" t="s">
        <v>2926</v>
      </c>
      <c r="S1144" t="s">
        <v>2911</v>
      </c>
      <c r="U1144" s="120">
        <v>101144</v>
      </c>
      <c r="V1144" s="121" t="s">
        <v>2922</v>
      </c>
    </row>
    <row r="1145" spans="1:22">
      <c r="A1145" t="str">
        <f t="shared" si="17"/>
        <v>SR_T_S20_S20_DLMB[B:P3] | SR_M_A21_C118_121_20-ID-AR-RR00[high]</v>
      </c>
      <c r="B1145" s="130" t="s">
        <v>614</v>
      </c>
      <c r="C1145" s="129" t="s">
        <v>626</v>
      </c>
      <c r="D1145" s="128" t="s">
        <v>531</v>
      </c>
      <c r="E1145" s="127" t="s">
        <v>644</v>
      </c>
      <c r="F1145" s="8" t="s">
        <v>723</v>
      </c>
      <c r="G1145" s="8" t="s">
        <v>787</v>
      </c>
      <c r="H1145" s="8" t="s">
        <v>2031</v>
      </c>
      <c r="I1145" s="8" t="s">
        <v>1030</v>
      </c>
      <c r="J1145" s="8" t="s">
        <v>2519</v>
      </c>
      <c r="K1145" s="25" t="s">
        <v>721</v>
      </c>
      <c r="L1145" s="25" t="s">
        <v>748</v>
      </c>
      <c r="M1145" s="25" t="s">
        <v>1235</v>
      </c>
      <c r="N1145" s="25" t="s">
        <v>1784</v>
      </c>
      <c r="O1145" s="126" t="s">
        <v>2924</v>
      </c>
      <c r="Q1145" s="120" t="s">
        <v>2926</v>
      </c>
      <c r="S1145" t="s">
        <v>2911</v>
      </c>
      <c r="U1145" s="120">
        <v>101145</v>
      </c>
      <c r="V1145" s="121" t="s">
        <v>2922</v>
      </c>
    </row>
    <row r="1146" spans="1:22">
      <c r="A1146" t="str">
        <f t="shared" si="17"/>
        <v>SR_T_S20_S20_DLMB[B:P3] | SR_M_A21_C118_121_20-ID-AR-RR00[high]</v>
      </c>
      <c r="B1146" s="130" t="s">
        <v>614</v>
      </c>
      <c r="C1146" s="129" t="s">
        <v>626</v>
      </c>
      <c r="D1146" s="128" t="s">
        <v>531</v>
      </c>
      <c r="E1146" s="127" t="s">
        <v>644</v>
      </c>
      <c r="F1146" s="8" t="s">
        <v>723</v>
      </c>
      <c r="G1146" s="8" t="s">
        <v>787</v>
      </c>
      <c r="H1146" s="8" t="s">
        <v>2031</v>
      </c>
      <c r="I1146" s="8" t="s">
        <v>1030</v>
      </c>
      <c r="J1146" s="8" t="s">
        <v>2518</v>
      </c>
      <c r="K1146" s="25" t="s">
        <v>721</v>
      </c>
      <c r="L1146" s="25" t="s">
        <v>748</v>
      </c>
      <c r="M1146" s="25" t="s">
        <v>1235</v>
      </c>
      <c r="N1146" s="25" t="s">
        <v>1784</v>
      </c>
      <c r="O1146" s="126" t="s">
        <v>2924</v>
      </c>
      <c r="Q1146" s="120" t="s">
        <v>2926</v>
      </c>
      <c r="S1146" t="s">
        <v>2911</v>
      </c>
      <c r="U1146" s="120">
        <v>101146</v>
      </c>
      <c r="V1146" s="121" t="s">
        <v>2922</v>
      </c>
    </row>
    <row r="1147" spans="1:22">
      <c r="A1147" t="str">
        <f t="shared" si="17"/>
        <v>SR_T_S20_S20_DLMB[B:P3] | SR_M_A21_C118_121_20-ID-AR-RR00[high]</v>
      </c>
      <c r="B1147" s="130" t="s">
        <v>614</v>
      </c>
      <c r="C1147" s="129" t="s">
        <v>626</v>
      </c>
      <c r="D1147" s="128" t="s">
        <v>531</v>
      </c>
      <c r="E1147" s="127" t="s">
        <v>644</v>
      </c>
      <c r="F1147" s="8" t="s">
        <v>723</v>
      </c>
      <c r="G1147" s="8" t="s">
        <v>787</v>
      </c>
      <c r="H1147" s="8" t="s">
        <v>2031</v>
      </c>
      <c r="I1147" s="8" t="s">
        <v>1030</v>
      </c>
      <c r="J1147" s="8" t="s">
        <v>2517</v>
      </c>
      <c r="K1147" s="25" t="s">
        <v>721</v>
      </c>
      <c r="L1147" s="25" t="s">
        <v>748</v>
      </c>
      <c r="M1147" s="25" t="s">
        <v>1235</v>
      </c>
      <c r="N1147" s="25" t="s">
        <v>1784</v>
      </c>
      <c r="O1147" s="126" t="s">
        <v>2924</v>
      </c>
      <c r="Q1147" s="120" t="s">
        <v>2926</v>
      </c>
      <c r="S1147" t="s">
        <v>2911</v>
      </c>
      <c r="U1147" s="120">
        <v>101147</v>
      </c>
      <c r="V1147" s="121" t="s">
        <v>2922</v>
      </c>
    </row>
    <row r="1148" spans="1:22">
      <c r="A1148" t="str">
        <f t="shared" si="17"/>
        <v>SR_T_S20_S20_DLMB[B:P2] | SR_M_A21_C118_121_20-ID-AR-RR00[high]</v>
      </c>
      <c r="B1148" s="130" t="s">
        <v>614</v>
      </c>
      <c r="C1148" s="129" t="s">
        <v>626</v>
      </c>
      <c r="D1148" s="128" t="s">
        <v>531</v>
      </c>
      <c r="E1148" s="127" t="s">
        <v>644</v>
      </c>
      <c r="F1148" s="8" t="s">
        <v>723</v>
      </c>
      <c r="G1148" s="8" t="s">
        <v>787</v>
      </c>
      <c r="H1148" s="8" t="s">
        <v>2031</v>
      </c>
      <c r="I1148" s="8" t="s">
        <v>1022</v>
      </c>
      <c r="J1148" s="8" t="s">
        <v>2520</v>
      </c>
      <c r="K1148" s="25" t="s">
        <v>721</v>
      </c>
      <c r="L1148" s="25" t="s">
        <v>748</v>
      </c>
      <c r="M1148" s="25" t="s">
        <v>1235</v>
      </c>
      <c r="N1148" s="25" t="s">
        <v>1784</v>
      </c>
      <c r="O1148" s="126" t="s">
        <v>2924</v>
      </c>
      <c r="Q1148" s="120" t="s">
        <v>2925</v>
      </c>
      <c r="S1148" t="s">
        <v>2911</v>
      </c>
      <c r="U1148" s="120">
        <v>101148</v>
      </c>
      <c r="V1148" s="121" t="s">
        <v>2922</v>
      </c>
    </row>
    <row r="1149" spans="1:22">
      <c r="A1149" t="str">
        <f t="shared" si="17"/>
        <v>SR_T_S20_S20_DLMB[B:P2] | SR_M_A21_C118_121_20-ID-AR-RR00[high]</v>
      </c>
      <c r="B1149" s="130" t="s">
        <v>614</v>
      </c>
      <c r="C1149" s="129" t="s">
        <v>626</v>
      </c>
      <c r="D1149" s="128" t="s">
        <v>531</v>
      </c>
      <c r="E1149" s="127" t="s">
        <v>644</v>
      </c>
      <c r="F1149" s="8" t="s">
        <v>723</v>
      </c>
      <c r="G1149" s="8" t="s">
        <v>787</v>
      </c>
      <c r="H1149" s="8" t="s">
        <v>2031</v>
      </c>
      <c r="I1149" s="8" t="s">
        <v>1022</v>
      </c>
      <c r="J1149" s="8" t="s">
        <v>2519</v>
      </c>
      <c r="K1149" s="25" t="s">
        <v>721</v>
      </c>
      <c r="L1149" s="25" t="s">
        <v>748</v>
      </c>
      <c r="M1149" s="25" t="s">
        <v>1235</v>
      </c>
      <c r="N1149" s="25" t="s">
        <v>1784</v>
      </c>
      <c r="O1149" s="126" t="s">
        <v>2924</v>
      </c>
      <c r="Q1149" s="120" t="s">
        <v>2925</v>
      </c>
      <c r="S1149" t="s">
        <v>2911</v>
      </c>
      <c r="U1149" s="120">
        <v>101149</v>
      </c>
      <c r="V1149" s="121" t="s">
        <v>2922</v>
      </c>
    </row>
    <row r="1150" spans="1:22">
      <c r="A1150" t="str">
        <f t="shared" si="17"/>
        <v>SR_T_S20_S20_DLMB[B:P2] | SR_M_A21_C118_121_20-ID-AR-RR00[high]</v>
      </c>
      <c r="B1150" s="130" t="s">
        <v>614</v>
      </c>
      <c r="C1150" s="129" t="s">
        <v>626</v>
      </c>
      <c r="D1150" s="128" t="s">
        <v>531</v>
      </c>
      <c r="E1150" s="127" t="s">
        <v>644</v>
      </c>
      <c r="F1150" s="8" t="s">
        <v>723</v>
      </c>
      <c r="G1150" s="8" t="s">
        <v>787</v>
      </c>
      <c r="H1150" s="8" t="s">
        <v>2031</v>
      </c>
      <c r="I1150" s="8" t="s">
        <v>1022</v>
      </c>
      <c r="J1150" s="8" t="s">
        <v>2518</v>
      </c>
      <c r="K1150" s="25" t="s">
        <v>721</v>
      </c>
      <c r="L1150" s="25" t="s">
        <v>748</v>
      </c>
      <c r="M1150" s="25" t="s">
        <v>1235</v>
      </c>
      <c r="N1150" s="25" t="s">
        <v>1784</v>
      </c>
      <c r="O1150" s="126" t="s">
        <v>2924</v>
      </c>
      <c r="Q1150" s="120" t="s">
        <v>2925</v>
      </c>
      <c r="S1150" t="s">
        <v>2911</v>
      </c>
      <c r="U1150" s="120">
        <v>101150</v>
      </c>
      <c r="V1150" s="121" t="s">
        <v>2922</v>
      </c>
    </row>
    <row r="1151" spans="1:22">
      <c r="A1151" t="str">
        <f t="shared" si="17"/>
        <v>SR_T_S20_S20_DLMB[B:P2] | SR_M_A21_C118_121_20-ID-AR-RR00[high]</v>
      </c>
      <c r="B1151" s="130" t="s">
        <v>614</v>
      </c>
      <c r="C1151" s="129" t="s">
        <v>626</v>
      </c>
      <c r="D1151" s="128" t="s">
        <v>531</v>
      </c>
      <c r="E1151" s="127" t="s">
        <v>644</v>
      </c>
      <c r="F1151" s="8" t="s">
        <v>723</v>
      </c>
      <c r="G1151" s="8" t="s">
        <v>787</v>
      </c>
      <c r="H1151" s="8" t="s">
        <v>2031</v>
      </c>
      <c r="I1151" s="8" t="s">
        <v>1022</v>
      </c>
      <c r="J1151" s="8" t="s">
        <v>2517</v>
      </c>
      <c r="K1151" s="25" t="s">
        <v>721</v>
      </c>
      <c r="L1151" s="25" t="s">
        <v>748</v>
      </c>
      <c r="M1151" s="25" t="s">
        <v>1235</v>
      </c>
      <c r="N1151" s="25" t="s">
        <v>1784</v>
      </c>
      <c r="O1151" s="126" t="s">
        <v>2924</v>
      </c>
      <c r="Q1151" s="120" t="s">
        <v>2925</v>
      </c>
      <c r="S1151" t="s">
        <v>2911</v>
      </c>
      <c r="U1151" s="120">
        <v>101151</v>
      </c>
      <c r="V1151" s="121" t="s">
        <v>2922</v>
      </c>
    </row>
    <row r="1152" spans="1:22">
      <c r="A1152" t="str">
        <f t="shared" si="17"/>
        <v>SR_T_S20_S20_DLMB[B:P1] | SR_M_A21_C118_121_20-ID-AR-RR00[high]</v>
      </c>
      <c r="B1152" s="130" t="s">
        <v>614</v>
      </c>
      <c r="C1152" s="129" t="s">
        <v>626</v>
      </c>
      <c r="D1152" s="128" t="s">
        <v>531</v>
      </c>
      <c r="E1152" s="127" t="s">
        <v>644</v>
      </c>
      <c r="F1152" s="8" t="s">
        <v>723</v>
      </c>
      <c r="G1152" s="8" t="s">
        <v>787</v>
      </c>
      <c r="H1152" s="8" t="s">
        <v>2031</v>
      </c>
      <c r="I1152" s="8" t="s">
        <v>1013</v>
      </c>
      <c r="J1152" s="8" t="s">
        <v>2520</v>
      </c>
      <c r="K1152" s="25" t="s">
        <v>721</v>
      </c>
      <c r="L1152" s="25" t="s">
        <v>748</v>
      </c>
      <c r="M1152" s="25" t="s">
        <v>1235</v>
      </c>
      <c r="N1152" s="25" t="s">
        <v>1784</v>
      </c>
      <c r="O1152" s="126" t="s">
        <v>2924</v>
      </c>
      <c r="Q1152" s="120" t="s">
        <v>2923</v>
      </c>
      <c r="S1152" t="s">
        <v>2911</v>
      </c>
      <c r="U1152" s="120">
        <v>101152</v>
      </c>
      <c r="V1152" s="121" t="s">
        <v>2922</v>
      </c>
    </row>
    <row r="1153" spans="1:22">
      <c r="A1153" t="str">
        <f t="shared" si="17"/>
        <v>SR_T_S20_S20_DLMB[B:P1] | SR_M_A21_C118_121_20-ID-AR-RR00[high]</v>
      </c>
      <c r="B1153" s="130" t="s">
        <v>614</v>
      </c>
      <c r="C1153" s="129" t="s">
        <v>626</v>
      </c>
      <c r="D1153" s="128" t="s">
        <v>531</v>
      </c>
      <c r="E1153" s="127" t="s">
        <v>644</v>
      </c>
      <c r="F1153" s="8" t="s">
        <v>723</v>
      </c>
      <c r="G1153" s="8" t="s">
        <v>787</v>
      </c>
      <c r="H1153" s="8" t="s">
        <v>2031</v>
      </c>
      <c r="I1153" s="8" t="s">
        <v>1013</v>
      </c>
      <c r="J1153" s="8" t="s">
        <v>2519</v>
      </c>
      <c r="K1153" s="25" t="s">
        <v>721</v>
      </c>
      <c r="L1153" s="25" t="s">
        <v>748</v>
      </c>
      <c r="M1153" s="25" t="s">
        <v>1235</v>
      </c>
      <c r="N1153" s="25" t="s">
        <v>1784</v>
      </c>
      <c r="O1153" s="126" t="s">
        <v>2924</v>
      </c>
      <c r="Q1153" s="120" t="s">
        <v>2923</v>
      </c>
      <c r="S1153" t="s">
        <v>2911</v>
      </c>
      <c r="U1153" s="120">
        <v>101153</v>
      </c>
      <c r="V1153" s="121" t="s">
        <v>2922</v>
      </c>
    </row>
    <row r="1154" spans="1:22">
      <c r="A1154" t="str">
        <f t="shared" si="17"/>
        <v>SR_T_S20_S20_DLMB[B:P1] | SR_M_A21_C118_121_20-ID-AR-RR00[high]</v>
      </c>
      <c r="B1154" s="130" t="s">
        <v>614</v>
      </c>
      <c r="C1154" s="129" t="s">
        <v>626</v>
      </c>
      <c r="D1154" s="128" t="s">
        <v>531</v>
      </c>
      <c r="E1154" s="127" t="s">
        <v>644</v>
      </c>
      <c r="F1154" s="8" t="s">
        <v>723</v>
      </c>
      <c r="G1154" s="8" t="s">
        <v>787</v>
      </c>
      <c r="H1154" s="8" t="s">
        <v>2031</v>
      </c>
      <c r="I1154" s="8" t="s">
        <v>1013</v>
      </c>
      <c r="J1154" s="8" t="s">
        <v>2518</v>
      </c>
      <c r="K1154" s="25" t="s">
        <v>721</v>
      </c>
      <c r="L1154" s="25" t="s">
        <v>748</v>
      </c>
      <c r="M1154" s="25" t="s">
        <v>1235</v>
      </c>
      <c r="N1154" s="25" t="s">
        <v>1784</v>
      </c>
      <c r="O1154" s="126" t="s">
        <v>2924</v>
      </c>
      <c r="Q1154" s="120" t="s">
        <v>2923</v>
      </c>
      <c r="S1154" t="s">
        <v>2911</v>
      </c>
      <c r="U1154" s="120">
        <v>101154</v>
      </c>
      <c r="V1154" s="121" t="s">
        <v>2922</v>
      </c>
    </row>
    <row r="1155" spans="1:22">
      <c r="A1155" t="str">
        <f t="shared" si="17"/>
        <v>SR_T_S20_S20_DLMB[B:P1] | SR_M_A21_C118_121_20-ID-AR-RR00[high]</v>
      </c>
      <c r="B1155" s="130" t="s">
        <v>614</v>
      </c>
      <c r="C1155" s="129" t="s">
        <v>626</v>
      </c>
      <c r="D1155" s="128" t="s">
        <v>531</v>
      </c>
      <c r="E1155" s="127" t="s">
        <v>644</v>
      </c>
      <c r="F1155" s="8" t="s">
        <v>723</v>
      </c>
      <c r="G1155" s="8" t="s">
        <v>787</v>
      </c>
      <c r="H1155" s="8" t="s">
        <v>2031</v>
      </c>
      <c r="I1155" s="8" t="s">
        <v>1013</v>
      </c>
      <c r="J1155" s="8" t="s">
        <v>2517</v>
      </c>
      <c r="K1155" s="25" t="s">
        <v>721</v>
      </c>
      <c r="L1155" s="25" t="s">
        <v>748</v>
      </c>
      <c r="M1155" s="25" t="s">
        <v>1235</v>
      </c>
      <c r="N1155" s="25" t="s">
        <v>1784</v>
      </c>
      <c r="O1155" s="126" t="s">
        <v>2924</v>
      </c>
      <c r="Q1155" s="120" t="s">
        <v>2923</v>
      </c>
      <c r="S1155" t="s">
        <v>2911</v>
      </c>
      <c r="U1155" s="120">
        <v>101155</v>
      </c>
      <c r="V1155" s="121" t="s">
        <v>2922</v>
      </c>
    </row>
    <row r="1156" spans="1:22">
      <c r="A1156" t="str">
        <f t="shared" si="17"/>
        <v>SR_T_S20_S20_DLMB[B:P0] | SR_M_A21_C118_121_20-ID-AR-RR00[high]</v>
      </c>
      <c r="B1156" s="130" t="s">
        <v>614</v>
      </c>
      <c r="C1156" s="129" t="s">
        <v>626</v>
      </c>
      <c r="D1156" s="128" t="s">
        <v>531</v>
      </c>
      <c r="E1156" s="127" t="s">
        <v>644</v>
      </c>
      <c r="F1156" s="8" t="s">
        <v>723</v>
      </c>
      <c r="G1156" s="8" t="s">
        <v>787</v>
      </c>
      <c r="H1156" s="8" t="s">
        <v>2031</v>
      </c>
      <c r="I1156" s="8" t="s">
        <v>1009</v>
      </c>
      <c r="J1156" s="8" t="s">
        <v>2520</v>
      </c>
      <c r="K1156" s="25" t="s">
        <v>721</v>
      </c>
      <c r="L1156" s="25" t="s">
        <v>748</v>
      </c>
      <c r="M1156" s="25" t="s">
        <v>1235</v>
      </c>
      <c r="N1156" s="25" t="s">
        <v>1784</v>
      </c>
      <c r="O1156" s="126" t="s">
        <v>2918</v>
      </c>
      <c r="Q1156" s="120" t="s">
        <v>2921</v>
      </c>
      <c r="S1156" t="s">
        <v>2911</v>
      </c>
      <c r="U1156" s="120">
        <v>101156</v>
      </c>
      <c r="V1156" s="121" t="s">
        <v>2910</v>
      </c>
    </row>
    <row r="1157" spans="1:22">
      <c r="A1157" t="str">
        <f t="shared" si="17"/>
        <v>SR_T_S20_S20_DLMB[B:P0] | SR_M_A21_C118_121_20-ID-AR-RR00[high]</v>
      </c>
      <c r="B1157" s="130" t="s">
        <v>614</v>
      </c>
      <c r="C1157" s="129" t="s">
        <v>626</v>
      </c>
      <c r="D1157" s="128" t="s">
        <v>531</v>
      </c>
      <c r="E1157" s="127" t="s">
        <v>644</v>
      </c>
      <c r="F1157" s="8" t="s">
        <v>723</v>
      </c>
      <c r="G1157" s="8" t="s">
        <v>787</v>
      </c>
      <c r="H1157" s="8" t="s">
        <v>2031</v>
      </c>
      <c r="I1157" s="8" t="s">
        <v>1009</v>
      </c>
      <c r="J1157" s="8" t="s">
        <v>2519</v>
      </c>
      <c r="K1157" s="25" t="s">
        <v>721</v>
      </c>
      <c r="L1157" s="25" t="s">
        <v>748</v>
      </c>
      <c r="M1157" s="25" t="s">
        <v>1235</v>
      </c>
      <c r="N1157" s="25" t="s">
        <v>1784</v>
      </c>
      <c r="O1157" s="126" t="s">
        <v>2918</v>
      </c>
      <c r="Q1157" s="120" t="s">
        <v>2921</v>
      </c>
      <c r="S1157" t="s">
        <v>2911</v>
      </c>
      <c r="U1157" s="120">
        <v>101157</v>
      </c>
      <c r="V1157" s="121" t="s">
        <v>2910</v>
      </c>
    </row>
    <row r="1158" spans="1:22">
      <c r="A1158" t="str">
        <f t="shared" si="17"/>
        <v>SR_T_S20_S20_DLMB[B:P0] | SR_M_A21_C118_121_20-ID-AR-RR00[high]</v>
      </c>
      <c r="B1158" s="130" t="s">
        <v>614</v>
      </c>
      <c r="C1158" s="129" t="s">
        <v>626</v>
      </c>
      <c r="D1158" s="128" t="s">
        <v>531</v>
      </c>
      <c r="E1158" s="127" t="s">
        <v>644</v>
      </c>
      <c r="F1158" s="8" t="s">
        <v>723</v>
      </c>
      <c r="G1158" s="8" t="s">
        <v>787</v>
      </c>
      <c r="H1158" s="8" t="s">
        <v>2031</v>
      </c>
      <c r="I1158" s="8" t="s">
        <v>1009</v>
      </c>
      <c r="J1158" s="8" t="s">
        <v>2518</v>
      </c>
      <c r="K1158" s="25" t="s">
        <v>721</v>
      </c>
      <c r="L1158" s="25" t="s">
        <v>748</v>
      </c>
      <c r="M1158" s="25" t="s">
        <v>1235</v>
      </c>
      <c r="N1158" s="25" t="s">
        <v>1784</v>
      </c>
      <c r="O1158" s="126" t="s">
        <v>2918</v>
      </c>
      <c r="Q1158" s="120" t="s">
        <v>2921</v>
      </c>
      <c r="S1158" t="s">
        <v>2911</v>
      </c>
      <c r="U1158" s="120">
        <v>101158</v>
      </c>
      <c r="V1158" s="121" t="s">
        <v>2910</v>
      </c>
    </row>
    <row r="1159" spans="1:22">
      <c r="A1159" t="str">
        <f t="shared" si="17"/>
        <v>SR_T_S20_S20_DLMB[B:P0] | SR_M_A21_C118_121_20-ID-AR-RR00[high]</v>
      </c>
      <c r="B1159" s="130" t="s">
        <v>614</v>
      </c>
      <c r="C1159" s="129" t="s">
        <v>626</v>
      </c>
      <c r="D1159" s="128" t="s">
        <v>531</v>
      </c>
      <c r="E1159" s="127" t="s">
        <v>644</v>
      </c>
      <c r="F1159" s="8" t="s">
        <v>723</v>
      </c>
      <c r="G1159" s="8" t="s">
        <v>787</v>
      </c>
      <c r="H1159" s="8" t="s">
        <v>2031</v>
      </c>
      <c r="I1159" s="8" t="s">
        <v>1009</v>
      </c>
      <c r="J1159" s="8" t="s">
        <v>2517</v>
      </c>
      <c r="K1159" s="25" t="s">
        <v>721</v>
      </c>
      <c r="L1159" s="25" t="s">
        <v>748</v>
      </c>
      <c r="M1159" s="25" t="s">
        <v>1235</v>
      </c>
      <c r="N1159" s="25" t="s">
        <v>1784</v>
      </c>
      <c r="O1159" s="126" t="s">
        <v>2918</v>
      </c>
      <c r="Q1159" s="120" t="s">
        <v>2921</v>
      </c>
      <c r="S1159" t="s">
        <v>2911</v>
      </c>
      <c r="U1159" s="120">
        <v>101159</v>
      </c>
      <c r="V1159" s="121" t="s">
        <v>2910</v>
      </c>
    </row>
    <row r="1160" spans="1:22">
      <c r="A1160" t="str">
        <f t="shared" si="17"/>
        <v>[] | []</v>
      </c>
      <c r="E1160" s="106"/>
      <c r="F1160" s="11"/>
      <c r="G1160" s="11"/>
      <c r="H1160" s="11"/>
      <c r="I1160" s="11"/>
      <c r="J1160" s="11"/>
      <c r="K1160" s="109"/>
      <c r="L1160" s="109"/>
      <c r="M1160" s="109"/>
      <c r="N1160" s="109"/>
      <c r="O1160" s="109"/>
      <c r="U1160" s="120">
        <v>101160</v>
      </c>
    </row>
    <row r="1161" spans="1:22">
      <c r="A1161" t="str">
        <f t="shared" si="17"/>
        <v>SR_T_S21_S21_DLMA[A:P0] | SR_M_A21_C118_121_20-ID-AR-RR00[high]</v>
      </c>
      <c r="B1161" s="130" t="s">
        <v>614</v>
      </c>
      <c r="C1161" s="129" t="s">
        <v>626</v>
      </c>
      <c r="D1161" s="128" t="s">
        <v>531</v>
      </c>
      <c r="E1161" s="127" t="s">
        <v>644</v>
      </c>
      <c r="F1161" s="8" t="s">
        <v>723</v>
      </c>
      <c r="G1161" s="8" t="s">
        <v>788</v>
      </c>
      <c r="H1161" s="8" t="s">
        <v>1991</v>
      </c>
      <c r="I1161" s="8" t="s">
        <v>977</v>
      </c>
      <c r="J1161" s="8" t="s">
        <v>2520</v>
      </c>
      <c r="K1161" s="25" t="s">
        <v>721</v>
      </c>
      <c r="L1161" s="25" t="s">
        <v>748</v>
      </c>
      <c r="M1161" s="25" t="s">
        <v>1235</v>
      </c>
      <c r="N1161" s="25" t="s">
        <v>1784</v>
      </c>
      <c r="O1161" s="126" t="s">
        <v>2918</v>
      </c>
      <c r="Q1161" s="120" t="s">
        <v>2920</v>
      </c>
      <c r="S1161" t="s">
        <v>2911</v>
      </c>
      <c r="U1161" s="120">
        <v>101161</v>
      </c>
      <c r="V1161" s="121" t="s">
        <v>2910</v>
      </c>
    </row>
    <row r="1162" spans="1:22">
      <c r="A1162" t="str">
        <f t="shared" si="17"/>
        <v>SR_T_S21_S21_DLMA[A:P0] | SR_M_A21_C118_121_20-ID-AR-RR00[high]</v>
      </c>
      <c r="B1162" s="130" t="s">
        <v>614</v>
      </c>
      <c r="C1162" s="129" t="s">
        <v>626</v>
      </c>
      <c r="D1162" s="128" t="s">
        <v>531</v>
      </c>
      <c r="E1162" s="127" t="s">
        <v>644</v>
      </c>
      <c r="F1162" s="8" t="s">
        <v>723</v>
      </c>
      <c r="G1162" s="8" t="s">
        <v>788</v>
      </c>
      <c r="H1162" s="8" t="s">
        <v>1991</v>
      </c>
      <c r="I1162" s="8" t="s">
        <v>977</v>
      </c>
      <c r="J1162" s="8" t="s">
        <v>2519</v>
      </c>
      <c r="K1162" s="25" t="s">
        <v>721</v>
      </c>
      <c r="L1162" s="25" t="s">
        <v>748</v>
      </c>
      <c r="M1162" s="25" t="s">
        <v>1235</v>
      </c>
      <c r="N1162" s="25" t="s">
        <v>1784</v>
      </c>
      <c r="O1162" s="126" t="s">
        <v>2918</v>
      </c>
      <c r="Q1162" s="120" t="s">
        <v>2920</v>
      </c>
      <c r="S1162" t="s">
        <v>2911</v>
      </c>
      <c r="U1162" s="120">
        <v>101162</v>
      </c>
      <c r="V1162" s="121" t="s">
        <v>2910</v>
      </c>
    </row>
    <row r="1163" spans="1:22">
      <c r="A1163" t="str">
        <f t="shared" si="17"/>
        <v>SR_T_S21_S21_DLMA[A:P0] | SR_M_A21_C118_121_20-ID-AR-RR00[high]</v>
      </c>
      <c r="B1163" s="130" t="s">
        <v>614</v>
      </c>
      <c r="C1163" s="129" t="s">
        <v>626</v>
      </c>
      <c r="D1163" s="128" t="s">
        <v>531</v>
      </c>
      <c r="E1163" s="127" t="s">
        <v>644</v>
      </c>
      <c r="F1163" s="8" t="s">
        <v>723</v>
      </c>
      <c r="G1163" s="8" t="s">
        <v>788</v>
      </c>
      <c r="H1163" s="8" t="s">
        <v>1991</v>
      </c>
      <c r="I1163" s="8" t="s">
        <v>977</v>
      </c>
      <c r="J1163" s="8" t="s">
        <v>2518</v>
      </c>
      <c r="K1163" s="25" t="s">
        <v>721</v>
      </c>
      <c r="L1163" s="25" t="s">
        <v>748</v>
      </c>
      <c r="M1163" s="25" t="s">
        <v>1235</v>
      </c>
      <c r="N1163" s="25" t="s">
        <v>1784</v>
      </c>
      <c r="O1163" s="126" t="s">
        <v>2918</v>
      </c>
      <c r="Q1163" s="120" t="s">
        <v>2920</v>
      </c>
      <c r="S1163" t="s">
        <v>2911</v>
      </c>
      <c r="U1163" s="120">
        <v>101163</v>
      </c>
      <c r="V1163" s="121" t="s">
        <v>2910</v>
      </c>
    </row>
    <row r="1164" spans="1:22">
      <c r="A1164" t="str">
        <f t="shared" si="17"/>
        <v>SR_T_S21_S21_DLMA[A:P0] | SR_M_A21_C118_121_20-ID-AR-RR00[high]</v>
      </c>
      <c r="B1164" s="130" t="s">
        <v>614</v>
      </c>
      <c r="C1164" s="129" t="s">
        <v>626</v>
      </c>
      <c r="D1164" s="128" t="s">
        <v>531</v>
      </c>
      <c r="E1164" s="127" t="s">
        <v>644</v>
      </c>
      <c r="F1164" s="8" t="s">
        <v>723</v>
      </c>
      <c r="G1164" s="8" t="s">
        <v>788</v>
      </c>
      <c r="H1164" s="8" t="s">
        <v>1991</v>
      </c>
      <c r="I1164" s="8" t="s">
        <v>977</v>
      </c>
      <c r="J1164" s="8" t="s">
        <v>2517</v>
      </c>
      <c r="K1164" s="25" t="s">
        <v>721</v>
      </c>
      <c r="L1164" s="25" t="s">
        <v>748</v>
      </c>
      <c r="M1164" s="25" t="s">
        <v>1235</v>
      </c>
      <c r="N1164" s="25" t="s">
        <v>1784</v>
      </c>
      <c r="O1164" s="126" t="s">
        <v>2918</v>
      </c>
      <c r="Q1164" s="120" t="s">
        <v>2920</v>
      </c>
      <c r="S1164" t="s">
        <v>2911</v>
      </c>
      <c r="U1164" s="120">
        <v>101164</v>
      </c>
      <c r="V1164" s="121" t="s">
        <v>2910</v>
      </c>
    </row>
    <row r="1165" spans="1:22">
      <c r="A1165" t="str">
        <f t="shared" si="17"/>
        <v>SR_T_S21_S21_DLMA[A:P1] | SR_M_A21_C118_121_20-ID-AR-RR00[high]</v>
      </c>
      <c r="B1165" s="130" t="s">
        <v>614</v>
      </c>
      <c r="C1165" s="129" t="s">
        <v>626</v>
      </c>
      <c r="D1165" s="128" t="s">
        <v>531</v>
      </c>
      <c r="E1165" s="127" t="s">
        <v>644</v>
      </c>
      <c r="F1165" s="8" t="s">
        <v>723</v>
      </c>
      <c r="G1165" s="8" t="s">
        <v>788</v>
      </c>
      <c r="H1165" s="8" t="s">
        <v>1991</v>
      </c>
      <c r="I1165" s="8" t="s">
        <v>981</v>
      </c>
      <c r="J1165" s="8" t="s">
        <v>2520</v>
      </c>
      <c r="K1165" s="25" t="s">
        <v>721</v>
      </c>
      <c r="L1165" s="25" t="s">
        <v>748</v>
      </c>
      <c r="M1165" s="25" t="s">
        <v>1235</v>
      </c>
      <c r="N1165" s="25" t="s">
        <v>1784</v>
      </c>
      <c r="O1165" s="126" t="s">
        <v>2918</v>
      </c>
      <c r="Q1165" s="120" t="s">
        <v>2919</v>
      </c>
      <c r="S1165" t="s">
        <v>2911</v>
      </c>
      <c r="U1165" s="120">
        <v>101165</v>
      </c>
      <c r="V1165" s="121" t="s">
        <v>2910</v>
      </c>
    </row>
    <row r="1166" spans="1:22">
      <c r="A1166" t="str">
        <f t="shared" si="17"/>
        <v>SR_T_S21_S21_DLMA[A:P1] | SR_M_A21_C118_121_20-ID-AR-RR00[high]</v>
      </c>
      <c r="B1166" s="130" t="s">
        <v>614</v>
      </c>
      <c r="C1166" s="129" t="s">
        <v>626</v>
      </c>
      <c r="D1166" s="128" t="s">
        <v>531</v>
      </c>
      <c r="E1166" s="127" t="s">
        <v>644</v>
      </c>
      <c r="F1166" s="8" t="s">
        <v>723</v>
      </c>
      <c r="G1166" s="8" t="s">
        <v>788</v>
      </c>
      <c r="H1166" s="8" t="s">
        <v>1991</v>
      </c>
      <c r="I1166" s="8" t="s">
        <v>981</v>
      </c>
      <c r="J1166" s="8" t="s">
        <v>2519</v>
      </c>
      <c r="K1166" s="25" t="s">
        <v>721</v>
      </c>
      <c r="L1166" s="25" t="s">
        <v>748</v>
      </c>
      <c r="M1166" s="25" t="s">
        <v>1235</v>
      </c>
      <c r="N1166" s="25" t="s">
        <v>1784</v>
      </c>
      <c r="O1166" s="126" t="s">
        <v>2918</v>
      </c>
      <c r="Q1166" s="120" t="s">
        <v>2919</v>
      </c>
      <c r="S1166" t="s">
        <v>2911</v>
      </c>
      <c r="U1166" s="120">
        <v>101166</v>
      </c>
      <c r="V1166" s="121" t="s">
        <v>2910</v>
      </c>
    </row>
    <row r="1167" spans="1:22">
      <c r="A1167" t="str">
        <f t="shared" si="17"/>
        <v>SR_T_S21_S21_DLMA[A:P1] | SR_M_A21_C118_121_20-ID-AR-RR00[high]</v>
      </c>
      <c r="B1167" s="130" t="s">
        <v>614</v>
      </c>
      <c r="C1167" s="129" t="s">
        <v>626</v>
      </c>
      <c r="D1167" s="128" t="s">
        <v>531</v>
      </c>
      <c r="E1167" s="127" t="s">
        <v>644</v>
      </c>
      <c r="F1167" s="8" t="s">
        <v>723</v>
      </c>
      <c r="G1167" s="8" t="s">
        <v>788</v>
      </c>
      <c r="H1167" s="8" t="s">
        <v>1991</v>
      </c>
      <c r="I1167" s="8" t="s">
        <v>981</v>
      </c>
      <c r="J1167" s="8" t="s">
        <v>2518</v>
      </c>
      <c r="K1167" s="25" t="s">
        <v>721</v>
      </c>
      <c r="L1167" s="25" t="s">
        <v>748</v>
      </c>
      <c r="M1167" s="25" t="s">
        <v>1235</v>
      </c>
      <c r="N1167" s="25" t="s">
        <v>1784</v>
      </c>
      <c r="O1167" s="126" t="s">
        <v>2918</v>
      </c>
      <c r="Q1167" s="120" t="s">
        <v>2919</v>
      </c>
      <c r="S1167" t="s">
        <v>2911</v>
      </c>
      <c r="U1167" s="120">
        <v>101167</v>
      </c>
      <c r="V1167" s="121" t="s">
        <v>2910</v>
      </c>
    </row>
    <row r="1168" spans="1:22">
      <c r="A1168" t="str">
        <f t="shared" si="17"/>
        <v>SR_T_S21_S21_DLMA[A:P1] | SR_M_A21_C118_121_20-ID-AR-RR00[high]</v>
      </c>
      <c r="B1168" s="130" t="s">
        <v>614</v>
      </c>
      <c r="C1168" s="129" t="s">
        <v>626</v>
      </c>
      <c r="D1168" s="128" t="s">
        <v>531</v>
      </c>
      <c r="E1168" s="127" t="s">
        <v>644</v>
      </c>
      <c r="F1168" s="8" t="s">
        <v>723</v>
      </c>
      <c r="G1168" s="8" t="s">
        <v>788</v>
      </c>
      <c r="H1168" s="8" t="s">
        <v>1991</v>
      </c>
      <c r="I1168" s="8" t="s">
        <v>981</v>
      </c>
      <c r="J1168" s="8" t="s">
        <v>2517</v>
      </c>
      <c r="K1168" s="25" t="s">
        <v>721</v>
      </c>
      <c r="L1168" s="25" t="s">
        <v>748</v>
      </c>
      <c r="M1168" s="25" t="s">
        <v>1235</v>
      </c>
      <c r="N1168" s="25" t="s">
        <v>1784</v>
      </c>
      <c r="O1168" s="126" t="s">
        <v>2918</v>
      </c>
      <c r="Q1168" s="120" t="s">
        <v>2919</v>
      </c>
      <c r="S1168" t="s">
        <v>2911</v>
      </c>
      <c r="U1168" s="120">
        <v>101168</v>
      </c>
      <c r="V1168" s="121" t="s">
        <v>2910</v>
      </c>
    </row>
    <row r="1169" spans="1:22">
      <c r="A1169" t="str">
        <f t="shared" si="17"/>
        <v>SR_T_S21_S21_DLMA[A:P2] | SR_M_A21_C118_121_20-ID-AR-RR00[high]</v>
      </c>
      <c r="B1169" s="130" t="s">
        <v>614</v>
      </c>
      <c r="C1169" s="129" t="s">
        <v>626</v>
      </c>
      <c r="D1169" s="128" t="s">
        <v>531</v>
      </c>
      <c r="E1169" s="127" t="s">
        <v>644</v>
      </c>
      <c r="F1169" s="8" t="s">
        <v>723</v>
      </c>
      <c r="G1169" s="8" t="s">
        <v>788</v>
      </c>
      <c r="H1169" s="8" t="s">
        <v>1991</v>
      </c>
      <c r="I1169" s="8" t="s">
        <v>991</v>
      </c>
      <c r="J1169" s="8" t="s">
        <v>2520</v>
      </c>
      <c r="K1169" s="25" t="s">
        <v>721</v>
      </c>
      <c r="L1169" s="25" t="s">
        <v>748</v>
      </c>
      <c r="M1169" s="25" t="s">
        <v>1235</v>
      </c>
      <c r="N1169" s="25" t="s">
        <v>1784</v>
      </c>
      <c r="O1169" s="126" t="s">
        <v>2918</v>
      </c>
      <c r="Q1169" s="120" t="s">
        <v>2917</v>
      </c>
      <c r="S1169" t="s">
        <v>2911</v>
      </c>
      <c r="U1169" s="120">
        <v>101169</v>
      </c>
      <c r="V1169" s="121" t="s">
        <v>2910</v>
      </c>
    </row>
    <row r="1170" spans="1:22">
      <c r="A1170" t="str">
        <f t="shared" si="17"/>
        <v>SR_T_S21_S21_DLMA[A:P2] | SR_M_A21_C118_121_20-ID-AR-RR00[high]</v>
      </c>
      <c r="B1170" s="130" t="s">
        <v>614</v>
      </c>
      <c r="C1170" s="129" t="s">
        <v>626</v>
      </c>
      <c r="D1170" s="128" t="s">
        <v>531</v>
      </c>
      <c r="E1170" s="127" t="s">
        <v>644</v>
      </c>
      <c r="F1170" s="8" t="s">
        <v>723</v>
      </c>
      <c r="G1170" s="8" t="s">
        <v>788</v>
      </c>
      <c r="H1170" s="8" t="s">
        <v>1991</v>
      </c>
      <c r="I1170" s="8" t="s">
        <v>991</v>
      </c>
      <c r="J1170" s="8" t="s">
        <v>2519</v>
      </c>
      <c r="K1170" s="25" t="s">
        <v>721</v>
      </c>
      <c r="L1170" s="25" t="s">
        <v>748</v>
      </c>
      <c r="M1170" s="25" t="s">
        <v>1235</v>
      </c>
      <c r="N1170" s="25" t="s">
        <v>1784</v>
      </c>
      <c r="O1170" s="126" t="s">
        <v>2918</v>
      </c>
      <c r="Q1170" s="120" t="s">
        <v>2917</v>
      </c>
      <c r="S1170" t="s">
        <v>2911</v>
      </c>
      <c r="U1170" s="120">
        <v>101170</v>
      </c>
      <c r="V1170" s="121" t="s">
        <v>2910</v>
      </c>
    </row>
    <row r="1171" spans="1:22">
      <c r="A1171" t="str">
        <f t="shared" si="17"/>
        <v>SR_T_S21_S21_DLMA[A:P2] | SR_M_A21_C118_121_20-ID-AR-RR00[high]</v>
      </c>
      <c r="B1171" s="130" t="s">
        <v>614</v>
      </c>
      <c r="C1171" s="129" t="s">
        <v>626</v>
      </c>
      <c r="D1171" s="128" t="s">
        <v>531</v>
      </c>
      <c r="E1171" s="127" t="s">
        <v>644</v>
      </c>
      <c r="F1171" s="8" t="s">
        <v>723</v>
      </c>
      <c r="G1171" s="8" t="s">
        <v>788</v>
      </c>
      <c r="H1171" s="8" t="s">
        <v>1991</v>
      </c>
      <c r="I1171" s="8" t="s">
        <v>991</v>
      </c>
      <c r="J1171" s="8" t="s">
        <v>2518</v>
      </c>
      <c r="K1171" s="25" t="s">
        <v>721</v>
      </c>
      <c r="L1171" s="25" t="s">
        <v>748</v>
      </c>
      <c r="M1171" s="25" t="s">
        <v>1235</v>
      </c>
      <c r="N1171" s="25" t="s">
        <v>1784</v>
      </c>
      <c r="O1171" s="126" t="s">
        <v>2918</v>
      </c>
      <c r="Q1171" s="120" t="s">
        <v>2917</v>
      </c>
      <c r="S1171" t="s">
        <v>2911</v>
      </c>
      <c r="U1171" s="120">
        <v>101171</v>
      </c>
      <c r="V1171" s="121" t="s">
        <v>2910</v>
      </c>
    </row>
    <row r="1172" spans="1:22">
      <c r="A1172" t="str">
        <f t="shared" ref="A1172:A1235" si="18">CONCATENATE(F1172,G1172,H1172,"[",I1172,"] | ",K1172,L1172,M1172,"[",N1172,"]")</f>
        <v>SR_T_S21_S21_DLMA[A:P2] | SR_M_A21_C118_121_20-ID-AR-RR00[high]</v>
      </c>
      <c r="B1172" s="130" t="s">
        <v>614</v>
      </c>
      <c r="C1172" s="129" t="s">
        <v>626</v>
      </c>
      <c r="D1172" s="128" t="s">
        <v>531</v>
      </c>
      <c r="E1172" s="127" t="s">
        <v>644</v>
      </c>
      <c r="F1172" s="8" t="s">
        <v>723</v>
      </c>
      <c r="G1172" s="8" t="s">
        <v>788</v>
      </c>
      <c r="H1172" s="8" t="s">
        <v>1991</v>
      </c>
      <c r="I1172" s="8" t="s">
        <v>991</v>
      </c>
      <c r="J1172" s="8" t="s">
        <v>2517</v>
      </c>
      <c r="K1172" s="25" t="s">
        <v>721</v>
      </c>
      <c r="L1172" s="25" t="s">
        <v>748</v>
      </c>
      <c r="M1172" s="25" t="s">
        <v>1235</v>
      </c>
      <c r="N1172" s="25" t="s">
        <v>1784</v>
      </c>
      <c r="O1172" s="126" t="s">
        <v>2918</v>
      </c>
      <c r="Q1172" s="120" t="s">
        <v>2917</v>
      </c>
      <c r="S1172" t="s">
        <v>2911</v>
      </c>
      <c r="U1172" s="120">
        <v>101172</v>
      </c>
      <c r="V1172" s="121" t="s">
        <v>2910</v>
      </c>
    </row>
    <row r="1173" spans="1:22">
      <c r="A1173" t="str">
        <f t="shared" si="18"/>
        <v>SR_T_S21_S21_DLMA[A:P3] | SR_M_A21_C118_121_20-ID-AR-RR00[high]</v>
      </c>
      <c r="B1173" s="130" t="s">
        <v>614</v>
      </c>
      <c r="C1173" s="129" t="s">
        <v>626</v>
      </c>
      <c r="D1173" s="128" t="s">
        <v>531</v>
      </c>
      <c r="E1173" s="127" t="s">
        <v>644</v>
      </c>
      <c r="F1173" s="8" t="s">
        <v>723</v>
      </c>
      <c r="G1173" s="8" t="s">
        <v>788</v>
      </c>
      <c r="H1173" s="8" t="s">
        <v>1991</v>
      </c>
      <c r="I1173" s="8" t="s">
        <v>999</v>
      </c>
      <c r="J1173" s="8" t="s">
        <v>2520</v>
      </c>
      <c r="K1173" s="25" t="s">
        <v>721</v>
      </c>
      <c r="L1173" s="25" t="s">
        <v>748</v>
      </c>
      <c r="M1173" s="25" t="s">
        <v>1235</v>
      </c>
      <c r="N1173" s="25" t="s">
        <v>1784</v>
      </c>
      <c r="O1173" s="126" t="s">
        <v>2913</v>
      </c>
      <c r="Q1173" s="120" t="s">
        <v>2916</v>
      </c>
      <c r="S1173" t="s">
        <v>2911</v>
      </c>
      <c r="U1173" s="120">
        <v>101173</v>
      </c>
      <c r="V1173" s="121" t="s">
        <v>2910</v>
      </c>
    </row>
    <row r="1174" spans="1:22">
      <c r="A1174" t="str">
        <f t="shared" si="18"/>
        <v>SR_T_S21_S21_DLMA[A:P3] | SR_M_A21_C118_121_20-ID-AR-RR00[high]</v>
      </c>
      <c r="B1174" s="130" t="s">
        <v>614</v>
      </c>
      <c r="C1174" s="129" t="s">
        <v>626</v>
      </c>
      <c r="D1174" s="128" t="s">
        <v>531</v>
      </c>
      <c r="E1174" s="127" t="s">
        <v>644</v>
      </c>
      <c r="F1174" s="8" t="s">
        <v>723</v>
      </c>
      <c r="G1174" s="8" t="s">
        <v>788</v>
      </c>
      <c r="H1174" s="8" t="s">
        <v>1991</v>
      </c>
      <c r="I1174" s="8" t="s">
        <v>999</v>
      </c>
      <c r="J1174" s="8" t="s">
        <v>2519</v>
      </c>
      <c r="K1174" s="25" t="s">
        <v>721</v>
      </c>
      <c r="L1174" s="25" t="s">
        <v>748</v>
      </c>
      <c r="M1174" s="25" t="s">
        <v>1235</v>
      </c>
      <c r="N1174" s="25" t="s">
        <v>1784</v>
      </c>
      <c r="O1174" s="126" t="s">
        <v>2913</v>
      </c>
      <c r="Q1174" s="120" t="s">
        <v>2916</v>
      </c>
      <c r="S1174" t="s">
        <v>2911</v>
      </c>
      <c r="U1174" s="120">
        <v>101174</v>
      </c>
      <c r="V1174" s="121" t="s">
        <v>2910</v>
      </c>
    </row>
    <row r="1175" spans="1:22">
      <c r="A1175" t="str">
        <f t="shared" si="18"/>
        <v>SR_T_S21_S21_DLMA[A:P3] | SR_M_A21_C118_121_20-ID-AR-RR00[high]</v>
      </c>
      <c r="B1175" s="130" t="s">
        <v>614</v>
      </c>
      <c r="C1175" s="129" t="s">
        <v>626</v>
      </c>
      <c r="D1175" s="128" t="s">
        <v>531</v>
      </c>
      <c r="E1175" s="127" t="s">
        <v>644</v>
      </c>
      <c r="F1175" s="8" t="s">
        <v>723</v>
      </c>
      <c r="G1175" s="8" t="s">
        <v>788</v>
      </c>
      <c r="H1175" s="8" t="s">
        <v>1991</v>
      </c>
      <c r="I1175" s="8" t="s">
        <v>999</v>
      </c>
      <c r="J1175" s="8" t="s">
        <v>2518</v>
      </c>
      <c r="K1175" s="25" t="s">
        <v>721</v>
      </c>
      <c r="L1175" s="25" t="s">
        <v>748</v>
      </c>
      <c r="M1175" s="25" t="s">
        <v>1235</v>
      </c>
      <c r="N1175" s="25" t="s">
        <v>1784</v>
      </c>
      <c r="O1175" s="126" t="s">
        <v>2913</v>
      </c>
      <c r="Q1175" s="120" t="s">
        <v>2916</v>
      </c>
      <c r="S1175" t="s">
        <v>2911</v>
      </c>
      <c r="U1175" s="120">
        <v>101175</v>
      </c>
      <c r="V1175" s="121" t="s">
        <v>2910</v>
      </c>
    </row>
    <row r="1176" spans="1:22">
      <c r="A1176" t="str">
        <f t="shared" si="18"/>
        <v>SR_T_S21_S21_DLMA[A:P3] | SR_M_A21_C118_121_20-ID-AR-RR00[high]</v>
      </c>
      <c r="B1176" s="130" t="s">
        <v>614</v>
      </c>
      <c r="C1176" s="129" t="s">
        <v>626</v>
      </c>
      <c r="D1176" s="128" t="s">
        <v>531</v>
      </c>
      <c r="E1176" s="127" t="s">
        <v>644</v>
      </c>
      <c r="F1176" s="8" t="s">
        <v>723</v>
      </c>
      <c r="G1176" s="8" t="s">
        <v>788</v>
      </c>
      <c r="H1176" s="8" t="s">
        <v>1991</v>
      </c>
      <c r="I1176" s="8" t="s">
        <v>999</v>
      </c>
      <c r="J1176" s="8" t="s">
        <v>2517</v>
      </c>
      <c r="K1176" s="25" t="s">
        <v>721</v>
      </c>
      <c r="L1176" s="25" t="s">
        <v>748</v>
      </c>
      <c r="M1176" s="25" t="s">
        <v>1235</v>
      </c>
      <c r="N1176" s="25" t="s">
        <v>1784</v>
      </c>
      <c r="O1176" s="126" t="s">
        <v>2913</v>
      </c>
      <c r="Q1176" s="120" t="s">
        <v>2916</v>
      </c>
      <c r="S1176" t="s">
        <v>2911</v>
      </c>
      <c r="U1176" s="120">
        <v>101176</v>
      </c>
      <c r="V1176" s="121" t="s">
        <v>2910</v>
      </c>
    </row>
    <row r="1177" spans="1:22">
      <c r="A1177" t="str">
        <f t="shared" si="18"/>
        <v>SR_T_S21_S21_DLMA[A:P4] | SR_M_A21_C118_121_20-ID-AR-RR00[high]</v>
      </c>
      <c r="B1177" s="130" t="s">
        <v>614</v>
      </c>
      <c r="C1177" s="129" t="s">
        <v>626</v>
      </c>
      <c r="D1177" s="128" t="s">
        <v>531</v>
      </c>
      <c r="E1177" s="127" t="s">
        <v>644</v>
      </c>
      <c r="F1177" s="8" t="s">
        <v>723</v>
      </c>
      <c r="G1177" s="8" t="s">
        <v>788</v>
      </c>
      <c r="H1177" s="8" t="s">
        <v>1991</v>
      </c>
      <c r="I1177" s="8" t="s">
        <v>1005</v>
      </c>
      <c r="J1177" s="8" t="s">
        <v>2520</v>
      </c>
      <c r="K1177" s="25" t="s">
        <v>721</v>
      </c>
      <c r="L1177" s="25" t="s">
        <v>748</v>
      </c>
      <c r="M1177" s="25" t="s">
        <v>1235</v>
      </c>
      <c r="N1177" s="25" t="s">
        <v>1784</v>
      </c>
      <c r="O1177" s="126" t="s">
        <v>2913</v>
      </c>
      <c r="Q1177" s="120" t="s">
        <v>2915</v>
      </c>
      <c r="S1177" t="s">
        <v>2911</v>
      </c>
      <c r="U1177" s="120">
        <v>101177</v>
      </c>
      <c r="V1177" s="121" t="s">
        <v>2910</v>
      </c>
    </row>
    <row r="1178" spans="1:22">
      <c r="A1178" t="str">
        <f t="shared" si="18"/>
        <v>SR_T_S21_S21_DLMA[A:P4] | SR_M_A21_C118_121_20-ID-AR-RR00[high]</v>
      </c>
      <c r="B1178" s="130" t="s">
        <v>614</v>
      </c>
      <c r="C1178" s="129" t="s">
        <v>626</v>
      </c>
      <c r="D1178" s="128" t="s">
        <v>531</v>
      </c>
      <c r="E1178" s="127" t="s">
        <v>644</v>
      </c>
      <c r="F1178" s="8" t="s">
        <v>723</v>
      </c>
      <c r="G1178" s="8" t="s">
        <v>788</v>
      </c>
      <c r="H1178" s="8" t="s">
        <v>1991</v>
      </c>
      <c r="I1178" s="8" t="s">
        <v>1005</v>
      </c>
      <c r="J1178" s="8" t="s">
        <v>2519</v>
      </c>
      <c r="K1178" s="25" t="s">
        <v>721</v>
      </c>
      <c r="L1178" s="25" t="s">
        <v>748</v>
      </c>
      <c r="M1178" s="25" t="s">
        <v>1235</v>
      </c>
      <c r="N1178" s="25" t="s">
        <v>1784</v>
      </c>
      <c r="O1178" s="126" t="s">
        <v>2913</v>
      </c>
      <c r="Q1178" s="120" t="s">
        <v>2915</v>
      </c>
      <c r="S1178" t="s">
        <v>2911</v>
      </c>
      <c r="U1178" s="120">
        <v>101178</v>
      </c>
      <c r="V1178" s="121" t="s">
        <v>2910</v>
      </c>
    </row>
    <row r="1179" spans="1:22">
      <c r="A1179" t="str">
        <f t="shared" si="18"/>
        <v>SR_T_S21_S21_DLMA[A:P4] | SR_M_A21_C118_121_20-ID-AR-RR00[high]</v>
      </c>
      <c r="B1179" s="130" t="s">
        <v>614</v>
      </c>
      <c r="C1179" s="129" t="s">
        <v>626</v>
      </c>
      <c r="D1179" s="128" t="s">
        <v>531</v>
      </c>
      <c r="E1179" s="127" t="s">
        <v>644</v>
      </c>
      <c r="F1179" s="8" t="s">
        <v>723</v>
      </c>
      <c r="G1179" s="8" t="s">
        <v>788</v>
      </c>
      <c r="H1179" s="8" t="s">
        <v>1991</v>
      </c>
      <c r="I1179" s="8" t="s">
        <v>1005</v>
      </c>
      <c r="J1179" s="8" t="s">
        <v>2518</v>
      </c>
      <c r="K1179" s="25" t="s">
        <v>721</v>
      </c>
      <c r="L1179" s="25" t="s">
        <v>748</v>
      </c>
      <c r="M1179" s="25" t="s">
        <v>1235</v>
      </c>
      <c r="N1179" s="25" t="s">
        <v>1784</v>
      </c>
      <c r="O1179" s="126" t="s">
        <v>2913</v>
      </c>
      <c r="Q1179" s="120" t="s">
        <v>2915</v>
      </c>
      <c r="S1179" t="s">
        <v>2911</v>
      </c>
      <c r="U1179" s="120">
        <v>101179</v>
      </c>
      <c r="V1179" s="121" t="s">
        <v>2910</v>
      </c>
    </row>
    <row r="1180" spans="1:22">
      <c r="A1180" t="str">
        <f t="shared" si="18"/>
        <v>SR_T_S21_S21_DLMA[A:P4] | SR_M_A21_C118_121_20-ID-AR-RR00[high]</v>
      </c>
      <c r="B1180" s="130" t="s">
        <v>614</v>
      </c>
      <c r="C1180" s="129" t="s">
        <v>626</v>
      </c>
      <c r="D1180" s="128" t="s">
        <v>531</v>
      </c>
      <c r="E1180" s="127" t="s">
        <v>644</v>
      </c>
      <c r="F1180" s="8" t="s">
        <v>723</v>
      </c>
      <c r="G1180" s="8" t="s">
        <v>788</v>
      </c>
      <c r="H1180" s="8" t="s">
        <v>1991</v>
      </c>
      <c r="I1180" s="8" t="s">
        <v>1005</v>
      </c>
      <c r="J1180" s="8" t="s">
        <v>2517</v>
      </c>
      <c r="K1180" s="25" t="s">
        <v>721</v>
      </c>
      <c r="L1180" s="25" t="s">
        <v>748</v>
      </c>
      <c r="M1180" s="25" t="s">
        <v>1235</v>
      </c>
      <c r="N1180" s="25" t="s">
        <v>1784</v>
      </c>
      <c r="O1180" s="126" t="s">
        <v>2913</v>
      </c>
      <c r="Q1180" s="120" t="s">
        <v>2915</v>
      </c>
      <c r="S1180" t="s">
        <v>2911</v>
      </c>
      <c r="U1180" s="120">
        <v>101180</v>
      </c>
      <c r="V1180" s="121" t="s">
        <v>2910</v>
      </c>
    </row>
    <row r="1181" spans="1:22">
      <c r="A1181" t="str">
        <f t="shared" si="18"/>
        <v>SR_T_S21_S21_FODO[A:P5] | SR_M_A21_C118_121_20-ID-AR-RR00[high]</v>
      </c>
      <c r="B1181" s="130" t="s">
        <v>614</v>
      </c>
      <c r="C1181" s="129" t="s">
        <v>626</v>
      </c>
      <c r="D1181" s="128" t="s">
        <v>531</v>
      </c>
      <c r="E1181" s="127" t="s">
        <v>644</v>
      </c>
      <c r="F1181" s="8" t="s">
        <v>723</v>
      </c>
      <c r="G1181" s="8" t="s">
        <v>788</v>
      </c>
      <c r="H1181" s="8" t="s">
        <v>832</v>
      </c>
      <c r="I1181" s="8" t="s">
        <v>1055</v>
      </c>
      <c r="J1181" s="8" t="s">
        <v>2520</v>
      </c>
      <c r="K1181" s="25" t="s">
        <v>721</v>
      </c>
      <c r="L1181" s="25" t="s">
        <v>748</v>
      </c>
      <c r="M1181" s="25" t="s">
        <v>1235</v>
      </c>
      <c r="N1181" s="25" t="s">
        <v>1784</v>
      </c>
      <c r="O1181" s="126" t="s">
        <v>2913</v>
      </c>
      <c r="Q1181" s="120" t="s">
        <v>2914</v>
      </c>
      <c r="S1181" t="s">
        <v>2911</v>
      </c>
      <c r="U1181" s="120">
        <v>101181</v>
      </c>
      <c r="V1181" s="121" t="s">
        <v>2910</v>
      </c>
    </row>
    <row r="1182" spans="1:22">
      <c r="A1182" t="str">
        <f t="shared" si="18"/>
        <v>SR_T_S21_S21_FODO[A:P5] | SR_M_A21_C118_121_20-ID-AR-RR00[high]</v>
      </c>
      <c r="B1182" s="130" t="s">
        <v>614</v>
      </c>
      <c r="C1182" s="129" t="s">
        <v>626</v>
      </c>
      <c r="D1182" s="128" t="s">
        <v>531</v>
      </c>
      <c r="E1182" s="127" t="s">
        <v>644</v>
      </c>
      <c r="F1182" s="8" t="s">
        <v>723</v>
      </c>
      <c r="G1182" s="8" t="s">
        <v>788</v>
      </c>
      <c r="H1182" s="8" t="s">
        <v>832</v>
      </c>
      <c r="I1182" s="8" t="s">
        <v>1055</v>
      </c>
      <c r="J1182" s="8" t="s">
        <v>2519</v>
      </c>
      <c r="K1182" s="25" t="s">
        <v>721</v>
      </c>
      <c r="L1182" s="25" t="s">
        <v>748</v>
      </c>
      <c r="M1182" s="25" t="s">
        <v>1235</v>
      </c>
      <c r="N1182" s="25" t="s">
        <v>1784</v>
      </c>
      <c r="O1182" s="126" t="s">
        <v>2913</v>
      </c>
      <c r="Q1182" s="120" t="s">
        <v>2914</v>
      </c>
      <c r="S1182" t="s">
        <v>2911</v>
      </c>
      <c r="U1182" s="120">
        <v>101182</v>
      </c>
      <c r="V1182" s="121" t="s">
        <v>2910</v>
      </c>
    </row>
    <row r="1183" spans="1:22">
      <c r="A1183" t="str">
        <f t="shared" si="18"/>
        <v>SR_T_S21_S21_FODO[A:P5] | SR_M_A21_C118_121_20-ID-AR-RR00[high]</v>
      </c>
      <c r="B1183" s="130" t="s">
        <v>614</v>
      </c>
      <c r="C1183" s="129" t="s">
        <v>626</v>
      </c>
      <c r="D1183" s="128" t="s">
        <v>531</v>
      </c>
      <c r="E1183" s="127" t="s">
        <v>644</v>
      </c>
      <c r="F1183" s="8" t="s">
        <v>723</v>
      </c>
      <c r="G1183" s="8" t="s">
        <v>788</v>
      </c>
      <c r="H1183" s="8" t="s">
        <v>832</v>
      </c>
      <c r="I1183" s="8" t="s">
        <v>1055</v>
      </c>
      <c r="J1183" s="8" t="s">
        <v>2518</v>
      </c>
      <c r="K1183" s="25" t="s">
        <v>721</v>
      </c>
      <c r="L1183" s="25" t="s">
        <v>748</v>
      </c>
      <c r="M1183" s="25" t="s">
        <v>1235</v>
      </c>
      <c r="N1183" s="25" t="s">
        <v>1784</v>
      </c>
      <c r="O1183" s="126" t="s">
        <v>2913</v>
      </c>
      <c r="Q1183" s="120" t="s">
        <v>2914</v>
      </c>
      <c r="S1183" t="s">
        <v>2911</v>
      </c>
      <c r="U1183" s="120">
        <v>101183</v>
      </c>
      <c r="V1183" s="121" t="s">
        <v>2910</v>
      </c>
    </row>
    <row r="1184" spans="1:22">
      <c r="A1184" t="str">
        <f t="shared" si="18"/>
        <v>SR_T_S21_S21_FODO[A:P5] | SR_M_A21_C118_121_20-ID-AR-RR00[high]</v>
      </c>
      <c r="B1184" s="130" t="s">
        <v>614</v>
      </c>
      <c r="C1184" s="129" t="s">
        <v>626</v>
      </c>
      <c r="D1184" s="128" t="s">
        <v>531</v>
      </c>
      <c r="E1184" s="127" t="s">
        <v>644</v>
      </c>
      <c r="F1184" s="8" t="s">
        <v>723</v>
      </c>
      <c r="G1184" s="8" t="s">
        <v>788</v>
      </c>
      <c r="H1184" s="8" t="s">
        <v>832</v>
      </c>
      <c r="I1184" s="8" t="s">
        <v>1055</v>
      </c>
      <c r="J1184" s="8" t="s">
        <v>2517</v>
      </c>
      <c r="K1184" s="25" t="s">
        <v>721</v>
      </c>
      <c r="L1184" s="25" t="s">
        <v>748</v>
      </c>
      <c r="M1184" s="25" t="s">
        <v>1235</v>
      </c>
      <c r="N1184" s="25" t="s">
        <v>1784</v>
      </c>
      <c r="O1184" s="126" t="s">
        <v>2913</v>
      </c>
      <c r="Q1184" s="120" t="s">
        <v>2914</v>
      </c>
      <c r="S1184" t="s">
        <v>2911</v>
      </c>
      <c r="U1184" s="120">
        <v>101184</v>
      </c>
      <c r="V1184" s="121" t="s">
        <v>2910</v>
      </c>
    </row>
    <row r="1185" spans="1:22">
      <c r="A1185" t="str">
        <f t="shared" si="18"/>
        <v>SR_T_S21_S21_FODO[A:P6] | SR_M_A21_C118_121_20-ID-AR-RR00[high]</v>
      </c>
      <c r="B1185" s="130" t="s">
        <v>614</v>
      </c>
      <c r="C1185" s="129" t="s">
        <v>626</v>
      </c>
      <c r="D1185" s="128" t="s">
        <v>531</v>
      </c>
      <c r="E1185" s="127" t="s">
        <v>644</v>
      </c>
      <c r="F1185" s="8" t="s">
        <v>723</v>
      </c>
      <c r="G1185" s="8" t="s">
        <v>788</v>
      </c>
      <c r="H1185" s="8" t="s">
        <v>832</v>
      </c>
      <c r="I1185" s="8" t="s">
        <v>1056</v>
      </c>
      <c r="J1185" s="8" t="s">
        <v>2520</v>
      </c>
      <c r="K1185" s="25" t="s">
        <v>721</v>
      </c>
      <c r="L1185" s="25" t="s">
        <v>748</v>
      </c>
      <c r="M1185" s="25" t="s">
        <v>1235</v>
      </c>
      <c r="N1185" s="25" t="s">
        <v>1784</v>
      </c>
      <c r="O1185" s="126" t="s">
        <v>2913</v>
      </c>
      <c r="Q1185" s="120" t="s">
        <v>2912</v>
      </c>
      <c r="S1185" t="s">
        <v>2911</v>
      </c>
      <c r="U1185" s="120">
        <v>101185</v>
      </c>
      <c r="V1185" s="121" t="s">
        <v>2910</v>
      </c>
    </row>
    <row r="1186" spans="1:22">
      <c r="A1186" t="str">
        <f t="shared" si="18"/>
        <v>SR_T_S21_S21_FODO[A:P6] | SR_M_A21_C118_121_20-ID-AR-RR00[high]</v>
      </c>
      <c r="B1186" s="130" t="s">
        <v>614</v>
      </c>
      <c r="C1186" s="129" t="s">
        <v>626</v>
      </c>
      <c r="D1186" s="128" t="s">
        <v>531</v>
      </c>
      <c r="E1186" s="127" t="s">
        <v>644</v>
      </c>
      <c r="F1186" s="8" t="s">
        <v>723</v>
      </c>
      <c r="G1186" s="8" t="s">
        <v>788</v>
      </c>
      <c r="H1186" s="8" t="s">
        <v>832</v>
      </c>
      <c r="I1186" s="8" t="s">
        <v>1056</v>
      </c>
      <c r="J1186" s="8" t="s">
        <v>2519</v>
      </c>
      <c r="K1186" s="25" t="s">
        <v>721</v>
      </c>
      <c r="L1186" s="25" t="s">
        <v>748</v>
      </c>
      <c r="M1186" s="25" t="s">
        <v>1235</v>
      </c>
      <c r="N1186" s="25" t="s">
        <v>1784</v>
      </c>
      <c r="O1186" s="126" t="s">
        <v>2913</v>
      </c>
      <c r="Q1186" s="120" t="s">
        <v>2912</v>
      </c>
      <c r="S1186" t="s">
        <v>2911</v>
      </c>
      <c r="U1186" s="120">
        <v>101186</v>
      </c>
      <c r="V1186" s="121" t="s">
        <v>2910</v>
      </c>
    </row>
    <row r="1187" spans="1:22">
      <c r="A1187" t="str">
        <f t="shared" si="18"/>
        <v>SR_T_S21_S21_FODO[A:P6] | SR_M_A21_C118_121_20-ID-AR-RR00[high]</v>
      </c>
      <c r="B1187" s="130" t="s">
        <v>614</v>
      </c>
      <c r="C1187" s="129" t="s">
        <v>626</v>
      </c>
      <c r="D1187" s="128" t="s">
        <v>531</v>
      </c>
      <c r="E1187" s="127" t="s">
        <v>644</v>
      </c>
      <c r="F1187" s="8" t="s">
        <v>723</v>
      </c>
      <c r="G1187" s="8" t="s">
        <v>788</v>
      </c>
      <c r="H1187" s="8" t="s">
        <v>832</v>
      </c>
      <c r="I1187" s="8" t="s">
        <v>1056</v>
      </c>
      <c r="J1187" s="8" t="s">
        <v>2518</v>
      </c>
      <c r="K1187" s="25" t="s">
        <v>721</v>
      </c>
      <c r="L1187" s="25" t="s">
        <v>748</v>
      </c>
      <c r="M1187" s="25" t="s">
        <v>1235</v>
      </c>
      <c r="N1187" s="25" t="s">
        <v>1784</v>
      </c>
      <c r="O1187" s="126" t="s">
        <v>2913</v>
      </c>
      <c r="Q1187" s="120" t="s">
        <v>2912</v>
      </c>
      <c r="S1187" t="s">
        <v>2911</v>
      </c>
      <c r="U1187" s="120">
        <v>101187</v>
      </c>
      <c r="V1187" s="121" t="s">
        <v>2910</v>
      </c>
    </row>
    <row r="1188" spans="1:22">
      <c r="A1188" t="str">
        <f t="shared" si="18"/>
        <v>SR_T_S21_S21_FODO[A:P6] | SR_M_A21_C118_121_20-ID-AR-RR00[high]</v>
      </c>
      <c r="B1188" s="130" t="s">
        <v>614</v>
      </c>
      <c r="C1188" s="129" t="s">
        <v>626</v>
      </c>
      <c r="D1188" s="128" t="s">
        <v>531</v>
      </c>
      <c r="E1188" s="127" t="s">
        <v>644</v>
      </c>
      <c r="F1188" s="8" t="s">
        <v>723</v>
      </c>
      <c r="G1188" s="8" t="s">
        <v>788</v>
      </c>
      <c r="H1188" s="8" t="s">
        <v>832</v>
      </c>
      <c r="I1188" s="8" t="s">
        <v>1056</v>
      </c>
      <c r="J1188" s="8" t="s">
        <v>2517</v>
      </c>
      <c r="K1188" s="25" t="s">
        <v>721</v>
      </c>
      <c r="L1188" s="25" t="s">
        <v>748</v>
      </c>
      <c r="M1188" s="25" t="s">
        <v>1235</v>
      </c>
      <c r="N1188" s="25" t="s">
        <v>1784</v>
      </c>
      <c r="O1188" s="126" t="s">
        <v>2913</v>
      </c>
      <c r="Q1188" s="120" t="s">
        <v>2912</v>
      </c>
      <c r="S1188" t="s">
        <v>2911</v>
      </c>
      <c r="U1188" s="120">
        <v>101188</v>
      </c>
      <c r="V1188" s="121" t="s">
        <v>2910</v>
      </c>
    </row>
    <row r="1189" spans="1:22">
      <c r="A1189" t="str">
        <f t="shared" si="18"/>
        <v>SR_T_S21_S21_FODO[B:P6] | SR_M_A22_C121_124_21-ID-AR-RR00[high]</v>
      </c>
      <c r="B1189" s="130" t="s">
        <v>614</v>
      </c>
      <c r="C1189" s="129" t="s">
        <v>626</v>
      </c>
      <c r="D1189" s="128" t="s">
        <v>531</v>
      </c>
      <c r="E1189" s="127" t="s">
        <v>644</v>
      </c>
      <c r="F1189" s="8" t="s">
        <v>723</v>
      </c>
      <c r="G1189" s="8" t="s">
        <v>788</v>
      </c>
      <c r="H1189" s="8" t="s">
        <v>832</v>
      </c>
      <c r="I1189" s="8" t="s">
        <v>2148</v>
      </c>
      <c r="J1189" s="8" t="s">
        <v>2520</v>
      </c>
      <c r="K1189" s="25" t="s">
        <v>721</v>
      </c>
      <c r="L1189" s="25" t="s">
        <v>749</v>
      </c>
      <c r="M1189" s="25" t="s">
        <v>1236</v>
      </c>
      <c r="N1189" s="25" t="s">
        <v>1784</v>
      </c>
      <c r="O1189" s="126" t="s">
        <v>2906</v>
      </c>
      <c r="Q1189" s="120" t="s">
        <v>2909</v>
      </c>
      <c r="S1189" t="s">
        <v>2893</v>
      </c>
      <c r="U1189" s="120">
        <v>101189</v>
      </c>
      <c r="V1189" s="121" t="s">
        <v>2901</v>
      </c>
    </row>
    <row r="1190" spans="1:22">
      <c r="A1190" t="str">
        <f t="shared" si="18"/>
        <v>SR_T_S21_S21_FODO[B:P6] | SR_M_A22_C121_124_21-ID-AR-RR00[high]</v>
      </c>
      <c r="B1190" s="130" t="s">
        <v>614</v>
      </c>
      <c r="C1190" s="129" t="s">
        <v>626</v>
      </c>
      <c r="D1190" s="128" t="s">
        <v>531</v>
      </c>
      <c r="E1190" s="127" t="s">
        <v>644</v>
      </c>
      <c r="F1190" s="8" t="s">
        <v>723</v>
      </c>
      <c r="G1190" s="8" t="s">
        <v>788</v>
      </c>
      <c r="H1190" s="8" t="s">
        <v>832</v>
      </c>
      <c r="I1190" s="8" t="s">
        <v>2148</v>
      </c>
      <c r="J1190" s="8" t="s">
        <v>2519</v>
      </c>
      <c r="K1190" s="25" t="s">
        <v>721</v>
      </c>
      <c r="L1190" s="25" t="s">
        <v>749</v>
      </c>
      <c r="M1190" s="25" t="s">
        <v>1236</v>
      </c>
      <c r="N1190" s="25" t="s">
        <v>1784</v>
      </c>
      <c r="O1190" s="126" t="s">
        <v>2906</v>
      </c>
      <c r="Q1190" s="120" t="s">
        <v>2909</v>
      </c>
      <c r="S1190" t="s">
        <v>2893</v>
      </c>
      <c r="U1190" s="120">
        <v>101190</v>
      </c>
      <c r="V1190" s="121" t="s">
        <v>2901</v>
      </c>
    </row>
    <row r="1191" spans="1:22">
      <c r="A1191" t="str">
        <f t="shared" si="18"/>
        <v>SR_T_S21_S21_FODO[B:P6] | SR_M_A22_C121_124_21-ID-AR-RR00[high]</v>
      </c>
      <c r="B1191" s="130" t="s">
        <v>614</v>
      </c>
      <c r="C1191" s="129" t="s">
        <v>626</v>
      </c>
      <c r="D1191" s="128" t="s">
        <v>531</v>
      </c>
      <c r="E1191" s="127" t="s">
        <v>644</v>
      </c>
      <c r="F1191" s="8" t="s">
        <v>723</v>
      </c>
      <c r="G1191" s="8" t="s">
        <v>788</v>
      </c>
      <c r="H1191" s="8" t="s">
        <v>832</v>
      </c>
      <c r="I1191" s="8" t="s">
        <v>2148</v>
      </c>
      <c r="J1191" s="8" t="s">
        <v>2518</v>
      </c>
      <c r="K1191" s="25" t="s">
        <v>721</v>
      </c>
      <c r="L1191" s="25" t="s">
        <v>749</v>
      </c>
      <c r="M1191" s="25" t="s">
        <v>1236</v>
      </c>
      <c r="N1191" s="25" t="s">
        <v>1784</v>
      </c>
      <c r="O1191" s="126" t="s">
        <v>2906</v>
      </c>
      <c r="Q1191" s="120" t="s">
        <v>2909</v>
      </c>
      <c r="S1191" t="s">
        <v>2893</v>
      </c>
      <c r="U1191" s="120">
        <v>101191</v>
      </c>
      <c r="V1191" s="121" t="s">
        <v>2901</v>
      </c>
    </row>
    <row r="1192" spans="1:22">
      <c r="A1192" t="str">
        <f t="shared" si="18"/>
        <v>SR_T_S21_S21_FODO[B:P6] | SR_M_A22_C121_124_21-ID-AR-RR00[high]</v>
      </c>
      <c r="B1192" s="130" t="s">
        <v>614</v>
      </c>
      <c r="C1192" s="129" t="s">
        <v>626</v>
      </c>
      <c r="D1192" s="128" t="s">
        <v>531</v>
      </c>
      <c r="E1192" s="127" t="s">
        <v>644</v>
      </c>
      <c r="F1192" s="8" t="s">
        <v>723</v>
      </c>
      <c r="G1192" s="8" t="s">
        <v>788</v>
      </c>
      <c r="H1192" s="8" t="s">
        <v>832</v>
      </c>
      <c r="I1192" s="8" t="s">
        <v>2148</v>
      </c>
      <c r="J1192" s="8" t="s">
        <v>2517</v>
      </c>
      <c r="K1192" s="25" t="s">
        <v>721</v>
      </c>
      <c r="L1192" s="25" t="s">
        <v>749</v>
      </c>
      <c r="M1192" s="25" t="s">
        <v>1236</v>
      </c>
      <c r="N1192" s="25" t="s">
        <v>1784</v>
      </c>
      <c r="O1192" s="126" t="s">
        <v>2906</v>
      </c>
      <c r="Q1192" s="120" t="s">
        <v>2909</v>
      </c>
      <c r="S1192" t="s">
        <v>2893</v>
      </c>
      <c r="U1192" s="120">
        <v>101192</v>
      </c>
      <c r="V1192" s="121" t="s">
        <v>2901</v>
      </c>
    </row>
    <row r="1193" spans="1:22">
      <c r="A1193" t="str">
        <f t="shared" si="18"/>
        <v>SR_T_S21_S21_FODO[B:P5] | SR_M_A22_C121_124_21-ID-AR-RR00[high]</v>
      </c>
      <c r="B1193" s="130" t="s">
        <v>614</v>
      </c>
      <c r="C1193" s="129" t="s">
        <v>626</v>
      </c>
      <c r="D1193" s="128" t="s">
        <v>531</v>
      </c>
      <c r="E1193" s="127" t="s">
        <v>644</v>
      </c>
      <c r="F1193" s="8" t="s">
        <v>723</v>
      </c>
      <c r="G1193" s="8" t="s">
        <v>788</v>
      </c>
      <c r="H1193" s="8" t="s">
        <v>832</v>
      </c>
      <c r="I1193" s="8" t="s">
        <v>1058</v>
      </c>
      <c r="J1193" s="8" t="s">
        <v>2520</v>
      </c>
      <c r="K1193" s="25" t="s">
        <v>721</v>
      </c>
      <c r="L1193" s="25" t="s">
        <v>749</v>
      </c>
      <c r="M1193" s="25" t="s">
        <v>1236</v>
      </c>
      <c r="N1193" s="25" t="s">
        <v>1784</v>
      </c>
      <c r="O1193" s="126" t="s">
        <v>2906</v>
      </c>
      <c r="Q1193" s="120" t="s">
        <v>2908</v>
      </c>
      <c r="S1193" t="s">
        <v>2893</v>
      </c>
      <c r="U1193" s="120">
        <v>101193</v>
      </c>
      <c r="V1193" s="121" t="s">
        <v>2901</v>
      </c>
    </row>
    <row r="1194" spans="1:22">
      <c r="A1194" t="str">
        <f t="shared" si="18"/>
        <v>SR_T_S21_S21_FODO[B:P5] | SR_M_A22_C121_124_21-ID-AR-RR00[high]</v>
      </c>
      <c r="B1194" s="130" t="s">
        <v>614</v>
      </c>
      <c r="C1194" s="129" t="s">
        <v>626</v>
      </c>
      <c r="D1194" s="128" t="s">
        <v>531</v>
      </c>
      <c r="E1194" s="127" t="s">
        <v>644</v>
      </c>
      <c r="F1194" s="8" t="s">
        <v>723</v>
      </c>
      <c r="G1194" s="8" t="s">
        <v>788</v>
      </c>
      <c r="H1194" s="8" t="s">
        <v>832</v>
      </c>
      <c r="I1194" s="8" t="s">
        <v>1058</v>
      </c>
      <c r="J1194" s="8" t="s">
        <v>2519</v>
      </c>
      <c r="K1194" s="25" t="s">
        <v>721</v>
      </c>
      <c r="L1194" s="25" t="s">
        <v>749</v>
      </c>
      <c r="M1194" s="25" t="s">
        <v>1236</v>
      </c>
      <c r="N1194" s="25" t="s">
        <v>1784</v>
      </c>
      <c r="O1194" s="126" t="s">
        <v>2906</v>
      </c>
      <c r="Q1194" s="120" t="s">
        <v>2908</v>
      </c>
      <c r="S1194" t="s">
        <v>2893</v>
      </c>
      <c r="U1194" s="120">
        <v>101194</v>
      </c>
      <c r="V1194" s="121" t="s">
        <v>2901</v>
      </c>
    </row>
    <row r="1195" spans="1:22">
      <c r="A1195" t="str">
        <f t="shared" si="18"/>
        <v>SR_T_S21_S21_FODO[B:P5] | SR_M_A22_C121_124_21-ID-AR-RR00[high]</v>
      </c>
      <c r="B1195" s="130" t="s">
        <v>614</v>
      </c>
      <c r="C1195" s="129" t="s">
        <v>626</v>
      </c>
      <c r="D1195" s="128" t="s">
        <v>531</v>
      </c>
      <c r="E1195" s="127" t="s">
        <v>644</v>
      </c>
      <c r="F1195" s="8" t="s">
        <v>723</v>
      </c>
      <c r="G1195" s="8" t="s">
        <v>788</v>
      </c>
      <c r="H1195" s="8" t="s">
        <v>832</v>
      </c>
      <c r="I1195" s="8" t="s">
        <v>1058</v>
      </c>
      <c r="J1195" s="8" t="s">
        <v>2518</v>
      </c>
      <c r="K1195" s="25" t="s">
        <v>721</v>
      </c>
      <c r="L1195" s="25" t="s">
        <v>749</v>
      </c>
      <c r="M1195" s="25" t="s">
        <v>1236</v>
      </c>
      <c r="N1195" s="25" t="s">
        <v>1784</v>
      </c>
      <c r="O1195" s="126" t="s">
        <v>2906</v>
      </c>
      <c r="Q1195" s="120" t="s">
        <v>2908</v>
      </c>
      <c r="S1195" t="s">
        <v>2893</v>
      </c>
      <c r="U1195" s="120">
        <v>101195</v>
      </c>
      <c r="V1195" s="121" t="s">
        <v>2901</v>
      </c>
    </row>
    <row r="1196" spans="1:22">
      <c r="A1196" t="str">
        <f t="shared" si="18"/>
        <v>SR_T_S21_S21_FODO[B:P5] | SR_M_A22_C121_124_21-ID-AR-RR00[high]</v>
      </c>
      <c r="B1196" s="130" t="s">
        <v>614</v>
      </c>
      <c r="C1196" s="129" t="s">
        <v>626</v>
      </c>
      <c r="D1196" s="128" t="s">
        <v>531</v>
      </c>
      <c r="E1196" s="127" t="s">
        <v>644</v>
      </c>
      <c r="F1196" s="8" t="s">
        <v>723</v>
      </c>
      <c r="G1196" s="8" t="s">
        <v>788</v>
      </c>
      <c r="H1196" s="8" t="s">
        <v>832</v>
      </c>
      <c r="I1196" s="8" t="s">
        <v>1058</v>
      </c>
      <c r="J1196" s="8" t="s">
        <v>2517</v>
      </c>
      <c r="K1196" s="25" t="s">
        <v>721</v>
      </c>
      <c r="L1196" s="25" t="s">
        <v>749</v>
      </c>
      <c r="M1196" s="25" t="s">
        <v>1236</v>
      </c>
      <c r="N1196" s="25" t="s">
        <v>1784</v>
      </c>
      <c r="O1196" s="126" t="s">
        <v>2906</v>
      </c>
      <c r="Q1196" s="120" t="s">
        <v>2908</v>
      </c>
      <c r="S1196" t="s">
        <v>2893</v>
      </c>
      <c r="U1196" s="120">
        <v>101196</v>
      </c>
      <c r="V1196" s="121" t="s">
        <v>2901</v>
      </c>
    </row>
    <row r="1197" spans="1:22">
      <c r="A1197" t="str">
        <f t="shared" si="18"/>
        <v>SR_T_S21_S21_DLMB[B:P4] | SR_M_A22_C121_124_21-ID-AR-RR00[high]</v>
      </c>
      <c r="B1197" s="130" t="s">
        <v>614</v>
      </c>
      <c r="C1197" s="129" t="s">
        <v>626</v>
      </c>
      <c r="D1197" s="128" t="s">
        <v>531</v>
      </c>
      <c r="E1197" s="127" t="s">
        <v>644</v>
      </c>
      <c r="F1197" s="8" t="s">
        <v>723</v>
      </c>
      <c r="G1197" s="8" t="s">
        <v>788</v>
      </c>
      <c r="H1197" s="8" t="s">
        <v>2032</v>
      </c>
      <c r="I1197" s="8" t="s">
        <v>1036</v>
      </c>
      <c r="J1197" s="8" t="s">
        <v>2520</v>
      </c>
      <c r="K1197" s="25" t="s">
        <v>721</v>
      </c>
      <c r="L1197" s="25" t="s">
        <v>749</v>
      </c>
      <c r="M1197" s="25" t="s">
        <v>1236</v>
      </c>
      <c r="N1197" s="25" t="s">
        <v>1784</v>
      </c>
      <c r="O1197" s="126" t="s">
        <v>2906</v>
      </c>
      <c r="Q1197" s="120" t="s">
        <v>2907</v>
      </c>
      <c r="S1197" t="s">
        <v>2893</v>
      </c>
      <c r="U1197" s="120">
        <v>101197</v>
      </c>
      <c r="V1197" s="121" t="s">
        <v>2901</v>
      </c>
    </row>
    <row r="1198" spans="1:22">
      <c r="A1198" t="str">
        <f t="shared" si="18"/>
        <v>SR_T_S21_S21_DLMB[B:P4] | SR_M_A22_C121_124_21-ID-AR-RR00[high]</v>
      </c>
      <c r="B1198" s="130" t="s">
        <v>614</v>
      </c>
      <c r="C1198" s="129" t="s">
        <v>626</v>
      </c>
      <c r="D1198" s="128" t="s">
        <v>531</v>
      </c>
      <c r="E1198" s="127" t="s">
        <v>644</v>
      </c>
      <c r="F1198" s="8" t="s">
        <v>723</v>
      </c>
      <c r="G1198" s="8" t="s">
        <v>788</v>
      </c>
      <c r="H1198" s="8" t="s">
        <v>2032</v>
      </c>
      <c r="I1198" s="8" t="s">
        <v>1036</v>
      </c>
      <c r="J1198" s="8" t="s">
        <v>2519</v>
      </c>
      <c r="K1198" s="25" t="s">
        <v>721</v>
      </c>
      <c r="L1198" s="25" t="s">
        <v>749</v>
      </c>
      <c r="M1198" s="25" t="s">
        <v>1236</v>
      </c>
      <c r="N1198" s="25" t="s">
        <v>1784</v>
      </c>
      <c r="O1198" s="126" t="s">
        <v>2906</v>
      </c>
      <c r="Q1198" s="120" t="s">
        <v>2907</v>
      </c>
      <c r="S1198" t="s">
        <v>2893</v>
      </c>
      <c r="U1198" s="120">
        <v>101198</v>
      </c>
      <c r="V1198" s="121" t="s">
        <v>2901</v>
      </c>
    </row>
    <row r="1199" spans="1:22">
      <c r="A1199" t="str">
        <f t="shared" si="18"/>
        <v>SR_T_S21_S21_DLMB[B:P4] | SR_M_A22_C121_124_21-ID-AR-RR00[high]</v>
      </c>
      <c r="B1199" s="130" t="s">
        <v>614</v>
      </c>
      <c r="C1199" s="129" t="s">
        <v>626</v>
      </c>
      <c r="D1199" s="128" t="s">
        <v>531</v>
      </c>
      <c r="E1199" s="127" t="s">
        <v>644</v>
      </c>
      <c r="F1199" s="8" t="s">
        <v>723</v>
      </c>
      <c r="G1199" s="8" t="s">
        <v>788</v>
      </c>
      <c r="H1199" s="8" t="s">
        <v>2032</v>
      </c>
      <c r="I1199" s="8" t="s">
        <v>1036</v>
      </c>
      <c r="J1199" s="8" t="s">
        <v>2518</v>
      </c>
      <c r="K1199" s="25" t="s">
        <v>721</v>
      </c>
      <c r="L1199" s="25" t="s">
        <v>749</v>
      </c>
      <c r="M1199" s="25" t="s">
        <v>1236</v>
      </c>
      <c r="N1199" s="25" t="s">
        <v>1784</v>
      </c>
      <c r="O1199" s="126" t="s">
        <v>2906</v>
      </c>
      <c r="Q1199" s="120" t="s">
        <v>2907</v>
      </c>
      <c r="S1199" t="s">
        <v>2893</v>
      </c>
      <c r="U1199" s="120">
        <v>101199</v>
      </c>
      <c r="V1199" s="121" t="s">
        <v>2901</v>
      </c>
    </row>
    <row r="1200" spans="1:22">
      <c r="A1200" t="str">
        <f t="shared" si="18"/>
        <v>SR_T_S21_S21_DLMB[B:P4] | SR_M_A22_C121_124_21-ID-AR-RR00[high]</v>
      </c>
      <c r="B1200" s="130" t="s">
        <v>614</v>
      </c>
      <c r="C1200" s="129" t="s">
        <v>626</v>
      </c>
      <c r="D1200" s="128" t="s">
        <v>531</v>
      </c>
      <c r="E1200" s="127" t="s">
        <v>644</v>
      </c>
      <c r="F1200" s="8" t="s">
        <v>723</v>
      </c>
      <c r="G1200" s="8" t="s">
        <v>788</v>
      </c>
      <c r="H1200" s="8" t="s">
        <v>2032</v>
      </c>
      <c r="I1200" s="8" t="s">
        <v>1036</v>
      </c>
      <c r="J1200" s="8" t="s">
        <v>2517</v>
      </c>
      <c r="K1200" s="25" t="s">
        <v>721</v>
      </c>
      <c r="L1200" s="25" t="s">
        <v>749</v>
      </c>
      <c r="M1200" s="25" t="s">
        <v>1236</v>
      </c>
      <c r="N1200" s="25" t="s">
        <v>1784</v>
      </c>
      <c r="O1200" s="126" t="s">
        <v>2906</v>
      </c>
      <c r="Q1200" s="120" t="s">
        <v>2907</v>
      </c>
      <c r="S1200" t="s">
        <v>2893</v>
      </c>
      <c r="U1200" s="120">
        <v>101200</v>
      </c>
      <c r="V1200" s="121" t="s">
        <v>2901</v>
      </c>
    </row>
    <row r="1201" spans="1:22">
      <c r="A1201" t="str">
        <f t="shared" si="18"/>
        <v>SR_T_S21_S21_DLMB[B:P3] | SR_M_A22_C121_124_21-ID-AR-RR00[high]</v>
      </c>
      <c r="B1201" s="130" t="s">
        <v>614</v>
      </c>
      <c r="C1201" s="129" t="s">
        <v>626</v>
      </c>
      <c r="D1201" s="128" t="s">
        <v>531</v>
      </c>
      <c r="E1201" s="127" t="s">
        <v>644</v>
      </c>
      <c r="F1201" s="8" t="s">
        <v>723</v>
      </c>
      <c r="G1201" s="8" t="s">
        <v>788</v>
      </c>
      <c r="H1201" s="8" t="s">
        <v>2032</v>
      </c>
      <c r="I1201" s="8" t="s">
        <v>1030</v>
      </c>
      <c r="J1201" s="8" t="s">
        <v>2520</v>
      </c>
      <c r="K1201" s="25" t="s">
        <v>721</v>
      </c>
      <c r="L1201" s="25" t="s">
        <v>749</v>
      </c>
      <c r="M1201" s="25" t="s">
        <v>1236</v>
      </c>
      <c r="N1201" s="25" t="s">
        <v>1784</v>
      </c>
      <c r="O1201" s="126" t="s">
        <v>2906</v>
      </c>
      <c r="Q1201" s="120" t="s">
        <v>2905</v>
      </c>
      <c r="S1201" t="s">
        <v>2893</v>
      </c>
      <c r="U1201" s="120">
        <v>101201</v>
      </c>
      <c r="V1201" s="121" t="s">
        <v>2901</v>
      </c>
    </row>
    <row r="1202" spans="1:22">
      <c r="A1202" t="str">
        <f t="shared" si="18"/>
        <v>SR_T_S21_S21_DLMB[B:P3] | SR_M_A22_C121_124_21-ID-AR-RR00[high]</v>
      </c>
      <c r="B1202" s="130" t="s">
        <v>614</v>
      </c>
      <c r="C1202" s="129" t="s">
        <v>626</v>
      </c>
      <c r="D1202" s="128" t="s">
        <v>531</v>
      </c>
      <c r="E1202" s="127" t="s">
        <v>644</v>
      </c>
      <c r="F1202" s="8" t="s">
        <v>723</v>
      </c>
      <c r="G1202" s="8" t="s">
        <v>788</v>
      </c>
      <c r="H1202" s="8" t="s">
        <v>2032</v>
      </c>
      <c r="I1202" s="8" t="s">
        <v>1030</v>
      </c>
      <c r="J1202" s="8" t="s">
        <v>2519</v>
      </c>
      <c r="K1202" s="25" t="s">
        <v>721</v>
      </c>
      <c r="L1202" s="25" t="s">
        <v>749</v>
      </c>
      <c r="M1202" s="25" t="s">
        <v>1236</v>
      </c>
      <c r="N1202" s="25" t="s">
        <v>1784</v>
      </c>
      <c r="O1202" s="126" t="s">
        <v>2906</v>
      </c>
      <c r="Q1202" s="120" t="s">
        <v>2905</v>
      </c>
      <c r="S1202" t="s">
        <v>2893</v>
      </c>
      <c r="U1202" s="120">
        <v>101202</v>
      </c>
      <c r="V1202" s="121" t="s">
        <v>2901</v>
      </c>
    </row>
    <row r="1203" spans="1:22">
      <c r="A1203" t="str">
        <f t="shared" si="18"/>
        <v>SR_T_S21_S21_DLMB[B:P3] | SR_M_A22_C121_124_21-ID-AR-RR00[high]</v>
      </c>
      <c r="B1203" s="130" t="s">
        <v>614</v>
      </c>
      <c r="C1203" s="129" t="s">
        <v>626</v>
      </c>
      <c r="D1203" s="128" t="s">
        <v>531</v>
      </c>
      <c r="E1203" s="127" t="s">
        <v>644</v>
      </c>
      <c r="F1203" s="8" t="s">
        <v>723</v>
      </c>
      <c r="G1203" s="8" t="s">
        <v>788</v>
      </c>
      <c r="H1203" s="8" t="s">
        <v>2032</v>
      </c>
      <c r="I1203" s="8" t="s">
        <v>1030</v>
      </c>
      <c r="J1203" s="8" t="s">
        <v>2518</v>
      </c>
      <c r="K1203" s="25" t="s">
        <v>721</v>
      </c>
      <c r="L1203" s="25" t="s">
        <v>749</v>
      </c>
      <c r="M1203" s="25" t="s">
        <v>1236</v>
      </c>
      <c r="N1203" s="25" t="s">
        <v>1784</v>
      </c>
      <c r="O1203" s="126" t="s">
        <v>2906</v>
      </c>
      <c r="Q1203" s="120" t="s">
        <v>2905</v>
      </c>
      <c r="S1203" t="s">
        <v>2893</v>
      </c>
      <c r="U1203" s="120">
        <v>101203</v>
      </c>
      <c r="V1203" s="121" t="s">
        <v>2901</v>
      </c>
    </row>
    <row r="1204" spans="1:22">
      <c r="A1204" t="str">
        <f t="shared" si="18"/>
        <v>SR_T_S21_S21_DLMB[B:P3] | SR_M_A22_C121_124_21-ID-AR-RR00[high]</v>
      </c>
      <c r="B1204" s="130" t="s">
        <v>614</v>
      </c>
      <c r="C1204" s="129" t="s">
        <v>626</v>
      </c>
      <c r="D1204" s="128" t="s">
        <v>531</v>
      </c>
      <c r="E1204" s="127" t="s">
        <v>644</v>
      </c>
      <c r="F1204" s="8" t="s">
        <v>723</v>
      </c>
      <c r="G1204" s="8" t="s">
        <v>788</v>
      </c>
      <c r="H1204" s="8" t="s">
        <v>2032</v>
      </c>
      <c r="I1204" s="8" t="s">
        <v>1030</v>
      </c>
      <c r="J1204" s="8" t="s">
        <v>2517</v>
      </c>
      <c r="K1204" s="25" t="s">
        <v>721</v>
      </c>
      <c r="L1204" s="25" t="s">
        <v>749</v>
      </c>
      <c r="M1204" s="25" t="s">
        <v>1236</v>
      </c>
      <c r="N1204" s="25" t="s">
        <v>1784</v>
      </c>
      <c r="O1204" s="126" t="s">
        <v>2906</v>
      </c>
      <c r="Q1204" s="120" t="s">
        <v>2905</v>
      </c>
      <c r="S1204" t="s">
        <v>2893</v>
      </c>
      <c r="U1204" s="120">
        <v>101204</v>
      </c>
      <c r="V1204" s="121" t="s">
        <v>2901</v>
      </c>
    </row>
    <row r="1205" spans="1:22">
      <c r="A1205" t="str">
        <f t="shared" si="18"/>
        <v>SR_T_S21_S21_DLMB[B:P2] | SR_M_A22_C121_124_21-ID-AR-RR00[high]</v>
      </c>
      <c r="B1205" s="130" t="s">
        <v>614</v>
      </c>
      <c r="C1205" s="129" t="s">
        <v>626</v>
      </c>
      <c r="D1205" s="128" t="s">
        <v>531</v>
      </c>
      <c r="E1205" s="127" t="s">
        <v>644</v>
      </c>
      <c r="F1205" s="8" t="s">
        <v>723</v>
      </c>
      <c r="G1205" s="8" t="s">
        <v>788</v>
      </c>
      <c r="H1205" s="8" t="s">
        <v>2032</v>
      </c>
      <c r="I1205" s="8" t="s">
        <v>1022</v>
      </c>
      <c r="J1205" s="8" t="s">
        <v>2520</v>
      </c>
      <c r="K1205" s="25" t="s">
        <v>721</v>
      </c>
      <c r="L1205" s="25" t="s">
        <v>749</v>
      </c>
      <c r="M1205" s="25" t="s">
        <v>1236</v>
      </c>
      <c r="N1205" s="25" t="s">
        <v>1784</v>
      </c>
      <c r="O1205" s="126" t="s">
        <v>2900</v>
      </c>
      <c r="Q1205" s="120" t="s">
        <v>2904</v>
      </c>
      <c r="S1205" t="s">
        <v>2893</v>
      </c>
      <c r="U1205" s="120">
        <v>101205</v>
      </c>
      <c r="V1205" s="121" t="s">
        <v>2901</v>
      </c>
    </row>
    <row r="1206" spans="1:22">
      <c r="A1206" t="str">
        <f t="shared" si="18"/>
        <v>SR_T_S21_S21_DLMB[B:P2] | SR_M_A22_C121_124_21-ID-AR-RR00[high]</v>
      </c>
      <c r="B1206" s="130" t="s">
        <v>614</v>
      </c>
      <c r="C1206" s="129" t="s">
        <v>626</v>
      </c>
      <c r="D1206" s="128" t="s">
        <v>531</v>
      </c>
      <c r="E1206" s="127" t="s">
        <v>644</v>
      </c>
      <c r="F1206" s="8" t="s">
        <v>723</v>
      </c>
      <c r="G1206" s="8" t="s">
        <v>788</v>
      </c>
      <c r="H1206" s="8" t="s">
        <v>2032</v>
      </c>
      <c r="I1206" s="8" t="s">
        <v>1022</v>
      </c>
      <c r="J1206" s="8" t="s">
        <v>2519</v>
      </c>
      <c r="K1206" s="25" t="s">
        <v>721</v>
      </c>
      <c r="L1206" s="25" t="s">
        <v>749</v>
      </c>
      <c r="M1206" s="25" t="s">
        <v>1236</v>
      </c>
      <c r="N1206" s="25" t="s">
        <v>1784</v>
      </c>
      <c r="O1206" s="126" t="s">
        <v>2900</v>
      </c>
      <c r="Q1206" s="120" t="s">
        <v>2904</v>
      </c>
      <c r="S1206" t="s">
        <v>2893</v>
      </c>
      <c r="U1206" s="120">
        <v>101206</v>
      </c>
      <c r="V1206" s="121" t="s">
        <v>2901</v>
      </c>
    </row>
    <row r="1207" spans="1:22">
      <c r="A1207" t="str">
        <f t="shared" si="18"/>
        <v>SR_T_S21_S21_DLMB[B:P2] | SR_M_A22_C121_124_21-ID-AR-RR00[high]</v>
      </c>
      <c r="B1207" s="130" t="s">
        <v>614</v>
      </c>
      <c r="C1207" s="129" t="s">
        <v>626</v>
      </c>
      <c r="D1207" s="128" t="s">
        <v>531</v>
      </c>
      <c r="E1207" s="127" t="s">
        <v>644</v>
      </c>
      <c r="F1207" s="8" t="s">
        <v>723</v>
      </c>
      <c r="G1207" s="8" t="s">
        <v>788</v>
      </c>
      <c r="H1207" s="8" t="s">
        <v>2032</v>
      </c>
      <c r="I1207" s="8" t="s">
        <v>1022</v>
      </c>
      <c r="J1207" s="8" t="s">
        <v>2518</v>
      </c>
      <c r="K1207" s="25" t="s">
        <v>721</v>
      </c>
      <c r="L1207" s="25" t="s">
        <v>749</v>
      </c>
      <c r="M1207" s="25" t="s">
        <v>1236</v>
      </c>
      <c r="N1207" s="25" t="s">
        <v>1784</v>
      </c>
      <c r="O1207" s="126" t="s">
        <v>2900</v>
      </c>
      <c r="Q1207" s="120" t="s">
        <v>2904</v>
      </c>
      <c r="S1207" t="s">
        <v>2893</v>
      </c>
      <c r="U1207" s="120">
        <v>101207</v>
      </c>
      <c r="V1207" s="121" t="s">
        <v>2901</v>
      </c>
    </row>
    <row r="1208" spans="1:22">
      <c r="A1208" t="str">
        <f t="shared" si="18"/>
        <v>SR_T_S21_S21_DLMB[B:P2] | SR_M_A22_C121_124_21-ID-AR-RR00[high]</v>
      </c>
      <c r="B1208" s="130" t="s">
        <v>614</v>
      </c>
      <c r="C1208" s="129" t="s">
        <v>626</v>
      </c>
      <c r="D1208" s="128" t="s">
        <v>531</v>
      </c>
      <c r="E1208" s="127" t="s">
        <v>644</v>
      </c>
      <c r="F1208" s="8" t="s">
        <v>723</v>
      </c>
      <c r="G1208" s="8" t="s">
        <v>788</v>
      </c>
      <c r="H1208" s="8" t="s">
        <v>2032</v>
      </c>
      <c r="I1208" s="8" t="s">
        <v>1022</v>
      </c>
      <c r="J1208" s="8" t="s">
        <v>2517</v>
      </c>
      <c r="K1208" s="25" t="s">
        <v>721</v>
      </c>
      <c r="L1208" s="25" t="s">
        <v>749</v>
      </c>
      <c r="M1208" s="25" t="s">
        <v>1236</v>
      </c>
      <c r="N1208" s="25" t="s">
        <v>1784</v>
      </c>
      <c r="O1208" s="126" t="s">
        <v>2900</v>
      </c>
      <c r="Q1208" s="120" t="s">
        <v>2904</v>
      </c>
      <c r="S1208" t="s">
        <v>2893</v>
      </c>
      <c r="U1208" s="120">
        <v>101208</v>
      </c>
      <c r="V1208" s="121" t="s">
        <v>2901</v>
      </c>
    </row>
    <row r="1209" spans="1:22">
      <c r="A1209" t="str">
        <f t="shared" si="18"/>
        <v>SR_T_S21_S21_DLMB[B:P1] | SR_M_A22_C121_124_21-ID-AR-RR00[high]</v>
      </c>
      <c r="B1209" s="130" t="s">
        <v>614</v>
      </c>
      <c r="C1209" s="129" t="s">
        <v>626</v>
      </c>
      <c r="D1209" s="128" t="s">
        <v>531</v>
      </c>
      <c r="E1209" s="127" t="s">
        <v>644</v>
      </c>
      <c r="F1209" s="8" t="s">
        <v>723</v>
      </c>
      <c r="G1209" s="8" t="s">
        <v>788</v>
      </c>
      <c r="H1209" s="8" t="s">
        <v>2032</v>
      </c>
      <c r="I1209" s="8" t="s">
        <v>1013</v>
      </c>
      <c r="J1209" s="8" t="s">
        <v>2520</v>
      </c>
      <c r="K1209" s="25" t="s">
        <v>721</v>
      </c>
      <c r="L1209" s="25" t="s">
        <v>749</v>
      </c>
      <c r="M1209" s="25" t="s">
        <v>1236</v>
      </c>
      <c r="N1209" s="25" t="s">
        <v>1784</v>
      </c>
      <c r="O1209" s="126" t="s">
        <v>2900</v>
      </c>
      <c r="Q1209" s="120" t="s">
        <v>2903</v>
      </c>
      <c r="S1209" t="s">
        <v>2893</v>
      </c>
      <c r="U1209" s="120">
        <v>101209</v>
      </c>
      <c r="V1209" s="121" t="s">
        <v>2901</v>
      </c>
    </row>
    <row r="1210" spans="1:22">
      <c r="A1210" t="str">
        <f t="shared" si="18"/>
        <v>SR_T_S21_S21_DLMB[B:P1] | SR_M_A22_C121_124_21-ID-AR-RR00[high]</v>
      </c>
      <c r="B1210" s="130" t="s">
        <v>614</v>
      </c>
      <c r="C1210" s="129" t="s">
        <v>626</v>
      </c>
      <c r="D1210" s="128" t="s">
        <v>531</v>
      </c>
      <c r="E1210" s="127" t="s">
        <v>644</v>
      </c>
      <c r="F1210" s="8" t="s">
        <v>723</v>
      </c>
      <c r="G1210" s="8" t="s">
        <v>788</v>
      </c>
      <c r="H1210" s="8" t="s">
        <v>2032</v>
      </c>
      <c r="I1210" s="8" t="s">
        <v>1013</v>
      </c>
      <c r="J1210" s="8" t="s">
        <v>2519</v>
      </c>
      <c r="K1210" s="25" t="s">
        <v>721</v>
      </c>
      <c r="L1210" s="25" t="s">
        <v>749</v>
      </c>
      <c r="M1210" s="25" t="s">
        <v>1236</v>
      </c>
      <c r="N1210" s="25" t="s">
        <v>1784</v>
      </c>
      <c r="O1210" s="126" t="s">
        <v>2900</v>
      </c>
      <c r="Q1210" s="120" t="s">
        <v>2903</v>
      </c>
      <c r="S1210" t="s">
        <v>2893</v>
      </c>
      <c r="U1210" s="120">
        <v>101210</v>
      </c>
      <c r="V1210" s="121" t="s">
        <v>2901</v>
      </c>
    </row>
    <row r="1211" spans="1:22">
      <c r="A1211" t="str">
        <f t="shared" si="18"/>
        <v>SR_T_S21_S21_DLMB[B:P1] | SR_M_A22_C121_124_21-ID-AR-RR00[high]</v>
      </c>
      <c r="B1211" s="130" t="s">
        <v>614</v>
      </c>
      <c r="C1211" s="129" t="s">
        <v>626</v>
      </c>
      <c r="D1211" s="128" t="s">
        <v>531</v>
      </c>
      <c r="E1211" s="127" t="s">
        <v>644</v>
      </c>
      <c r="F1211" s="8" t="s">
        <v>723</v>
      </c>
      <c r="G1211" s="8" t="s">
        <v>788</v>
      </c>
      <c r="H1211" s="8" t="s">
        <v>2032</v>
      </c>
      <c r="I1211" s="8" t="s">
        <v>1013</v>
      </c>
      <c r="J1211" s="8" t="s">
        <v>2518</v>
      </c>
      <c r="K1211" s="25" t="s">
        <v>721</v>
      </c>
      <c r="L1211" s="25" t="s">
        <v>749</v>
      </c>
      <c r="M1211" s="25" t="s">
        <v>1236</v>
      </c>
      <c r="N1211" s="25" t="s">
        <v>1784</v>
      </c>
      <c r="O1211" s="126" t="s">
        <v>2900</v>
      </c>
      <c r="Q1211" s="120" t="s">
        <v>2903</v>
      </c>
      <c r="S1211" t="s">
        <v>2893</v>
      </c>
      <c r="U1211" s="120">
        <v>101211</v>
      </c>
      <c r="V1211" s="121" t="s">
        <v>2901</v>
      </c>
    </row>
    <row r="1212" spans="1:22">
      <c r="A1212" t="str">
        <f t="shared" si="18"/>
        <v>SR_T_S21_S21_DLMB[B:P1] | SR_M_A22_C121_124_21-ID-AR-RR00[high]</v>
      </c>
      <c r="B1212" s="130" t="s">
        <v>614</v>
      </c>
      <c r="C1212" s="129" t="s">
        <v>626</v>
      </c>
      <c r="D1212" s="128" t="s">
        <v>531</v>
      </c>
      <c r="E1212" s="127" t="s">
        <v>644</v>
      </c>
      <c r="F1212" s="8" t="s">
        <v>723</v>
      </c>
      <c r="G1212" s="8" t="s">
        <v>788</v>
      </c>
      <c r="H1212" s="8" t="s">
        <v>2032</v>
      </c>
      <c r="I1212" s="8" t="s">
        <v>1013</v>
      </c>
      <c r="J1212" s="8" t="s">
        <v>2517</v>
      </c>
      <c r="K1212" s="25" t="s">
        <v>721</v>
      </c>
      <c r="L1212" s="25" t="s">
        <v>749</v>
      </c>
      <c r="M1212" s="25" t="s">
        <v>1236</v>
      </c>
      <c r="N1212" s="25" t="s">
        <v>1784</v>
      </c>
      <c r="O1212" s="126" t="s">
        <v>2900</v>
      </c>
      <c r="Q1212" s="120" t="s">
        <v>2903</v>
      </c>
      <c r="S1212" t="s">
        <v>2893</v>
      </c>
      <c r="U1212" s="120">
        <v>101212</v>
      </c>
      <c r="V1212" s="121" t="s">
        <v>2901</v>
      </c>
    </row>
    <row r="1213" spans="1:22">
      <c r="A1213" t="str">
        <f t="shared" si="18"/>
        <v>SR_T_S21_S21_DLMB[B:P0] | SR_M_A22_C121_124_21-ID-AR-RR00[high]</v>
      </c>
      <c r="B1213" s="130" t="s">
        <v>614</v>
      </c>
      <c r="C1213" s="129" t="s">
        <v>626</v>
      </c>
      <c r="D1213" s="128" t="s">
        <v>531</v>
      </c>
      <c r="E1213" s="127" t="s">
        <v>644</v>
      </c>
      <c r="F1213" s="8" t="s">
        <v>723</v>
      </c>
      <c r="G1213" s="8" t="s">
        <v>788</v>
      </c>
      <c r="H1213" s="8" t="s">
        <v>2032</v>
      </c>
      <c r="I1213" s="8" t="s">
        <v>1009</v>
      </c>
      <c r="J1213" s="8" t="s">
        <v>2520</v>
      </c>
      <c r="K1213" s="25" t="s">
        <v>721</v>
      </c>
      <c r="L1213" s="25" t="s">
        <v>749</v>
      </c>
      <c r="M1213" s="25" t="s">
        <v>1236</v>
      </c>
      <c r="N1213" s="25" t="s">
        <v>1784</v>
      </c>
      <c r="O1213" s="126" t="s">
        <v>2900</v>
      </c>
      <c r="Q1213" s="120" t="s">
        <v>2902</v>
      </c>
      <c r="S1213" t="s">
        <v>2893</v>
      </c>
      <c r="U1213" s="120">
        <v>101213</v>
      </c>
      <c r="V1213" s="121" t="s">
        <v>2901</v>
      </c>
    </row>
    <row r="1214" spans="1:22">
      <c r="A1214" t="str">
        <f t="shared" si="18"/>
        <v>SR_T_S21_S21_DLMB[B:P0] | SR_M_A22_C121_124_21-ID-AR-RR00[high]</v>
      </c>
      <c r="B1214" s="130" t="s">
        <v>614</v>
      </c>
      <c r="C1214" s="129" t="s">
        <v>626</v>
      </c>
      <c r="D1214" s="128" t="s">
        <v>531</v>
      </c>
      <c r="E1214" s="127" t="s">
        <v>644</v>
      </c>
      <c r="F1214" s="8" t="s">
        <v>723</v>
      </c>
      <c r="G1214" s="8" t="s">
        <v>788</v>
      </c>
      <c r="H1214" s="8" t="s">
        <v>2032</v>
      </c>
      <c r="I1214" s="8" t="s">
        <v>1009</v>
      </c>
      <c r="J1214" s="8" t="s">
        <v>2519</v>
      </c>
      <c r="K1214" s="25" t="s">
        <v>721</v>
      </c>
      <c r="L1214" s="25" t="s">
        <v>749</v>
      </c>
      <c r="M1214" s="25" t="s">
        <v>1236</v>
      </c>
      <c r="N1214" s="25" t="s">
        <v>1784</v>
      </c>
      <c r="O1214" s="126" t="s">
        <v>2900</v>
      </c>
      <c r="Q1214" s="120" t="s">
        <v>2902</v>
      </c>
      <c r="S1214" t="s">
        <v>2893</v>
      </c>
      <c r="U1214" s="120">
        <v>101214</v>
      </c>
      <c r="V1214" s="121" t="s">
        <v>2901</v>
      </c>
    </row>
    <row r="1215" spans="1:22">
      <c r="A1215" t="str">
        <f t="shared" si="18"/>
        <v>SR_T_S21_S21_DLMB[B:P0] | SR_M_A22_C121_124_21-ID-AR-RR00[high]</v>
      </c>
      <c r="B1215" s="130" t="s">
        <v>614</v>
      </c>
      <c r="C1215" s="129" t="s">
        <v>626</v>
      </c>
      <c r="D1215" s="128" t="s">
        <v>531</v>
      </c>
      <c r="E1215" s="127" t="s">
        <v>644</v>
      </c>
      <c r="F1215" s="8" t="s">
        <v>723</v>
      </c>
      <c r="G1215" s="8" t="s">
        <v>788</v>
      </c>
      <c r="H1215" s="8" t="s">
        <v>2032</v>
      </c>
      <c r="I1215" s="8" t="s">
        <v>1009</v>
      </c>
      <c r="J1215" s="8" t="s">
        <v>2518</v>
      </c>
      <c r="K1215" s="25" t="s">
        <v>721</v>
      </c>
      <c r="L1215" s="25" t="s">
        <v>749</v>
      </c>
      <c r="M1215" s="25" t="s">
        <v>1236</v>
      </c>
      <c r="N1215" s="25" t="s">
        <v>1784</v>
      </c>
      <c r="O1215" s="126" t="s">
        <v>2900</v>
      </c>
      <c r="Q1215" s="120" t="s">
        <v>2902</v>
      </c>
      <c r="S1215" t="s">
        <v>2893</v>
      </c>
      <c r="U1215" s="120">
        <v>101215</v>
      </c>
      <c r="V1215" s="121" t="s">
        <v>2901</v>
      </c>
    </row>
    <row r="1216" spans="1:22">
      <c r="A1216" t="str">
        <f t="shared" si="18"/>
        <v>SR_T_S21_S21_DLMB[B:P0] | SR_M_A22_C121_124_21-ID-AR-RR00[high]</v>
      </c>
      <c r="B1216" s="130" t="s">
        <v>614</v>
      </c>
      <c r="C1216" s="129" t="s">
        <v>626</v>
      </c>
      <c r="D1216" s="128" t="s">
        <v>531</v>
      </c>
      <c r="E1216" s="127" t="s">
        <v>644</v>
      </c>
      <c r="F1216" s="8" t="s">
        <v>723</v>
      </c>
      <c r="G1216" s="8" t="s">
        <v>788</v>
      </c>
      <c r="H1216" s="8" t="s">
        <v>2032</v>
      </c>
      <c r="I1216" s="8" t="s">
        <v>1009</v>
      </c>
      <c r="J1216" s="8" t="s">
        <v>2517</v>
      </c>
      <c r="K1216" s="25" t="s">
        <v>721</v>
      </c>
      <c r="L1216" s="25" t="s">
        <v>749</v>
      </c>
      <c r="M1216" s="25" t="s">
        <v>1236</v>
      </c>
      <c r="N1216" s="25" t="s">
        <v>1784</v>
      </c>
      <c r="O1216" s="126" t="s">
        <v>2900</v>
      </c>
      <c r="Q1216" s="120" t="s">
        <v>2902</v>
      </c>
      <c r="S1216" t="s">
        <v>2893</v>
      </c>
      <c r="U1216" s="120">
        <v>101216</v>
      </c>
      <c r="V1216" s="121" t="s">
        <v>2901</v>
      </c>
    </row>
    <row r="1217" spans="1:22">
      <c r="A1217" t="str">
        <f t="shared" si="18"/>
        <v>[] | []</v>
      </c>
      <c r="E1217" s="106"/>
      <c r="F1217" s="11"/>
      <c r="G1217" s="11"/>
      <c r="H1217" s="11"/>
      <c r="I1217" s="11"/>
      <c r="J1217" s="11"/>
      <c r="K1217" s="109"/>
      <c r="L1217" s="109"/>
      <c r="M1217" s="109"/>
      <c r="N1217" s="109"/>
      <c r="O1217" s="109"/>
      <c r="U1217" s="120">
        <v>101217</v>
      </c>
    </row>
    <row r="1218" spans="1:22">
      <c r="A1218" t="str">
        <f t="shared" si="18"/>
        <v>SR_T_S22_S22_DLMA[A:P0] | SR_M_A22_C121_124_21-ID-AR-RR00[high]</v>
      </c>
      <c r="B1218" s="130" t="s">
        <v>614</v>
      </c>
      <c r="C1218" s="129" t="s">
        <v>626</v>
      </c>
      <c r="D1218" s="128" t="s">
        <v>531</v>
      </c>
      <c r="E1218" s="127" t="s">
        <v>644</v>
      </c>
      <c r="F1218" s="8" t="s">
        <v>723</v>
      </c>
      <c r="G1218" s="8" t="s">
        <v>789</v>
      </c>
      <c r="H1218" s="8" t="s">
        <v>1992</v>
      </c>
      <c r="I1218" s="8" t="s">
        <v>977</v>
      </c>
      <c r="J1218" s="8" t="s">
        <v>2520</v>
      </c>
      <c r="K1218" s="25" t="s">
        <v>721</v>
      </c>
      <c r="L1218" s="25" t="s">
        <v>749</v>
      </c>
      <c r="M1218" s="25" t="s">
        <v>1236</v>
      </c>
      <c r="N1218" s="25" t="s">
        <v>1784</v>
      </c>
      <c r="O1218" s="126" t="s">
        <v>2900</v>
      </c>
      <c r="Q1218" s="120" t="s">
        <v>2899</v>
      </c>
      <c r="S1218" t="s">
        <v>2893</v>
      </c>
      <c r="U1218" s="120">
        <v>101218</v>
      </c>
      <c r="V1218" s="121" t="s">
        <v>2892</v>
      </c>
    </row>
    <row r="1219" spans="1:22">
      <c r="A1219" t="str">
        <f t="shared" si="18"/>
        <v>SR_T_S22_S22_DLMA[A:P0] | SR_M_A22_C121_124_21-ID-AR-RR00[high]</v>
      </c>
      <c r="B1219" s="130" t="s">
        <v>614</v>
      </c>
      <c r="C1219" s="129" t="s">
        <v>626</v>
      </c>
      <c r="D1219" s="128" t="s">
        <v>531</v>
      </c>
      <c r="E1219" s="127" t="s">
        <v>644</v>
      </c>
      <c r="F1219" s="8" t="s">
        <v>723</v>
      </c>
      <c r="G1219" s="8" t="s">
        <v>789</v>
      </c>
      <c r="H1219" s="8" t="s">
        <v>1992</v>
      </c>
      <c r="I1219" s="8" t="s">
        <v>977</v>
      </c>
      <c r="J1219" s="8" t="s">
        <v>2519</v>
      </c>
      <c r="K1219" s="25" t="s">
        <v>721</v>
      </c>
      <c r="L1219" s="25" t="s">
        <v>749</v>
      </c>
      <c r="M1219" s="25" t="s">
        <v>1236</v>
      </c>
      <c r="N1219" s="25" t="s">
        <v>1784</v>
      </c>
      <c r="O1219" s="126" t="s">
        <v>2900</v>
      </c>
      <c r="Q1219" s="120" t="s">
        <v>2899</v>
      </c>
      <c r="S1219" t="s">
        <v>2893</v>
      </c>
      <c r="U1219" s="120">
        <v>101219</v>
      </c>
      <c r="V1219" s="121" t="s">
        <v>2892</v>
      </c>
    </row>
    <row r="1220" spans="1:22">
      <c r="A1220" t="str">
        <f t="shared" si="18"/>
        <v>SR_T_S22_S22_DLMA[A:P0] | SR_M_A22_C121_124_21-ID-AR-RR00[high]</v>
      </c>
      <c r="B1220" s="130" t="s">
        <v>614</v>
      </c>
      <c r="C1220" s="129" t="s">
        <v>626</v>
      </c>
      <c r="D1220" s="128" t="s">
        <v>531</v>
      </c>
      <c r="E1220" s="127" t="s">
        <v>644</v>
      </c>
      <c r="F1220" s="8" t="s">
        <v>723</v>
      </c>
      <c r="G1220" s="8" t="s">
        <v>789</v>
      </c>
      <c r="H1220" s="8" t="s">
        <v>1992</v>
      </c>
      <c r="I1220" s="8" t="s">
        <v>977</v>
      </c>
      <c r="J1220" s="8" t="s">
        <v>2518</v>
      </c>
      <c r="K1220" s="25" t="s">
        <v>721</v>
      </c>
      <c r="L1220" s="25" t="s">
        <v>749</v>
      </c>
      <c r="M1220" s="25" t="s">
        <v>1236</v>
      </c>
      <c r="N1220" s="25" t="s">
        <v>1784</v>
      </c>
      <c r="O1220" s="126" t="s">
        <v>2900</v>
      </c>
      <c r="Q1220" s="120" t="s">
        <v>2899</v>
      </c>
      <c r="S1220" t="s">
        <v>2893</v>
      </c>
      <c r="U1220" s="120">
        <v>101220</v>
      </c>
      <c r="V1220" s="121" t="s">
        <v>2892</v>
      </c>
    </row>
    <row r="1221" spans="1:22">
      <c r="A1221" t="str">
        <f t="shared" si="18"/>
        <v>SR_T_S22_S22_DLMA[A:P0] | SR_M_A22_C121_124_21-ID-AR-RR00[high]</v>
      </c>
      <c r="B1221" s="130" t="s">
        <v>614</v>
      </c>
      <c r="C1221" s="129" t="s">
        <v>626</v>
      </c>
      <c r="D1221" s="128" t="s">
        <v>531</v>
      </c>
      <c r="E1221" s="127" t="s">
        <v>644</v>
      </c>
      <c r="F1221" s="8" t="s">
        <v>723</v>
      </c>
      <c r="G1221" s="8" t="s">
        <v>789</v>
      </c>
      <c r="H1221" s="8" t="s">
        <v>1992</v>
      </c>
      <c r="I1221" s="8" t="s">
        <v>977</v>
      </c>
      <c r="J1221" s="8" t="s">
        <v>2517</v>
      </c>
      <c r="K1221" s="25" t="s">
        <v>721</v>
      </c>
      <c r="L1221" s="25" t="s">
        <v>749</v>
      </c>
      <c r="M1221" s="25" t="s">
        <v>1236</v>
      </c>
      <c r="N1221" s="25" t="s">
        <v>1784</v>
      </c>
      <c r="O1221" s="126" t="s">
        <v>2900</v>
      </c>
      <c r="Q1221" s="120" t="s">
        <v>2899</v>
      </c>
      <c r="S1221" t="s">
        <v>2893</v>
      </c>
      <c r="U1221" s="120">
        <v>101221</v>
      </c>
      <c r="V1221" s="121" t="s">
        <v>2892</v>
      </c>
    </row>
    <row r="1222" spans="1:22">
      <c r="A1222" t="str">
        <f t="shared" si="18"/>
        <v>SR_T_S22_S22_DLMA[A:P1] | SR_M_A22_C121_124_21-ID-AR-RR00[high]</v>
      </c>
      <c r="B1222" s="130" t="s">
        <v>614</v>
      </c>
      <c r="C1222" s="129" t="s">
        <v>626</v>
      </c>
      <c r="D1222" s="128" t="s">
        <v>531</v>
      </c>
      <c r="E1222" s="127" t="s">
        <v>644</v>
      </c>
      <c r="F1222" s="8" t="s">
        <v>723</v>
      </c>
      <c r="G1222" s="8" t="s">
        <v>789</v>
      </c>
      <c r="H1222" s="8" t="s">
        <v>1992</v>
      </c>
      <c r="I1222" s="8" t="s">
        <v>981</v>
      </c>
      <c r="J1222" s="8" t="s">
        <v>2520</v>
      </c>
      <c r="K1222" s="25" t="s">
        <v>721</v>
      </c>
      <c r="L1222" s="25" t="s">
        <v>749</v>
      </c>
      <c r="M1222" s="25" t="s">
        <v>1236</v>
      </c>
      <c r="N1222" s="25" t="s">
        <v>1784</v>
      </c>
      <c r="O1222" s="126" t="s">
        <v>2895</v>
      </c>
      <c r="Q1222" s="120" t="s">
        <v>2898</v>
      </c>
      <c r="S1222" t="s">
        <v>2893</v>
      </c>
      <c r="U1222" s="120">
        <v>101222</v>
      </c>
      <c r="V1222" s="121" t="s">
        <v>2892</v>
      </c>
    </row>
    <row r="1223" spans="1:22">
      <c r="A1223" t="str">
        <f t="shared" si="18"/>
        <v>SR_T_S22_S22_DLMA[A:P1] | SR_M_A22_C121_124_21-ID-AR-RR00[high]</v>
      </c>
      <c r="B1223" s="130" t="s">
        <v>614</v>
      </c>
      <c r="C1223" s="129" t="s">
        <v>626</v>
      </c>
      <c r="D1223" s="128" t="s">
        <v>531</v>
      </c>
      <c r="E1223" s="127" t="s">
        <v>644</v>
      </c>
      <c r="F1223" s="8" t="s">
        <v>723</v>
      </c>
      <c r="G1223" s="8" t="s">
        <v>789</v>
      </c>
      <c r="H1223" s="8" t="s">
        <v>1992</v>
      </c>
      <c r="I1223" s="8" t="s">
        <v>981</v>
      </c>
      <c r="J1223" s="8" t="s">
        <v>2519</v>
      </c>
      <c r="K1223" s="25" t="s">
        <v>721</v>
      </c>
      <c r="L1223" s="25" t="s">
        <v>749</v>
      </c>
      <c r="M1223" s="25" t="s">
        <v>1236</v>
      </c>
      <c r="N1223" s="25" t="s">
        <v>1784</v>
      </c>
      <c r="O1223" s="126" t="s">
        <v>2895</v>
      </c>
      <c r="Q1223" s="120" t="s">
        <v>2898</v>
      </c>
      <c r="S1223" t="s">
        <v>2893</v>
      </c>
      <c r="U1223" s="120">
        <v>101223</v>
      </c>
      <c r="V1223" s="121" t="s">
        <v>2892</v>
      </c>
    </row>
    <row r="1224" spans="1:22">
      <c r="A1224" t="str">
        <f t="shared" si="18"/>
        <v>SR_T_S22_S22_DLMA[A:P1] | SR_M_A22_C121_124_21-ID-AR-RR00[high]</v>
      </c>
      <c r="B1224" s="130" t="s">
        <v>614</v>
      </c>
      <c r="C1224" s="129" t="s">
        <v>626</v>
      </c>
      <c r="D1224" s="128" t="s">
        <v>531</v>
      </c>
      <c r="E1224" s="127" t="s">
        <v>644</v>
      </c>
      <c r="F1224" s="8" t="s">
        <v>723</v>
      </c>
      <c r="G1224" s="8" t="s">
        <v>789</v>
      </c>
      <c r="H1224" s="8" t="s">
        <v>1992</v>
      </c>
      <c r="I1224" s="8" t="s">
        <v>981</v>
      </c>
      <c r="J1224" s="8" t="s">
        <v>2518</v>
      </c>
      <c r="K1224" s="25" t="s">
        <v>721</v>
      </c>
      <c r="L1224" s="25" t="s">
        <v>749</v>
      </c>
      <c r="M1224" s="25" t="s">
        <v>1236</v>
      </c>
      <c r="N1224" s="25" t="s">
        <v>1784</v>
      </c>
      <c r="O1224" s="126" t="s">
        <v>2895</v>
      </c>
      <c r="Q1224" s="120" t="s">
        <v>2898</v>
      </c>
      <c r="S1224" t="s">
        <v>2893</v>
      </c>
      <c r="U1224" s="120">
        <v>101224</v>
      </c>
      <c r="V1224" s="121" t="s">
        <v>2892</v>
      </c>
    </row>
    <row r="1225" spans="1:22">
      <c r="A1225" t="str">
        <f t="shared" si="18"/>
        <v>SR_T_S22_S22_DLMA[A:P1] | SR_M_A22_C121_124_21-ID-AR-RR00[high]</v>
      </c>
      <c r="B1225" s="130" t="s">
        <v>614</v>
      </c>
      <c r="C1225" s="129" t="s">
        <v>626</v>
      </c>
      <c r="D1225" s="128" t="s">
        <v>531</v>
      </c>
      <c r="E1225" s="127" t="s">
        <v>644</v>
      </c>
      <c r="F1225" s="8" t="s">
        <v>723</v>
      </c>
      <c r="G1225" s="8" t="s">
        <v>789</v>
      </c>
      <c r="H1225" s="8" t="s">
        <v>1992</v>
      </c>
      <c r="I1225" s="8" t="s">
        <v>981</v>
      </c>
      <c r="J1225" s="8" t="s">
        <v>2517</v>
      </c>
      <c r="K1225" s="25" t="s">
        <v>721</v>
      </c>
      <c r="L1225" s="25" t="s">
        <v>749</v>
      </c>
      <c r="M1225" s="25" t="s">
        <v>1236</v>
      </c>
      <c r="N1225" s="25" t="s">
        <v>1784</v>
      </c>
      <c r="O1225" s="126" t="s">
        <v>2895</v>
      </c>
      <c r="Q1225" s="120" t="s">
        <v>2898</v>
      </c>
      <c r="S1225" t="s">
        <v>2893</v>
      </c>
      <c r="U1225" s="120">
        <v>101225</v>
      </c>
      <c r="V1225" s="121" t="s">
        <v>2892</v>
      </c>
    </row>
    <row r="1226" spans="1:22">
      <c r="A1226" t="str">
        <f t="shared" si="18"/>
        <v>SR_T_S22_S22_DLMA[A:P2] | SR_M_A22_C121_124_21-ID-AR-RR00[high]</v>
      </c>
      <c r="B1226" s="130" t="s">
        <v>614</v>
      </c>
      <c r="C1226" s="129" t="s">
        <v>626</v>
      </c>
      <c r="D1226" s="128" t="s">
        <v>531</v>
      </c>
      <c r="E1226" s="127" t="s">
        <v>644</v>
      </c>
      <c r="F1226" s="8" t="s">
        <v>723</v>
      </c>
      <c r="G1226" s="8" t="s">
        <v>789</v>
      </c>
      <c r="H1226" s="8" t="s">
        <v>1992</v>
      </c>
      <c r="I1226" s="8" t="s">
        <v>991</v>
      </c>
      <c r="J1226" s="8" t="s">
        <v>2520</v>
      </c>
      <c r="K1226" s="25" t="s">
        <v>721</v>
      </c>
      <c r="L1226" s="25" t="s">
        <v>749</v>
      </c>
      <c r="M1226" s="25" t="s">
        <v>1236</v>
      </c>
      <c r="N1226" s="25" t="s">
        <v>1784</v>
      </c>
      <c r="O1226" s="126" t="s">
        <v>2895</v>
      </c>
      <c r="Q1226" s="120" t="s">
        <v>2897</v>
      </c>
      <c r="S1226" t="s">
        <v>2893</v>
      </c>
      <c r="U1226" s="120">
        <v>101226</v>
      </c>
      <c r="V1226" s="121" t="s">
        <v>2892</v>
      </c>
    </row>
    <row r="1227" spans="1:22">
      <c r="A1227" t="str">
        <f t="shared" si="18"/>
        <v>SR_T_S22_S22_DLMA[A:P2] | SR_M_A22_C121_124_21-ID-AR-RR00[high]</v>
      </c>
      <c r="B1227" s="130" t="s">
        <v>614</v>
      </c>
      <c r="C1227" s="129" t="s">
        <v>626</v>
      </c>
      <c r="D1227" s="128" t="s">
        <v>531</v>
      </c>
      <c r="E1227" s="127" t="s">
        <v>644</v>
      </c>
      <c r="F1227" s="8" t="s">
        <v>723</v>
      </c>
      <c r="G1227" s="8" t="s">
        <v>789</v>
      </c>
      <c r="H1227" s="8" t="s">
        <v>1992</v>
      </c>
      <c r="I1227" s="8" t="s">
        <v>991</v>
      </c>
      <c r="J1227" s="8" t="s">
        <v>2519</v>
      </c>
      <c r="K1227" s="25" t="s">
        <v>721</v>
      </c>
      <c r="L1227" s="25" t="s">
        <v>749</v>
      </c>
      <c r="M1227" s="25" t="s">
        <v>1236</v>
      </c>
      <c r="N1227" s="25" t="s">
        <v>1784</v>
      </c>
      <c r="O1227" s="126" t="s">
        <v>2895</v>
      </c>
      <c r="Q1227" s="120" t="s">
        <v>2897</v>
      </c>
      <c r="S1227" t="s">
        <v>2893</v>
      </c>
      <c r="U1227" s="120">
        <v>101227</v>
      </c>
      <c r="V1227" s="121" t="s">
        <v>2892</v>
      </c>
    </row>
    <row r="1228" spans="1:22">
      <c r="A1228" t="str">
        <f t="shared" si="18"/>
        <v>SR_T_S22_S22_DLMA[A:P2] | SR_M_A22_C121_124_21-ID-AR-RR00[high]</v>
      </c>
      <c r="B1228" s="130" t="s">
        <v>614</v>
      </c>
      <c r="C1228" s="129" t="s">
        <v>626</v>
      </c>
      <c r="D1228" s="128" t="s">
        <v>531</v>
      </c>
      <c r="E1228" s="127" t="s">
        <v>644</v>
      </c>
      <c r="F1228" s="8" t="s">
        <v>723</v>
      </c>
      <c r="G1228" s="8" t="s">
        <v>789</v>
      </c>
      <c r="H1228" s="8" t="s">
        <v>1992</v>
      </c>
      <c r="I1228" s="8" t="s">
        <v>991</v>
      </c>
      <c r="J1228" s="8" t="s">
        <v>2518</v>
      </c>
      <c r="K1228" s="25" t="s">
        <v>721</v>
      </c>
      <c r="L1228" s="25" t="s">
        <v>749</v>
      </c>
      <c r="M1228" s="25" t="s">
        <v>1236</v>
      </c>
      <c r="N1228" s="25" t="s">
        <v>1784</v>
      </c>
      <c r="O1228" s="126" t="s">
        <v>2895</v>
      </c>
      <c r="Q1228" s="120" t="s">
        <v>2897</v>
      </c>
      <c r="S1228" t="s">
        <v>2893</v>
      </c>
      <c r="U1228" s="120">
        <v>101228</v>
      </c>
      <c r="V1228" s="121" t="s">
        <v>2892</v>
      </c>
    </row>
    <row r="1229" spans="1:22">
      <c r="A1229" t="str">
        <f t="shared" si="18"/>
        <v>SR_T_S22_S22_DLMA[A:P2] | SR_M_A22_C121_124_21-ID-AR-RR00[high]</v>
      </c>
      <c r="B1229" s="130" t="s">
        <v>614</v>
      </c>
      <c r="C1229" s="129" t="s">
        <v>626</v>
      </c>
      <c r="D1229" s="128" t="s">
        <v>531</v>
      </c>
      <c r="E1229" s="127" t="s">
        <v>644</v>
      </c>
      <c r="F1229" s="8" t="s">
        <v>723</v>
      </c>
      <c r="G1229" s="8" t="s">
        <v>789</v>
      </c>
      <c r="H1229" s="8" t="s">
        <v>1992</v>
      </c>
      <c r="I1229" s="8" t="s">
        <v>991</v>
      </c>
      <c r="J1229" s="8" t="s">
        <v>2517</v>
      </c>
      <c r="K1229" s="25" t="s">
        <v>721</v>
      </c>
      <c r="L1229" s="25" t="s">
        <v>749</v>
      </c>
      <c r="M1229" s="25" t="s">
        <v>1236</v>
      </c>
      <c r="N1229" s="25" t="s">
        <v>1784</v>
      </c>
      <c r="O1229" s="126" t="s">
        <v>2895</v>
      </c>
      <c r="Q1229" s="120" t="s">
        <v>2897</v>
      </c>
      <c r="S1229" t="s">
        <v>2893</v>
      </c>
      <c r="U1229" s="120">
        <v>101229</v>
      </c>
      <c r="V1229" s="121" t="s">
        <v>2892</v>
      </c>
    </row>
    <row r="1230" spans="1:22">
      <c r="A1230" t="str">
        <f t="shared" si="18"/>
        <v>SR_T_S22_S22_DLMA[A:P3] | SR_M_A22_C121_124_21-ID-AR-RR00[high]</v>
      </c>
      <c r="B1230" s="130" t="s">
        <v>614</v>
      </c>
      <c r="C1230" s="129" t="s">
        <v>626</v>
      </c>
      <c r="D1230" s="128" t="s">
        <v>531</v>
      </c>
      <c r="E1230" s="127" t="s">
        <v>644</v>
      </c>
      <c r="F1230" s="8" t="s">
        <v>723</v>
      </c>
      <c r="G1230" s="8" t="s">
        <v>789</v>
      </c>
      <c r="H1230" s="8" t="s">
        <v>1992</v>
      </c>
      <c r="I1230" s="8" t="s">
        <v>999</v>
      </c>
      <c r="J1230" s="8" t="s">
        <v>2520</v>
      </c>
      <c r="K1230" s="25" t="s">
        <v>721</v>
      </c>
      <c r="L1230" s="25" t="s">
        <v>749</v>
      </c>
      <c r="M1230" s="25" t="s">
        <v>1236</v>
      </c>
      <c r="N1230" s="25" t="s">
        <v>1784</v>
      </c>
      <c r="O1230" s="126" t="s">
        <v>2895</v>
      </c>
      <c r="Q1230" s="120" t="s">
        <v>2896</v>
      </c>
      <c r="S1230" t="s">
        <v>2893</v>
      </c>
      <c r="U1230" s="120">
        <v>101230</v>
      </c>
      <c r="V1230" s="121" t="s">
        <v>2892</v>
      </c>
    </row>
    <row r="1231" spans="1:22">
      <c r="A1231" t="str">
        <f t="shared" si="18"/>
        <v>SR_T_S22_S22_DLMA[A:P3] | SR_M_A22_C121_124_21-ID-AR-RR00[high]</v>
      </c>
      <c r="B1231" s="130" t="s">
        <v>614</v>
      </c>
      <c r="C1231" s="129" t="s">
        <v>626</v>
      </c>
      <c r="D1231" s="128" t="s">
        <v>531</v>
      </c>
      <c r="E1231" s="127" t="s">
        <v>644</v>
      </c>
      <c r="F1231" s="8" t="s">
        <v>723</v>
      </c>
      <c r="G1231" s="8" t="s">
        <v>789</v>
      </c>
      <c r="H1231" s="8" t="s">
        <v>1992</v>
      </c>
      <c r="I1231" s="8" t="s">
        <v>999</v>
      </c>
      <c r="J1231" s="8" t="s">
        <v>2519</v>
      </c>
      <c r="K1231" s="25" t="s">
        <v>721</v>
      </c>
      <c r="L1231" s="25" t="s">
        <v>749</v>
      </c>
      <c r="M1231" s="25" t="s">
        <v>1236</v>
      </c>
      <c r="N1231" s="25" t="s">
        <v>1784</v>
      </c>
      <c r="O1231" s="126" t="s">
        <v>2895</v>
      </c>
      <c r="Q1231" s="120" t="s">
        <v>2896</v>
      </c>
      <c r="S1231" t="s">
        <v>2893</v>
      </c>
      <c r="U1231" s="120">
        <v>101231</v>
      </c>
      <c r="V1231" s="121" t="s">
        <v>2892</v>
      </c>
    </row>
    <row r="1232" spans="1:22">
      <c r="A1232" t="str">
        <f t="shared" si="18"/>
        <v>SR_T_S22_S22_DLMA[A:P3] | SR_M_A22_C121_124_21-ID-AR-RR00[high]</v>
      </c>
      <c r="B1232" s="130" t="s">
        <v>614</v>
      </c>
      <c r="C1232" s="129" t="s">
        <v>626</v>
      </c>
      <c r="D1232" s="128" t="s">
        <v>531</v>
      </c>
      <c r="E1232" s="127" t="s">
        <v>644</v>
      </c>
      <c r="F1232" s="8" t="s">
        <v>723</v>
      </c>
      <c r="G1232" s="8" t="s">
        <v>789</v>
      </c>
      <c r="H1232" s="8" t="s">
        <v>1992</v>
      </c>
      <c r="I1232" s="8" t="s">
        <v>999</v>
      </c>
      <c r="J1232" s="8" t="s">
        <v>2518</v>
      </c>
      <c r="K1232" s="25" t="s">
        <v>721</v>
      </c>
      <c r="L1232" s="25" t="s">
        <v>749</v>
      </c>
      <c r="M1232" s="25" t="s">
        <v>1236</v>
      </c>
      <c r="N1232" s="25" t="s">
        <v>1784</v>
      </c>
      <c r="O1232" s="126" t="s">
        <v>2895</v>
      </c>
      <c r="Q1232" s="120" t="s">
        <v>2896</v>
      </c>
      <c r="S1232" t="s">
        <v>2893</v>
      </c>
      <c r="U1232" s="120">
        <v>101232</v>
      </c>
      <c r="V1232" s="121" t="s">
        <v>2892</v>
      </c>
    </row>
    <row r="1233" spans="1:22">
      <c r="A1233" t="str">
        <f t="shared" si="18"/>
        <v>SR_T_S22_S22_DLMA[A:P3] | SR_M_A22_C121_124_21-ID-AR-RR00[high]</v>
      </c>
      <c r="B1233" s="130" t="s">
        <v>614</v>
      </c>
      <c r="C1233" s="129" t="s">
        <v>626</v>
      </c>
      <c r="D1233" s="128" t="s">
        <v>531</v>
      </c>
      <c r="E1233" s="127" t="s">
        <v>644</v>
      </c>
      <c r="F1233" s="8" t="s">
        <v>723</v>
      </c>
      <c r="G1233" s="8" t="s">
        <v>789</v>
      </c>
      <c r="H1233" s="8" t="s">
        <v>1992</v>
      </c>
      <c r="I1233" s="8" t="s">
        <v>999</v>
      </c>
      <c r="J1233" s="8" t="s">
        <v>2517</v>
      </c>
      <c r="K1233" s="25" t="s">
        <v>721</v>
      </c>
      <c r="L1233" s="25" t="s">
        <v>749</v>
      </c>
      <c r="M1233" s="25" t="s">
        <v>1236</v>
      </c>
      <c r="N1233" s="25" t="s">
        <v>1784</v>
      </c>
      <c r="O1233" s="126" t="s">
        <v>2895</v>
      </c>
      <c r="Q1233" s="120" t="s">
        <v>2896</v>
      </c>
      <c r="S1233" t="s">
        <v>2893</v>
      </c>
      <c r="U1233" s="120">
        <v>101233</v>
      </c>
      <c r="V1233" s="121" t="s">
        <v>2892</v>
      </c>
    </row>
    <row r="1234" spans="1:22">
      <c r="A1234" t="str">
        <f t="shared" si="18"/>
        <v>SR_T_S22_S22_DLMA[A:P4] | SR_M_A22_C121_124_21-ID-AR-RR00[high]</v>
      </c>
      <c r="B1234" s="130" t="s">
        <v>614</v>
      </c>
      <c r="C1234" s="129" t="s">
        <v>626</v>
      </c>
      <c r="D1234" s="128" t="s">
        <v>531</v>
      </c>
      <c r="E1234" s="127" t="s">
        <v>644</v>
      </c>
      <c r="F1234" s="8" t="s">
        <v>723</v>
      </c>
      <c r="G1234" s="8" t="s">
        <v>789</v>
      </c>
      <c r="H1234" s="8" t="s">
        <v>1992</v>
      </c>
      <c r="I1234" s="8" t="s">
        <v>1005</v>
      </c>
      <c r="J1234" s="8" t="s">
        <v>2520</v>
      </c>
      <c r="K1234" s="25" t="s">
        <v>721</v>
      </c>
      <c r="L1234" s="25" t="s">
        <v>749</v>
      </c>
      <c r="M1234" s="25" t="s">
        <v>1236</v>
      </c>
      <c r="N1234" s="25" t="s">
        <v>1784</v>
      </c>
      <c r="O1234" s="126" t="s">
        <v>2895</v>
      </c>
      <c r="Q1234" s="120" t="s">
        <v>2894</v>
      </c>
      <c r="S1234" t="s">
        <v>2893</v>
      </c>
      <c r="U1234" s="120">
        <v>101234</v>
      </c>
      <c r="V1234" s="121" t="s">
        <v>2892</v>
      </c>
    </row>
    <row r="1235" spans="1:22">
      <c r="A1235" t="str">
        <f t="shared" si="18"/>
        <v>SR_T_S22_S22_DLMA[A:P4] | SR_M_A22_C121_124_21-ID-AR-RR00[high]</v>
      </c>
      <c r="B1235" s="130" t="s">
        <v>614</v>
      </c>
      <c r="C1235" s="129" t="s">
        <v>626</v>
      </c>
      <c r="D1235" s="128" t="s">
        <v>531</v>
      </c>
      <c r="E1235" s="127" t="s">
        <v>644</v>
      </c>
      <c r="F1235" s="8" t="s">
        <v>723</v>
      </c>
      <c r="G1235" s="8" t="s">
        <v>789</v>
      </c>
      <c r="H1235" s="8" t="s">
        <v>1992</v>
      </c>
      <c r="I1235" s="8" t="s">
        <v>1005</v>
      </c>
      <c r="J1235" s="8" t="s">
        <v>2519</v>
      </c>
      <c r="K1235" s="25" t="s">
        <v>721</v>
      </c>
      <c r="L1235" s="25" t="s">
        <v>749</v>
      </c>
      <c r="M1235" s="25" t="s">
        <v>1236</v>
      </c>
      <c r="N1235" s="25" t="s">
        <v>1784</v>
      </c>
      <c r="O1235" s="126" t="s">
        <v>2895</v>
      </c>
      <c r="Q1235" s="120" t="s">
        <v>2894</v>
      </c>
      <c r="S1235" t="s">
        <v>2893</v>
      </c>
      <c r="U1235" s="120">
        <v>101235</v>
      </c>
      <c r="V1235" s="121" t="s">
        <v>2892</v>
      </c>
    </row>
    <row r="1236" spans="1:22">
      <c r="A1236" t="str">
        <f t="shared" ref="A1236:A1299" si="19">CONCATENATE(F1236,G1236,H1236,"[",I1236,"] | ",K1236,L1236,M1236,"[",N1236,"]")</f>
        <v>SR_T_S22_S22_DLMA[A:P4] | SR_M_A22_C121_124_21-ID-AR-RR00[high]</v>
      </c>
      <c r="B1236" s="130" t="s">
        <v>614</v>
      </c>
      <c r="C1236" s="129" t="s">
        <v>626</v>
      </c>
      <c r="D1236" s="128" t="s">
        <v>531</v>
      </c>
      <c r="E1236" s="127" t="s">
        <v>644</v>
      </c>
      <c r="F1236" s="8" t="s">
        <v>723</v>
      </c>
      <c r="G1236" s="8" t="s">
        <v>789</v>
      </c>
      <c r="H1236" s="8" t="s">
        <v>1992</v>
      </c>
      <c r="I1236" s="8" t="s">
        <v>1005</v>
      </c>
      <c r="J1236" s="8" t="s">
        <v>2518</v>
      </c>
      <c r="K1236" s="25" t="s">
        <v>721</v>
      </c>
      <c r="L1236" s="25" t="s">
        <v>749</v>
      </c>
      <c r="M1236" s="25" t="s">
        <v>1236</v>
      </c>
      <c r="N1236" s="25" t="s">
        <v>1784</v>
      </c>
      <c r="O1236" s="126" t="s">
        <v>2895</v>
      </c>
      <c r="Q1236" s="120" t="s">
        <v>2894</v>
      </c>
      <c r="S1236" t="s">
        <v>2893</v>
      </c>
      <c r="U1236" s="120">
        <v>101236</v>
      </c>
      <c r="V1236" s="121" t="s">
        <v>2892</v>
      </c>
    </row>
    <row r="1237" spans="1:22">
      <c r="A1237" t="str">
        <f t="shared" si="19"/>
        <v>SR_T_S22_S22_DLMA[A:P4] | SR_M_A22_C121_124_21-ID-AR-RR00[high]</v>
      </c>
      <c r="B1237" s="130" t="s">
        <v>614</v>
      </c>
      <c r="C1237" s="129" t="s">
        <v>626</v>
      </c>
      <c r="D1237" s="128" t="s">
        <v>531</v>
      </c>
      <c r="E1237" s="127" t="s">
        <v>644</v>
      </c>
      <c r="F1237" s="8" t="s">
        <v>723</v>
      </c>
      <c r="G1237" s="8" t="s">
        <v>789</v>
      </c>
      <c r="H1237" s="8" t="s">
        <v>1992</v>
      </c>
      <c r="I1237" s="8" t="s">
        <v>1005</v>
      </c>
      <c r="J1237" s="8" t="s">
        <v>2517</v>
      </c>
      <c r="K1237" s="25" t="s">
        <v>721</v>
      </c>
      <c r="L1237" s="25" t="s">
        <v>749</v>
      </c>
      <c r="M1237" s="25" t="s">
        <v>1236</v>
      </c>
      <c r="N1237" s="25" t="s">
        <v>1784</v>
      </c>
      <c r="O1237" s="126" t="s">
        <v>2895</v>
      </c>
      <c r="Q1237" s="120" t="s">
        <v>2894</v>
      </c>
      <c r="S1237" t="s">
        <v>2893</v>
      </c>
      <c r="U1237" s="120">
        <v>101237</v>
      </c>
      <c r="V1237" s="121" t="s">
        <v>2892</v>
      </c>
    </row>
    <row r="1238" spans="1:22">
      <c r="A1238" t="str">
        <f t="shared" si="19"/>
        <v>SR_T_S22_S22_FODO[A:P5] | SR_M_A23_C124_127_22-ID-AR-RR00[high]</v>
      </c>
      <c r="B1238" s="130" t="s">
        <v>614</v>
      </c>
      <c r="C1238" s="129" t="s">
        <v>626</v>
      </c>
      <c r="D1238" s="128" t="s">
        <v>531</v>
      </c>
      <c r="E1238" s="127" t="s">
        <v>644</v>
      </c>
      <c r="F1238" s="8" t="s">
        <v>723</v>
      </c>
      <c r="G1238" s="8" t="s">
        <v>789</v>
      </c>
      <c r="H1238" s="8" t="s">
        <v>833</v>
      </c>
      <c r="I1238" s="8" t="s">
        <v>1055</v>
      </c>
      <c r="J1238" s="8" t="s">
        <v>2520</v>
      </c>
      <c r="K1238" s="25" t="s">
        <v>721</v>
      </c>
      <c r="L1238" s="25" t="s">
        <v>750</v>
      </c>
      <c r="M1238" s="25" t="s">
        <v>1237</v>
      </c>
      <c r="N1238" s="25" t="s">
        <v>1784</v>
      </c>
      <c r="O1238" s="126" t="s">
        <v>2888</v>
      </c>
      <c r="Q1238" s="120" t="s">
        <v>2891</v>
      </c>
      <c r="S1238" t="s">
        <v>2870</v>
      </c>
      <c r="U1238" s="120">
        <v>101238</v>
      </c>
      <c r="V1238" s="121" t="s">
        <v>2881</v>
      </c>
    </row>
    <row r="1239" spans="1:22">
      <c r="A1239" t="str">
        <f t="shared" si="19"/>
        <v>SR_T_S22_S22_FODO[A:P5] | SR_M_A23_C124_127_22-ID-AR-RR00[high]</v>
      </c>
      <c r="B1239" s="130" t="s">
        <v>614</v>
      </c>
      <c r="C1239" s="129" t="s">
        <v>626</v>
      </c>
      <c r="D1239" s="128" t="s">
        <v>531</v>
      </c>
      <c r="E1239" s="127" t="s">
        <v>644</v>
      </c>
      <c r="F1239" s="8" t="s">
        <v>723</v>
      </c>
      <c r="G1239" s="8" t="s">
        <v>789</v>
      </c>
      <c r="H1239" s="8" t="s">
        <v>833</v>
      </c>
      <c r="I1239" s="8" t="s">
        <v>1055</v>
      </c>
      <c r="J1239" s="8" t="s">
        <v>2519</v>
      </c>
      <c r="K1239" s="25" t="s">
        <v>721</v>
      </c>
      <c r="L1239" s="25" t="s">
        <v>750</v>
      </c>
      <c r="M1239" s="25" t="s">
        <v>1237</v>
      </c>
      <c r="N1239" s="25" t="s">
        <v>1784</v>
      </c>
      <c r="O1239" s="126" t="s">
        <v>2888</v>
      </c>
      <c r="Q1239" s="120" t="s">
        <v>2891</v>
      </c>
      <c r="S1239" t="s">
        <v>2870</v>
      </c>
      <c r="U1239" s="120">
        <v>101239</v>
      </c>
      <c r="V1239" s="121" t="s">
        <v>2881</v>
      </c>
    </row>
    <row r="1240" spans="1:22">
      <c r="A1240" t="str">
        <f t="shared" si="19"/>
        <v>SR_T_S22_S22_FODO[A:P5] | SR_M_A23_C124_127_22-ID-AR-RR00[high]</v>
      </c>
      <c r="B1240" s="130" t="s">
        <v>614</v>
      </c>
      <c r="C1240" s="129" t="s">
        <v>626</v>
      </c>
      <c r="D1240" s="128" t="s">
        <v>531</v>
      </c>
      <c r="E1240" s="127" t="s">
        <v>644</v>
      </c>
      <c r="F1240" s="8" t="s">
        <v>723</v>
      </c>
      <c r="G1240" s="8" t="s">
        <v>789</v>
      </c>
      <c r="H1240" s="8" t="s">
        <v>833</v>
      </c>
      <c r="I1240" s="8" t="s">
        <v>1055</v>
      </c>
      <c r="J1240" s="8" t="s">
        <v>2518</v>
      </c>
      <c r="K1240" s="25" t="s">
        <v>721</v>
      </c>
      <c r="L1240" s="25" t="s">
        <v>750</v>
      </c>
      <c r="M1240" s="25" t="s">
        <v>1237</v>
      </c>
      <c r="N1240" s="25" t="s">
        <v>1784</v>
      </c>
      <c r="O1240" s="126" t="s">
        <v>2888</v>
      </c>
      <c r="Q1240" s="120" t="s">
        <v>2891</v>
      </c>
      <c r="S1240" t="s">
        <v>2870</v>
      </c>
      <c r="U1240" s="120">
        <v>101240</v>
      </c>
      <c r="V1240" s="121" t="s">
        <v>2881</v>
      </c>
    </row>
    <row r="1241" spans="1:22">
      <c r="A1241" t="str">
        <f t="shared" si="19"/>
        <v>SR_T_S22_S22_FODO[A:P5] | SR_M_A23_C124_127_22-ID-AR-RR00[high]</v>
      </c>
      <c r="B1241" s="130" t="s">
        <v>614</v>
      </c>
      <c r="C1241" s="129" t="s">
        <v>626</v>
      </c>
      <c r="D1241" s="128" t="s">
        <v>531</v>
      </c>
      <c r="E1241" s="127" t="s">
        <v>644</v>
      </c>
      <c r="F1241" s="8" t="s">
        <v>723</v>
      </c>
      <c r="G1241" s="8" t="s">
        <v>789</v>
      </c>
      <c r="H1241" s="8" t="s">
        <v>833</v>
      </c>
      <c r="I1241" s="8" t="s">
        <v>1055</v>
      </c>
      <c r="J1241" s="8" t="s">
        <v>2517</v>
      </c>
      <c r="K1241" s="25" t="s">
        <v>721</v>
      </c>
      <c r="L1241" s="25" t="s">
        <v>750</v>
      </c>
      <c r="M1241" s="25" t="s">
        <v>1237</v>
      </c>
      <c r="N1241" s="25" t="s">
        <v>1784</v>
      </c>
      <c r="O1241" s="126" t="s">
        <v>2888</v>
      </c>
      <c r="Q1241" s="120" t="s">
        <v>2891</v>
      </c>
      <c r="S1241" t="s">
        <v>2870</v>
      </c>
      <c r="U1241" s="120">
        <v>101241</v>
      </c>
      <c r="V1241" s="121" t="s">
        <v>2881</v>
      </c>
    </row>
    <row r="1242" spans="1:22">
      <c r="A1242" t="str">
        <f t="shared" si="19"/>
        <v>SR_T_S22_S22_FODO[A:P6] | SR_M_A23_C124_127_22-ID-AR-RR00[high]</v>
      </c>
      <c r="B1242" s="130" t="s">
        <v>614</v>
      </c>
      <c r="C1242" s="129" t="s">
        <v>626</v>
      </c>
      <c r="D1242" s="128" t="s">
        <v>531</v>
      </c>
      <c r="E1242" s="127" t="s">
        <v>644</v>
      </c>
      <c r="F1242" s="8" t="s">
        <v>723</v>
      </c>
      <c r="G1242" s="8" t="s">
        <v>789</v>
      </c>
      <c r="H1242" s="8" t="s">
        <v>833</v>
      </c>
      <c r="I1242" s="8" t="s">
        <v>1056</v>
      </c>
      <c r="J1242" s="8" t="s">
        <v>2520</v>
      </c>
      <c r="K1242" s="25" t="s">
        <v>721</v>
      </c>
      <c r="L1242" s="25" t="s">
        <v>750</v>
      </c>
      <c r="M1242" s="25" t="s">
        <v>1237</v>
      </c>
      <c r="N1242" s="25" t="s">
        <v>1784</v>
      </c>
      <c r="O1242" s="126" t="s">
        <v>2888</v>
      </c>
      <c r="Q1242" s="120" t="s">
        <v>2890</v>
      </c>
      <c r="S1242" t="s">
        <v>2870</v>
      </c>
      <c r="U1242" s="120">
        <v>101242</v>
      </c>
      <c r="V1242" s="121" t="s">
        <v>2881</v>
      </c>
    </row>
    <row r="1243" spans="1:22">
      <c r="A1243" t="str">
        <f t="shared" si="19"/>
        <v>SR_T_S22_S22_FODO[A:P6] | SR_M_A23_C124_127_22-ID-AR-RR00[high]</v>
      </c>
      <c r="B1243" s="130" t="s">
        <v>614</v>
      </c>
      <c r="C1243" s="129" t="s">
        <v>626</v>
      </c>
      <c r="D1243" s="128" t="s">
        <v>531</v>
      </c>
      <c r="E1243" s="127" t="s">
        <v>644</v>
      </c>
      <c r="F1243" s="8" t="s">
        <v>723</v>
      </c>
      <c r="G1243" s="8" t="s">
        <v>789</v>
      </c>
      <c r="H1243" s="8" t="s">
        <v>833</v>
      </c>
      <c r="I1243" s="8" t="s">
        <v>1056</v>
      </c>
      <c r="J1243" s="8" t="s">
        <v>2519</v>
      </c>
      <c r="K1243" s="25" t="s">
        <v>721</v>
      </c>
      <c r="L1243" s="25" t="s">
        <v>750</v>
      </c>
      <c r="M1243" s="25" t="s">
        <v>1237</v>
      </c>
      <c r="N1243" s="25" t="s">
        <v>1784</v>
      </c>
      <c r="O1243" s="126" t="s">
        <v>2888</v>
      </c>
      <c r="Q1243" s="120" t="s">
        <v>2890</v>
      </c>
      <c r="S1243" t="s">
        <v>2870</v>
      </c>
      <c r="U1243" s="120">
        <v>101243</v>
      </c>
      <c r="V1243" s="121" t="s">
        <v>2881</v>
      </c>
    </row>
    <row r="1244" spans="1:22">
      <c r="A1244" t="str">
        <f t="shared" si="19"/>
        <v>SR_T_S22_S22_FODO[A:P6] | SR_M_A23_C124_127_22-ID-AR-RR00[high]</v>
      </c>
      <c r="B1244" s="130" t="s">
        <v>614</v>
      </c>
      <c r="C1244" s="129" t="s">
        <v>626</v>
      </c>
      <c r="D1244" s="128" t="s">
        <v>531</v>
      </c>
      <c r="E1244" s="127" t="s">
        <v>644</v>
      </c>
      <c r="F1244" s="8" t="s">
        <v>723</v>
      </c>
      <c r="G1244" s="8" t="s">
        <v>789</v>
      </c>
      <c r="H1244" s="8" t="s">
        <v>833</v>
      </c>
      <c r="I1244" s="8" t="s">
        <v>1056</v>
      </c>
      <c r="J1244" s="8" t="s">
        <v>2518</v>
      </c>
      <c r="K1244" s="25" t="s">
        <v>721</v>
      </c>
      <c r="L1244" s="25" t="s">
        <v>750</v>
      </c>
      <c r="M1244" s="25" t="s">
        <v>1237</v>
      </c>
      <c r="N1244" s="25" t="s">
        <v>1784</v>
      </c>
      <c r="O1244" s="126" t="s">
        <v>2888</v>
      </c>
      <c r="Q1244" s="120" t="s">
        <v>2890</v>
      </c>
      <c r="S1244" t="s">
        <v>2870</v>
      </c>
      <c r="U1244" s="120">
        <v>101244</v>
      </c>
      <c r="V1244" s="121" t="s">
        <v>2881</v>
      </c>
    </row>
    <row r="1245" spans="1:22">
      <c r="A1245" t="str">
        <f t="shared" si="19"/>
        <v>SR_T_S22_S22_FODO[A:P6] | SR_M_A23_C124_127_22-ID-AR-RR00[high]</v>
      </c>
      <c r="B1245" s="130" t="s">
        <v>614</v>
      </c>
      <c r="C1245" s="129" t="s">
        <v>626</v>
      </c>
      <c r="D1245" s="128" t="s">
        <v>531</v>
      </c>
      <c r="E1245" s="127" t="s">
        <v>644</v>
      </c>
      <c r="F1245" s="8" t="s">
        <v>723</v>
      </c>
      <c r="G1245" s="8" t="s">
        <v>789</v>
      </c>
      <c r="H1245" s="8" t="s">
        <v>833</v>
      </c>
      <c r="I1245" s="8" t="s">
        <v>1056</v>
      </c>
      <c r="J1245" s="8" t="s">
        <v>2517</v>
      </c>
      <c r="K1245" s="25" t="s">
        <v>721</v>
      </c>
      <c r="L1245" s="25" t="s">
        <v>750</v>
      </c>
      <c r="M1245" s="25" t="s">
        <v>1237</v>
      </c>
      <c r="N1245" s="25" t="s">
        <v>1784</v>
      </c>
      <c r="O1245" s="126" t="s">
        <v>2888</v>
      </c>
      <c r="Q1245" s="120" t="s">
        <v>2890</v>
      </c>
      <c r="S1245" t="s">
        <v>2870</v>
      </c>
      <c r="U1245" s="120">
        <v>101245</v>
      </c>
      <c r="V1245" s="121" t="s">
        <v>2881</v>
      </c>
    </row>
    <row r="1246" spans="1:22">
      <c r="A1246" t="str">
        <f t="shared" si="19"/>
        <v>SR_T_S22_S22_FODO[B:P6] | SR_M_A23_C124_127_22-ID-AR-RR00[high]</v>
      </c>
      <c r="B1246" s="130" t="s">
        <v>614</v>
      </c>
      <c r="C1246" s="129" t="s">
        <v>626</v>
      </c>
      <c r="D1246" s="128" t="s">
        <v>531</v>
      </c>
      <c r="E1246" s="127" t="s">
        <v>644</v>
      </c>
      <c r="F1246" s="8" t="s">
        <v>723</v>
      </c>
      <c r="G1246" s="8" t="s">
        <v>789</v>
      </c>
      <c r="H1246" s="8" t="s">
        <v>833</v>
      </c>
      <c r="I1246" s="8" t="s">
        <v>2148</v>
      </c>
      <c r="J1246" s="8" t="s">
        <v>2520</v>
      </c>
      <c r="K1246" s="25" t="s">
        <v>721</v>
      </c>
      <c r="L1246" s="25" t="s">
        <v>750</v>
      </c>
      <c r="M1246" s="25" t="s">
        <v>1237</v>
      </c>
      <c r="N1246" s="25" t="s">
        <v>1784</v>
      </c>
      <c r="O1246" s="126" t="s">
        <v>2888</v>
      </c>
      <c r="Q1246" s="120" t="s">
        <v>2889</v>
      </c>
      <c r="S1246" t="s">
        <v>2870</v>
      </c>
      <c r="U1246" s="120">
        <v>101246</v>
      </c>
      <c r="V1246" s="121" t="s">
        <v>2881</v>
      </c>
    </row>
    <row r="1247" spans="1:22">
      <c r="A1247" t="str">
        <f t="shared" si="19"/>
        <v>SR_T_S22_S22_FODO[B:P6] | SR_M_A23_C124_127_22-ID-AR-RR00[high]</v>
      </c>
      <c r="B1247" s="130" t="s">
        <v>614</v>
      </c>
      <c r="C1247" s="129" t="s">
        <v>626</v>
      </c>
      <c r="D1247" s="128" t="s">
        <v>531</v>
      </c>
      <c r="E1247" s="127" t="s">
        <v>644</v>
      </c>
      <c r="F1247" s="8" t="s">
        <v>723</v>
      </c>
      <c r="G1247" s="8" t="s">
        <v>789</v>
      </c>
      <c r="H1247" s="8" t="s">
        <v>833</v>
      </c>
      <c r="I1247" s="8" t="s">
        <v>2148</v>
      </c>
      <c r="J1247" s="8" t="s">
        <v>2519</v>
      </c>
      <c r="K1247" s="25" t="s">
        <v>721</v>
      </c>
      <c r="L1247" s="25" t="s">
        <v>750</v>
      </c>
      <c r="M1247" s="25" t="s">
        <v>1237</v>
      </c>
      <c r="N1247" s="25" t="s">
        <v>1784</v>
      </c>
      <c r="O1247" s="126" t="s">
        <v>2888</v>
      </c>
      <c r="Q1247" s="120" t="s">
        <v>2889</v>
      </c>
      <c r="S1247" t="s">
        <v>2870</v>
      </c>
      <c r="U1247" s="120">
        <v>101247</v>
      </c>
      <c r="V1247" s="121" t="s">
        <v>2881</v>
      </c>
    </row>
    <row r="1248" spans="1:22">
      <c r="A1248" t="str">
        <f t="shared" si="19"/>
        <v>SR_T_S22_S22_FODO[B:P6] | SR_M_A23_C124_127_22-ID-AR-RR00[high]</v>
      </c>
      <c r="B1248" s="130" t="s">
        <v>614</v>
      </c>
      <c r="C1248" s="129" t="s">
        <v>626</v>
      </c>
      <c r="D1248" s="128" t="s">
        <v>531</v>
      </c>
      <c r="E1248" s="127" t="s">
        <v>644</v>
      </c>
      <c r="F1248" s="8" t="s">
        <v>723</v>
      </c>
      <c r="G1248" s="8" t="s">
        <v>789</v>
      </c>
      <c r="H1248" s="8" t="s">
        <v>833</v>
      </c>
      <c r="I1248" s="8" t="s">
        <v>2148</v>
      </c>
      <c r="J1248" s="8" t="s">
        <v>2518</v>
      </c>
      <c r="K1248" s="25" t="s">
        <v>721</v>
      </c>
      <c r="L1248" s="25" t="s">
        <v>750</v>
      </c>
      <c r="M1248" s="25" t="s">
        <v>1237</v>
      </c>
      <c r="N1248" s="25" t="s">
        <v>1784</v>
      </c>
      <c r="O1248" s="126" t="s">
        <v>2888</v>
      </c>
      <c r="Q1248" s="120" t="s">
        <v>2889</v>
      </c>
      <c r="S1248" t="s">
        <v>2870</v>
      </c>
      <c r="U1248" s="120">
        <v>101248</v>
      </c>
      <c r="V1248" s="121" t="s">
        <v>2881</v>
      </c>
    </row>
    <row r="1249" spans="1:22">
      <c r="A1249" t="str">
        <f t="shared" si="19"/>
        <v>SR_T_S22_S22_FODO[B:P6] | SR_M_A23_C124_127_22-ID-AR-RR00[high]</v>
      </c>
      <c r="B1249" s="130" t="s">
        <v>614</v>
      </c>
      <c r="C1249" s="129" t="s">
        <v>626</v>
      </c>
      <c r="D1249" s="128" t="s">
        <v>531</v>
      </c>
      <c r="E1249" s="127" t="s">
        <v>644</v>
      </c>
      <c r="F1249" s="8" t="s">
        <v>723</v>
      </c>
      <c r="G1249" s="8" t="s">
        <v>789</v>
      </c>
      <c r="H1249" s="8" t="s">
        <v>833</v>
      </c>
      <c r="I1249" s="8" t="s">
        <v>2148</v>
      </c>
      <c r="J1249" s="8" t="s">
        <v>2517</v>
      </c>
      <c r="K1249" s="25" t="s">
        <v>721</v>
      </c>
      <c r="L1249" s="25" t="s">
        <v>750</v>
      </c>
      <c r="M1249" s="25" t="s">
        <v>1237</v>
      </c>
      <c r="N1249" s="25" t="s">
        <v>1784</v>
      </c>
      <c r="O1249" s="126" t="s">
        <v>2888</v>
      </c>
      <c r="Q1249" s="120" t="s">
        <v>2889</v>
      </c>
      <c r="S1249" t="s">
        <v>2870</v>
      </c>
      <c r="U1249" s="120">
        <v>101249</v>
      </c>
      <c r="V1249" s="121" t="s">
        <v>2881</v>
      </c>
    </row>
    <row r="1250" spans="1:22">
      <c r="A1250" t="str">
        <f t="shared" si="19"/>
        <v>SR_T_S22_S22_FODO[B:P5] | SR_M_A23_C124_127_22-ID-AR-RR00[high]</v>
      </c>
      <c r="B1250" s="130" t="s">
        <v>614</v>
      </c>
      <c r="C1250" s="129" t="s">
        <v>626</v>
      </c>
      <c r="D1250" s="128" t="s">
        <v>531</v>
      </c>
      <c r="E1250" s="127" t="s">
        <v>644</v>
      </c>
      <c r="F1250" s="8" t="s">
        <v>723</v>
      </c>
      <c r="G1250" s="8" t="s">
        <v>789</v>
      </c>
      <c r="H1250" s="8" t="s">
        <v>833</v>
      </c>
      <c r="I1250" s="8" t="s">
        <v>1058</v>
      </c>
      <c r="J1250" s="8" t="s">
        <v>2520</v>
      </c>
      <c r="K1250" s="25" t="s">
        <v>721</v>
      </c>
      <c r="L1250" s="25" t="s">
        <v>750</v>
      </c>
      <c r="M1250" s="25" t="s">
        <v>1237</v>
      </c>
      <c r="N1250" s="25" t="s">
        <v>1784</v>
      </c>
      <c r="O1250" s="126" t="s">
        <v>2888</v>
      </c>
      <c r="Q1250" s="120" t="s">
        <v>2887</v>
      </c>
      <c r="S1250" t="s">
        <v>2870</v>
      </c>
      <c r="U1250" s="120">
        <v>101250</v>
      </c>
      <c r="V1250" s="121" t="s">
        <v>2881</v>
      </c>
    </row>
    <row r="1251" spans="1:22">
      <c r="A1251" t="str">
        <f t="shared" si="19"/>
        <v>SR_T_S22_S22_FODO[B:P5] | SR_M_A23_C124_127_22-ID-AR-RR00[high]</v>
      </c>
      <c r="B1251" s="130" t="s">
        <v>614</v>
      </c>
      <c r="C1251" s="129" t="s">
        <v>626</v>
      </c>
      <c r="D1251" s="128" t="s">
        <v>531</v>
      </c>
      <c r="E1251" s="127" t="s">
        <v>644</v>
      </c>
      <c r="F1251" s="8" t="s">
        <v>723</v>
      </c>
      <c r="G1251" s="8" t="s">
        <v>789</v>
      </c>
      <c r="H1251" s="8" t="s">
        <v>833</v>
      </c>
      <c r="I1251" s="8" t="s">
        <v>1058</v>
      </c>
      <c r="J1251" s="8" t="s">
        <v>2519</v>
      </c>
      <c r="K1251" s="25" t="s">
        <v>721</v>
      </c>
      <c r="L1251" s="25" t="s">
        <v>750</v>
      </c>
      <c r="M1251" s="25" t="s">
        <v>1237</v>
      </c>
      <c r="N1251" s="25" t="s">
        <v>1784</v>
      </c>
      <c r="O1251" s="126" t="s">
        <v>2888</v>
      </c>
      <c r="Q1251" s="120" t="s">
        <v>2887</v>
      </c>
      <c r="S1251" t="s">
        <v>2870</v>
      </c>
      <c r="U1251" s="120">
        <v>101251</v>
      </c>
      <c r="V1251" s="121" t="s">
        <v>2881</v>
      </c>
    </row>
    <row r="1252" spans="1:22">
      <c r="A1252" t="str">
        <f t="shared" si="19"/>
        <v>SR_T_S22_S22_FODO[B:P5] | SR_M_A23_C124_127_22-ID-AR-RR00[high]</v>
      </c>
      <c r="B1252" s="130" t="s">
        <v>614</v>
      </c>
      <c r="C1252" s="129" t="s">
        <v>626</v>
      </c>
      <c r="D1252" s="128" t="s">
        <v>531</v>
      </c>
      <c r="E1252" s="127" t="s">
        <v>644</v>
      </c>
      <c r="F1252" s="8" t="s">
        <v>723</v>
      </c>
      <c r="G1252" s="8" t="s">
        <v>789</v>
      </c>
      <c r="H1252" s="8" t="s">
        <v>833</v>
      </c>
      <c r="I1252" s="8" t="s">
        <v>1058</v>
      </c>
      <c r="J1252" s="8" t="s">
        <v>2518</v>
      </c>
      <c r="K1252" s="25" t="s">
        <v>721</v>
      </c>
      <c r="L1252" s="25" t="s">
        <v>750</v>
      </c>
      <c r="M1252" s="25" t="s">
        <v>1237</v>
      </c>
      <c r="N1252" s="25" t="s">
        <v>1784</v>
      </c>
      <c r="O1252" s="126" t="s">
        <v>2888</v>
      </c>
      <c r="Q1252" s="120" t="s">
        <v>2887</v>
      </c>
      <c r="S1252" t="s">
        <v>2870</v>
      </c>
      <c r="U1252" s="120">
        <v>101252</v>
      </c>
      <c r="V1252" s="121" t="s">
        <v>2881</v>
      </c>
    </row>
    <row r="1253" spans="1:22">
      <c r="A1253" t="str">
        <f t="shared" si="19"/>
        <v>SR_T_S22_S22_FODO[B:P5] | SR_M_A23_C124_127_22-ID-AR-RR00[high]</v>
      </c>
      <c r="B1253" s="130" t="s">
        <v>614</v>
      </c>
      <c r="C1253" s="129" t="s">
        <v>626</v>
      </c>
      <c r="D1253" s="128" t="s">
        <v>531</v>
      </c>
      <c r="E1253" s="127" t="s">
        <v>644</v>
      </c>
      <c r="F1253" s="8" t="s">
        <v>723</v>
      </c>
      <c r="G1253" s="8" t="s">
        <v>789</v>
      </c>
      <c r="H1253" s="8" t="s">
        <v>833</v>
      </c>
      <c r="I1253" s="8" t="s">
        <v>1058</v>
      </c>
      <c r="J1253" s="8" t="s">
        <v>2517</v>
      </c>
      <c r="K1253" s="25" t="s">
        <v>721</v>
      </c>
      <c r="L1253" s="25" t="s">
        <v>750</v>
      </c>
      <c r="M1253" s="25" t="s">
        <v>1237</v>
      </c>
      <c r="N1253" s="25" t="s">
        <v>1784</v>
      </c>
      <c r="O1253" s="126" t="s">
        <v>2888</v>
      </c>
      <c r="Q1253" s="120" t="s">
        <v>2887</v>
      </c>
      <c r="S1253" t="s">
        <v>2870</v>
      </c>
      <c r="U1253" s="120">
        <v>101253</v>
      </c>
      <c r="V1253" s="121" t="s">
        <v>2881</v>
      </c>
    </row>
    <row r="1254" spans="1:22">
      <c r="A1254" t="str">
        <f t="shared" si="19"/>
        <v>SR_T_S22_S22_DLMB[B:P4] | SR_M_A23_C124_127_22-ID-AR-RR00[high]</v>
      </c>
      <c r="B1254" s="130" t="s">
        <v>614</v>
      </c>
      <c r="C1254" s="129" t="s">
        <v>626</v>
      </c>
      <c r="D1254" s="128" t="s">
        <v>531</v>
      </c>
      <c r="E1254" s="127" t="s">
        <v>644</v>
      </c>
      <c r="F1254" s="8" t="s">
        <v>723</v>
      </c>
      <c r="G1254" s="8" t="s">
        <v>789</v>
      </c>
      <c r="H1254" s="8" t="s">
        <v>2033</v>
      </c>
      <c r="I1254" s="8" t="s">
        <v>1036</v>
      </c>
      <c r="J1254" s="8" t="s">
        <v>2520</v>
      </c>
      <c r="K1254" s="25" t="s">
        <v>721</v>
      </c>
      <c r="L1254" s="25" t="s">
        <v>750</v>
      </c>
      <c r="M1254" s="25" t="s">
        <v>1237</v>
      </c>
      <c r="N1254" s="25" t="s">
        <v>1784</v>
      </c>
      <c r="O1254" s="126" t="s">
        <v>2883</v>
      </c>
      <c r="Q1254" s="120" t="s">
        <v>2886</v>
      </c>
      <c r="S1254" t="s">
        <v>2870</v>
      </c>
      <c r="U1254" s="120">
        <v>101254</v>
      </c>
      <c r="V1254" s="121" t="s">
        <v>2881</v>
      </c>
    </row>
    <row r="1255" spans="1:22">
      <c r="A1255" t="str">
        <f t="shared" si="19"/>
        <v>SR_T_S22_S22_DLMB[B:P4] | SR_M_A23_C124_127_22-ID-AR-RR00[high]</v>
      </c>
      <c r="B1255" s="130" t="s">
        <v>614</v>
      </c>
      <c r="C1255" s="129" t="s">
        <v>626</v>
      </c>
      <c r="D1255" s="128" t="s">
        <v>531</v>
      </c>
      <c r="E1255" s="127" t="s">
        <v>644</v>
      </c>
      <c r="F1255" s="8" t="s">
        <v>723</v>
      </c>
      <c r="G1255" s="8" t="s">
        <v>789</v>
      </c>
      <c r="H1255" s="8" t="s">
        <v>2033</v>
      </c>
      <c r="I1255" s="8" t="s">
        <v>1036</v>
      </c>
      <c r="J1255" s="8" t="s">
        <v>2519</v>
      </c>
      <c r="K1255" s="25" t="s">
        <v>721</v>
      </c>
      <c r="L1255" s="25" t="s">
        <v>750</v>
      </c>
      <c r="M1255" s="25" t="s">
        <v>1237</v>
      </c>
      <c r="N1255" s="25" t="s">
        <v>1784</v>
      </c>
      <c r="O1255" s="126" t="s">
        <v>2883</v>
      </c>
      <c r="Q1255" s="120" t="s">
        <v>2886</v>
      </c>
      <c r="S1255" t="s">
        <v>2870</v>
      </c>
      <c r="U1255" s="120">
        <v>101255</v>
      </c>
      <c r="V1255" s="121" t="s">
        <v>2881</v>
      </c>
    </row>
    <row r="1256" spans="1:22">
      <c r="A1256" t="str">
        <f t="shared" si="19"/>
        <v>SR_T_S22_S22_DLMB[B:P4] | SR_M_A23_C124_127_22-ID-AR-RR00[high]</v>
      </c>
      <c r="B1256" s="130" t="s">
        <v>614</v>
      </c>
      <c r="C1256" s="129" t="s">
        <v>626</v>
      </c>
      <c r="D1256" s="128" t="s">
        <v>531</v>
      </c>
      <c r="E1256" s="127" t="s">
        <v>644</v>
      </c>
      <c r="F1256" s="8" t="s">
        <v>723</v>
      </c>
      <c r="G1256" s="8" t="s">
        <v>789</v>
      </c>
      <c r="H1256" s="8" t="s">
        <v>2033</v>
      </c>
      <c r="I1256" s="8" t="s">
        <v>1036</v>
      </c>
      <c r="J1256" s="8" t="s">
        <v>2518</v>
      </c>
      <c r="K1256" s="25" t="s">
        <v>721</v>
      </c>
      <c r="L1256" s="25" t="s">
        <v>750</v>
      </c>
      <c r="M1256" s="25" t="s">
        <v>1237</v>
      </c>
      <c r="N1256" s="25" t="s">
        <v>1784</v>
      </c>
      <c r="O1256" s="126" t="s">
        <v>2883</v>
      </c>
      <c r="Q1256" s="120" t="s">
        <v>2886</v>
      </c>
      <c r="S1256" t="s">
        <v>2870</v>
      </c>
      <c r="U1256" s="120">
        <v>101256</v>
      </c>
      <c r="V1256" s="121" t="s">
        <v>2881</v>
      </c>
    </row>
    <row r="1257" spans="1:22">
      <c r="A1257" t="str">
        <f t="shared" si="19"/>
        <v>SR_T_S22_S22_DLMB[B:P4] | SR_M_A23_C124_127_22-ID-AR-RR00[high]</v>
      </c>
      <c r="B1257" s="130" t="s">
        <v>614</v>
      </c>
      <c r="C1257" s="129" t="s">
        <v>626</v>
      </c>
      <c r="D1257" s="128" t="s">
        <v>531</v>
      </c>
      <c r="E1257" s="127" t="s">
        <v>644</v>
      </c>
      <c r="F1257" s="8" t="s">
        <v>723</v>
      </c>
      <c r="G1257" s="8" t="s">
        <v>789</v>
      </c>
      <c r="H1257" s="8" t="s">
        <v>2033</v>
      </c>
      <c r="I1257" s="8" t="s">
        <v>1036</v>
      </c>
      <c r="J1257" s="8" t="s">
        <v>2517</v>
      </c>
      <c r="K1257" s="25" t="s">
        <v>721</v>
      </c>
      <c r="L1257" s="25" t="s">
        <v>750</v>
      </c>
      <c r="M1257" s="25" t="s">
        <v>1237</v>
      </c>
      <c r="N1257" s="25" t="s">
        <v>1784</v>
      </c>
      <c r="O1257" s="126" t="s">
        <v>2883</v>
      </c>
      <c r="Q1257" s="120" t="s">
        <v>2886</v>
      </c>
      <c r="S1257" t="s">
        <v>2870</v>
      </c>
      <c r="U1257" s="120">
        <v>101257</v>
      </c>
      <c r="V1257" s="121" t="s">
        <v>2881</v>
      </c>
    </row>
    <row r="1258" spans="1:22">
      <c r="A1258" t="str">
        <f t="shared" si="19"/>
        <v>SR_T_S22_S22_DLMB[B:P3] | SR_M_A23_C124_127_22-ID-AR-RR00[high]</v>
      </c>
      <c r="B1258" s="130" t="s">
        <v>614</v>
      </c>
      <c r="C1258" s="129" t="s">
        <v>626</v>
      </c>
      <c r="D1258" s="128" t="s">
        <v>531</v>
      </c>
      <c r="E1258" s="127" t="s">
        <v>644</v>
      </c>
      <c r="F1258" s="8" t="s">
        <v>723</v>
      </c>
      <c r="G1258" s="8" t="s">
        <v>789</v>
      </c>
      <c r="H1258" s="8" t="s">
        <v>2033</v>
      </c>
      <c r="I1258" s="8" t="s">
        <v>1030</v>
      </c>
      <c r="J1258" s="8" t="s">
        <v>2520</v>
      </c>
      <c r="K1258" s="25" t="s">
        <v>721</v>
      </c>
      <c r="L1258" s="25" t="s">
        <v>750</v>
      </c>
      <c r="M1258" s="25" t="s">
        <v>1237</v>
      </c>
      <c r="N1258" s="25" t="s">
        <v>1784</v>
      </c>
      <c r="O1258" s="126" t="s">
        <v>2883</v>
      </c>
      <c r="Q1258" s="120" t="s">
        <v>2885</v>
      </c>
      <c r="S1258" t="s">
        <v>2870</v>
      </c>
      <c r="U1258" s="120">
        <v>101258</v>
      </c>
      <c r="V1258" s="121" t="s">
        <v>2881</v>
      </c>
    </row>
    <row r="1259" spans="1:22">
      <c r="A1259" t="str">
        <f t="shared" si="19"/>
        <v>SR_T_S22_S22_DLMB[B:P3] | SR_M_A23_C124_127_22-ID-AR-RR00[high]</v>
      </c>
      <c r="B1259" s="130" t="s">
        <v>614</v>
      </c>
      <c r="C1259" s="129" t="s">
        <v>626</v>
      </c>
      <c r="D1259" s="128" t="s">
        <v>531</v>
      </c>
      <c r="E1259" s="127" t="s">
        <v>644</v>
      </c>
      <c r="F1259" s="8" t="s">
        <v>723</v>
      </c>
      <c r="G1259" s="8" t="s">
        <v>789</v>
      </c>
      <c r="H1259" s="8" t="s">
        <v>2033</v>
      </c>
      <c r="I1259" s="8" t="s">
        <v>1030</v>
      </c>
      <c r="J1259" s="8" t="s">
        <v>2519</v>
      </c>
      <c r="K1259" s="25" t="s">
        <v>721</v>
      </c>
      <c r="L1259" s="25" t="s">
        <v>750</v>
      </c>
      <c r="M1259" s="25" t="s">
        <v>1237</v>
      </c>
      <c r="N1259" s="25" t="s">
        <v>1784</v>
      </c>
      <c r="O1259" s="126" t="s">
        <v>2883</v>
      </c>
      <c r="Q1259" s="120" t="s">
        <v>2885</v>
      </c>
      <c r="S1259" t="s">
        <v>2870</v>
      </c>
      <c r="U1259" s="120">
        <v>101259</v>
      </c>
      <c r="V1259" s="121" t="s">
        <v>2881</v>
      </c>
    </row>
    <row r="1260" spans="1:22">
      <c r="A1260" t="str">
        <f t="shared" si="19"/>
        <v>SR_T_S22_S22_DLMB[B:P3] | SR_M_A23_C124_127_22-ID-AR-RR00[high]</v>
      </c>
      <c r="B1260" s="130" t="s">
        <v>614</v>
      </c>
      <c r="C1260" s="129" t="s">
        <v>626</v>
      </c>
      <c r="D1260" s="128" t="s">
        <v>531</v>
      </c>
      <c r="E1260" s="127" t="s">
        <v>644</v>
      </c>
      <c r="F1260" s="8" t="s">
        <v>723</v>
      </c>
      <c r="G1260" s="8" t="s">
        <v>789</v>
      </c>
      <c r="H1260" s="8" t="s">
        <v>2033</v>
      </c>
      <c r="I1260" s="8" t="s">
        <v>1030</v>
      </c>
      <c r="J1260" s="8" t="s">
        <v>2518</v>
      </c>
      <c r="K1260" s="25" t="s">
        <v>721</v>
      </c>
      <c r="L1260" s="25" t="s">
        <v>750</v>
      </c>
      <c r="M1260" s="25" t="s">
        <v>1237</v>
      </c>
      <c r="N1260" s="25" t="s">
        <v>1784</v>
      </c>
      <c r="O1260" s="126" t="s">
        <v>2883</v>
      </c>
      <c r="Q1260" s="120" t="s">
        <v>2885</v>
      </c>
      <c r="S1260" t="s">
        <v>2870</v>
      </c>
      <c r="U1260" s="120">
        <v>101260</v>
      </c>
      <c r="V1260" s="121" t="s">
        <v>2881</v>
      </c>
    </row>
    <row r="1261" spans="1:22">
      <c r="A1261" t="str">
        <f t="shared" si="19"/>
        <v>SR_T_S22_S22_DLMB[B:P3] | SR_M_A23_C124_127_22-ID-AR-RR00[high]</v>
      </c>
      <c r="B1261" s="130" t="s">
        <v>614</v>
      </c>
      <c r="C1261" s="129" t="s">
        <v>626</v>
      </c>
      <c r="D1261" s="128" t="s">
        <v>531</v>
      </c>
      <c r="E1261" s="127" t="s">
        <v>644</v>
      </c>
      <c r="F1261" s="8" t="s">
        <v>723</v>
      </c>
      <c r="G1261" s="8" t="s">
        <v>789</v>
      </c>
      <c r="H1261" s="8" t="s">
        <v>2033</v>
      </c>
      <c r="I1261" s="8" t="s">
        <v>1030</v>
      </c>
      <c r="J1261" s="8" t="s">
        <v>2517</v>
      </c>
      <c r="K1261" s="25" t="s">
        <v>721</v>
      </c>
      <c r="L1261" s="25" t="s">
        <v>750</v>
      </c>
      <c r="M1261" s="25" t="s">
        <v>1237</v>
      </c>
      <c r="N1261" s="25" t="s">
        <v>1784</v>
      </c>
      <c r="O1261" s="126" t="s">
        <v>2883</v>
      </c>
      <c r="Q1261" s="120" t="s">
        <v>2885</v>
      </c>
      <c r="S1261" t="s">
        <v>2870</v>
      </c>
      <c r="U1261" s="120">
        <v>101261</v>
      </c>
      <c r="V1261" s="121" t="s">
        <v>2881</v>
      </c>
    </row>
    <row r="1262" spans="1:22">
      <c r="A1262" t="str">
        <f t="shared" si="19"/>
        <v>SR_T_S22_S22_DLMB[B:P2] | SR_M_A23_C124_127_22-ID-AR-RR00[high]</v>
      </c>
      <c r="B1262" s="130" t="s">
        <v>614</v>
      </c>
      <c r="C1262" s="129" t="s">
        <v>626</v>
      </c>
      <c r="D1262" s="128" t="s">
        <v>531</v>
      </c>
      <c r="E1262" s="127" t="s">
        <v>644</v>
      </c>
      <c r="F1262" s="8" t="s">
        <v>723</v>
      </c>
      <c r="G1262" s="8" t="s">
        <v>789</v>
      </c>
      <c r="H1262" s="8" t="s">
        <v>2033</v>
      </c>
      <c r="I1262" s="8" t="s">
        <v>1022</v>
      </c>
      <c r="J1262" s="8" t="s">
        <v>2520</v>
      </c>
      <c r="K1262" s="25" t="s">
        <v>721</v>
      </c>
      <c r="L1262" s="25" t="s">
        <v>750</v>
      </c>
      <c r="M1262" s="25" t="s">
        <v>1237</v>
      </c>
      <c r="N1262" s="25" t="s">
        <v>1784</v>
      </c>
      <c r="O1262" s="126" t="s">
        <v>2883</v>
      </c>
      <c r="Q1262" s="120" t="s">
        <v>2884</v>
      </c>
      <c r="S1262" t="s">
        <v>2870</v>
      </c>
      <c r="U1262" s="120">
        <v>101262</v>
      </c>
      <c r="V1262" s="121" t="s">
        <v>2881</v>
      </c>
    </row>
    <row r="1263" spans="1:22">
      <c r="A1263" t="str">
        <f t="shared" si="19"/>
        <v>SR_T_S22_S22_DLMB[B:P2] | SR_M_A23_C124_127_22-ID-AR-RR00[high]</v>
      </c>
      <c r="B1263" s="130" t="s">
        <v>614</v>
      </c>
      <c r="C1263" s="129" t="s">
        <v>626</v>
      </c>
      <c r="D1263" s="128" t="s">
        <v>531</v>
      </c>
      <c r="E1263" s="127" t="s">
        <v>644</v>
      </c>
      <c r="F1263" s="8" t="s">
        <v>723</v>
      </c>
      <c r="G1263" s="8" t="s">
        <v>789</v>
      </c>
      <c r="H1263" s="8" t="s">
        <v>2033</v>
      </c>
      <c r="I1263" s="8" t="s">
        <v>1022</v>
      </c>
      <c r="J1263" s="8" t="s">
        <v>2519</v>
      </c>
      <c r="K1263" s="25" t="s">
        <v>721</v>
      </c>
      <c r="L1263" s="25" t="s">
        <v>750</v>
      </c>
      <c r="M1263" s="25" t="s">
        <v>1237</v>
      </c>
      <c r="N1263" s="25" t="s">
        <v>1784</v>
      </c>
      <c r="O1263" s="126" t="s">
        <v>2883</v>
      </c>
      <c r="Q1263" s="120" t="s">
        <v>2884</v>
      </c>
      <c r="S1263" t="s">
        <v>2870</v>
      </c>
      <c r="U1263" s="120">
        <v>101263</v>
      </c>
      <c r="V1263" s="121" t="s">
        <v>2881</v>
      </c>
    </row>
    <row r="1264" spans="1:22">
      <c r="A1264" t="str">
        <f t="shared" si="19"/>
        <v>SR_T_S22_S22_DLMB[B:P2] | SR_M_A23_C124_127_22-ID-AR-RR00[high]</v>
      </c>
      <c r="B1264" s="130" t="s">
        <v>614</v>
      </c>
      <c r="C1264" s="129" t="s">
        <v>626</v>
      </c>
      <c r="D1264" s="128" t="s">
        <v>531</v>
      </c>
      <c r="E1264" s="127" t="s">
        <v>644</v>
      </c>
      <c r="F1264" s="8" t="s">
        <v>723</v>
      </c>
      <c r="G1264" s="8" t="s">
        <v>789</v>
      </c>
      <c r="H1264" s="8" t="s">
        <v>2033</v>
      </c>
      <c r="I1264" s="8" t="s">
        <v>1022</v>
      </c>
      <c r="J1264" s="8" t="s">
        <v>2518</v>
      </c>
      <c r="K1264" s="25" t="s">
        <v>721</v>
      </c>
      <c r="L1264" s="25" t="s">
        <v>750</v>
      </c>
      <c r="M1264" s="25" t="s">
        <v>1237</v>
      </c>
      <c r="N1264" s="25" t="s">
        <v>1784</v>
      </c>
      <c r="O1264" s="126" t="s">
        <v>2883</v>
      </c>
      <c r="Q1264" s="120" t="s">
        <v>2884</v>
      </c>
      <c r="S1264" t="s">
        <v>2870</v>
      </c>
      <c r="U1264" s="120">
        <v>101264</v>
      </c>
      <c r="V1264" s="121" t="s">
        <v>2881</v>
      </c>
    </row>
    <row r="1265" spans="1:22">
      <c r="A1265" t="str">
        <f t="shared" si="19"/>
        <v>SR_T_S22_S22_DLMB[B:P2] | SR_M_A23_C124_127_22-ID-AR-RR00[high]</v>
      </c>
      <c r="B1265" s="130" t="s">
        <v>614</v>
      </c>
      <c r="C1265" s="129" t="s">
        <v>626</v>
      </c>
      <c r="D1265" s="128" t="s">
        <v>531</v>
      </c>
      <c r="E1265" s="127" t="s">
        <v>644</v>
      </c>
      <c r="F1265" s="8" t="s">
        <v>723</v>
      </c>
      <c r="G1265" s="8" t="s">
        <v>789</v>
      </c>
      <c r="H1265" s="8" t="s">
        <v>2033</v>
      </c>
      <c r="I1265" s="8" t="s">
        <v>1022</v>
      </c>
      <c r="J1265" s="8" t="s">
        <v>2517</v>
      </c>
      <c r="K1265" s="25" t="s">
        <v>721</v>
      </c>
      <c r="L1265" s="25" t="s">
        <v>750</v>
      </c>
      <c r="M1265" s="25" t="s">
        <v>1237</v>
      </c>
      <c r="N1265" s="25" t="s">
        <v>1784</v>
      </c>
      <c r="O1265" s="126" t="s">
        <v>2883</v>
      </c>
      <c r="Q1265" s="120" t="s">
        <v>2884</v>
      </c>
      <c r="S1265" t="s">
        <v>2870</v>
      </c>
      <c r="U1265" s="120">
        <v>101265</v>
      </c>
      <c r="V1265" s="121" t="s">
        <v>2881</v>
      </c>
    </row>
    <row r="1266" spans="1:22">
      <c r="A1266" t="str">
        <f t="shared" si="19"/>
        <v>SR_T_S22_S22_DLMB[B:P1] | SR_M_A23_C124_127_22-ID-AR-RR00[high]</v>
      </c>
      <c r="B1266" s="130" t="s">
        <v>614</v>
      </c>
      <c r="C1266" s="129" t="s">
        <v>626</v>
      </c>
      <c r="D1266" s="128" t="s">
        <v>531</v>
      </c>
      <c r="E1266" s="127" t="s">
        <v>644</v>
      </c>
      <c r="F1266" s="8" t="s">
        <v>723</v>
      </c>
      <c r="G1266" s="8" t="s">
        <v>789</v>
      </c>
      <c r="H1266" s="8" t="s">
        <v>2033</v>
      </c>
      <c r="I1266" s="8" t="s">
        <v>1013</v>
      </c>
      <c r="J1266" s="8" t="s">
        <v>2520</v>
      </c>
      <c r="K1266" s="25" t="s">
        <v>721</v>
      </c>
      <c r="L1266" s="25" t="s">
        <v>750</v>
      </c>
      <c r="M1266" s="25" t="s">
        <v>1237</v>
      </c>
      <c r="N1266" s="25" t="s">
        <v>1784</v>
      </c>
      <c r="O1266" s="126" t="s">
        <v>2883</v>
      </c>
      <c r="Q1266" s="120" t="s">
        <v>2882</v>
      </c>
      <c r="S1266" t="s">
        <v>2870</v>
      </c>
      <c r="U1266" s="120">
        <v>101266</v>
      </c>
      <c r="V1266" s="121" t="s">
        <v>2881</v>
      </c>
    </row>
    <row r="1267" spans="1:22">
      <c r="A1267" t="str">
        <f t="shared" si="19"/>
        <v>SR_T_S22_S22_DLMB[B:P1] | SR_M_A23_C124_127_22-ID-AR-RR00[high]</v>
      </c>
      <c r="B1267" s="130" t="s">
        <v>614</v>
      </c>
      <c r="C1267" s="129" t="s">
        <v>626</v>
      </c>
      <c r="D1267" s="128" t="s">
        <v>531</v>
      </c>
      <c r="E1267" s="127" t="s">
        <v>644</v>
      </c>
      <c r="F1267" s="8" t="s">
        <v>723</v>
      </c>
      <c r="G1267" s="8" t="s">
        <v>789</v>
      </c>
      <c r="H1267" s="8" t="s">
        <v>2033</v>
      </c>
      <c r="I1267" s="8" t="s">
        <v>1013</v>
      </c>
      <c r="J1267" s="8" t="s">
        <v>2519</v>
      </c>
      <c r="K1267" s="25" t="s">
        <v>721</v>
      </c>
      <c r="L1267" s="25" t="s">
        <v>750</v>
      </c>
      <c r="M1267" s="25" t="s">
        <v>1237</v>
      </c>
      <c r="N1267" s="25" t="s">
        <v>1784</v>
      </c>
      <c r="O1267" s="126" t="s">
        <v>2883</v>
      </c>
      <c r="Q1267" s="120" t="s">
        <v>2882</v>
      </c>
      <c r="S1267" t="s">
        <v>2870</v>
      </c>
      <c r="U1267" s="120">
        <v>101267</v>
      </c>
      <c r="V1267" s="121" t="s">
        <v>2881</v>
      </c>
    </row>
    <row r="1268" spans="1:22">
      <c r="A1268" t="str">
        <f t="shared" si="19"/>
        <v>SR_T_S22_S22_DLMB[B:P1] | SR_M_A23_C124_127_22-ID-AR-RR00[high]</v>
      </c>
      <c r="B1268" s="130" t="s">
        <v>614</v>
      </c>
      <c r="C1268" s="129" t="s">
        <v>626</v>
      </c>
      <c r="D1268" s="128" t="s">
        <v>531</v>
      </c>
      <c r="E1268" s="127" t="s">
        <v>644</v>
      </c>
      <c r="F1268" s="8" t="s">
        <v>723</v>
      </c>
      <c r="G1268" s="8" t="s">
        <v>789</v>
      </c>
      <c r="H1268" s="8" t="s">
        <v>2033</v>
      </c>
      <c r="I1268" s="8" t="s">
        <v>1013</v>
      </c>
      <c r="J1268" s="8" t="s">
        <v>2518</v>
      </c>
      <c r="K1268" s="25" t="s">
        <v>721</v>
      </c>
      <c r="L1268" s="25" t="s">
        <v>750</v>
      </c>
      <c r="M1268" s="25" t="s">
        <v>1237</v>
      </c>
      <c r="N1268" s="25" t="s">
        <v>1784</v>
      </c>
      <c r="O1268" s="126" t="s">
        <v>2883</v>
      </c>
      <c r="Q1268" s="120" t="s">
        <v>2882</v>
      </c>
      <c r="S1268" t="s">
        <v>2870</v>
      </c>
      <c r="U1268" s="120">
        <v>101268</v>
      </c>
      <c r="V1268" s="121" t="s">
        <v>2881</v>
      </c>
    </row>
    <row r="1269" spans="1:22">
      <c r="A1269" t="str">
        <f t="shared" si="19"/>
        <v>SR_T_S22_S22_DLMB[B:P1] | SR_M_A23_C124_127_22-ID-AR-RR00[high]</v>
      </c>
      <c r="B1269" s="130" t="s">
        <v>614</v>
      </c>
      <c r="C1269" s="129" t="s">
        <v>626</v>
      </c>
      <c r="D1269" s="128" t="s">
        <v>531</v>
      </c>
      <c r="E1269" s="127" t="s">
        <v>644</v>
      </c>
      <c r="F1269" s="8" t="s">
        <v>723</v>
      </c>
      <c r="G1269" s="8" t="s">
        <v>789</v>
      </c>
      <c r="H1269" s="8" t="s">
        <v>2033</v>
      </c>
      <c r="I1269" s="8" t="s">
        <v>1013</v>
      </c>
      <c r="J1269" s="8" t="s">
        <v>2517</v>
      </c>
      <c r="K1269" s="25" t="s">
        <v>721</v>
      </c>
      <c r="L1269" s="25" t="s">
        <v>750</v>
      </c>
      <c r="M1269" s="25" t="s">
        <v>1237</v>
      </c>
      <c r="N1269" s="25" t="s">
        <v>1784</v>
      </c>
      <c r="O1269" s="126" t="s">
        <v>2883</v>
      </c>
      <c r="Q1269" s="120" t="s">
        <v>2882</v>
      </c>
      <c r="S1269" t="s">
        <v>2870</v>
      </c>
      <c r="U1269" s="120">
        <v>101269</v>
      </c>
      <c r="V1269" s="121" t="s">
        <v>2881</v>
      </c>
    </row>
    <row r="1270" spans="1:22">
      <c r="A1270" t="str">
        <f t="shared" si="19"/>
        <v>SR_T_S22_S22_DLMB[B:P0] | SR_M_A23_C124_127_22-ID-AR-RR00[high]</v>
      </c>
      <c r="B1270" s="130" t="s">
        <v>614</v>
      </c>
      <c r="C1270" s="129" t="s">
        <v>626</v>
      </c>
      <c r="D1270" s="128" t="s">
        <v>531</v>
      </c>
      <c r="E1270" s="127" t="s">
        <v>644</v>
      </c>
      <c r="F1270" s="8" t="s">
        <v>723</v>
      </c>
      <c r="G1270" s="8" t="s">
        <v>789</v>
      </c>
      <c r="H1270" s="8" t="s">
        <v>2033</v>
      </c>
      <c r="I1270" s="8" t="s">
        <v>1009</v>
      </c>
      <c r="J1270" s="8" t="s">
        <v>2520</v>
      </c>
      <c r="K1270" s="25" t="s">
        <v>721</v>
      </c>
      <c r="L1270" s="25" t="s">
        <v>750</v>
      </c>
      <c r="M1270" s="25" t="s">
        <v>1237</v>
      </c>
      <c r="N1270" s="25" t="s">
        <v>1784</v>
      </c>
      <c r="O1270" s="126" t="s">
        <v>2877</v>
      </c>
      <c r="Q1270" s="120" t="s">
        <v>2880</v>
      </c>
      <c r="S1270" t="s">
        <v>2870</v>
      </c>
      <c r="U1270" s="120">
        <v>101270</v>
      </c>
      <c r="V1270" s="121" t="s">
        <v>2869</v>
      </c>
    </row>
    <row r="1271" spans="1:22">
      <c r="A1271" t="str">
        <f t="shared" si="19"/>
        <v>SR_T_S22_S22_DLMB[B:P0] | SR_M_A23_C124_127_22-ID-AR-RR00[high]</v>
      </c>
      <c r="B1271" s="130" t="s">
        <v>614</v>
      </c>
      <c r="C1271" s="129" t="s">
        <v>626</v>
      </c>
      <c r="D1271" s="128" t="s">
        <v>531</v>
      </c>
      <c r="E1271" s="127" t="s">
        <v>644</v>
      </c>
      <c r="F1271" s="8" t="s">
        <v>723</v>
      </c>
      <c r="G1271" s="8" t="s">
        <v>789</v>
      </c>
      <c r="H1271" s="8" t="s">
        <v>2033</v>
      </c>
      <c r="I1271" s="8" t="s">
        <v>1009</v>
      </c>
      <c r="J1271" s="8" t="s">
        <v>2519</v>
      </c>
      <c r="K1271" s="25" t="s">
        <v>721</v>
      </c>
      <c r="L1271" s="25" t="s">
        <v>750</v>
      </c>
      <c r="M1271" s="25" t="s">
        <v>1237</v>
      </c>
      <c r="N1271" s="25" t="s">
        <v>1784</v>
      </c>
      <c r="O1271" s="126" t="s">
        <v>2877</v>
      </c>
      <c r="Q1271" s="120" t="s">
        <v>2880</v>
      </c>
      <c r="S1271" t="s">
        <v>2870</v>
      </c>
      <c r="U1271" s="120">
        <v>101271</v>
      </c>
      <c r="V1271" s="121" t="s">
        <v>2869</v>
      </c>
    </row>
    <row r="1272" spans="1:22">
      <c r="A1272" t="str">
        <f t="shared" si="19"/>
        <v>SR_T_S22_S22_DLMB[B:P0] | SR_M_A23_C124_127_22-ID-AR-RR00[high]</v>
      </c>
      <c r="B1272" s="130" t="s">
        <v>614</v>
      </c>
      <c r="C1272" s="129" t="s">
        <v>626</v>
      </c>
      <c r="D1272" s="128" t="s">
        <v>531</v>
      </c>
      <c r="E1272" s="127" t="s">
        <v>644</v>
      </c>
      <c r="F1272" s="8" t="s">
        <v>723</v>
      </c>
      <c r="G1272" s="8" t="s">
        <v>789</v>
      </c>
      <c r="H1272" s="8" t="s">
        <v>2033</v>
      </c>
      <c r="I1272" s="8" t="s">
        <v>1009</v>
      </c>
      <c r="J1272" s="8" t="s">
        <v>2518</v>
      </c>
      <c r="K1272" s="25" t="s">
        <v>721</v>
      </c>
      <c r="L1272" s="25" t="s">
        <v>750</v>
      </c>
      <c r="M1272" s="25" t="s">
        <v>1237</v>
      </c>
      <c r="N1272" s="25" t="s">
        <v>1784</v>
      </c>
      <c r="O1272" s="126" t="s">
        <v>2877</v>
      </c>
      <c r="Q1272" s="120" t="s">
        <v>2880</v>
      </c>
      <c r="S1272" t="s">
        <v>2870</v>
      </c>
      <c r="U1272" s="120">
        <v>101272</v>
      </c>
      <c r="V1272" s="121" t="s">
        <v>2869</v>
      </c>
    </row>
    <row r="1273" spans="1:22">
      <c r="A1273" t="str">
        <f t="shared" si="19"/>
        <v>SR_T_S22_S22_DLMB[B:P0] | SR_M_A23_C124_127_22-ID-AR-RR00[high]</v>
      </c>
      <c r="B1273" s="130" t="s">
        <v>614</v>
      </c>
      <c r="C1273" s="129" t="s">
        <v>626</v>
      </c>
      <c r="D1273" s="128" t="s">
        <v>531</v>
      </c>
      <c r="E1273" s="127" t="s">
        <v>644</v>
      </c>
      <c r="F1273" s="8" t="s">
        <v>723</v>
      </c>
      <c r="G1273" s="8" t="s">
        <v>789</v>
      </c>
      <c r="H1273" s="8" t="s">
        <v>2033</v>
      </c>
      <c r="I1273" s="8" t="s">
        <v>1009</v>
      </c>
      <c r="J1273" s="8" t="s">
        <v>2517</v>
      </c>
      <c r="K1273" s="25" t="s">
        <v>721</v>
      </c>
      <c r="L1273" s="25" t="s">
        <v>750</v>
      </c>
      <c r="M1273" s="25" t="s">
        <v>1237</v>
      </c>
      <c r="N1273" s="25" t="s">
        <v>1784</v>
      </c>
      <c r="O1273" s="126" t="s">
        <v>2877</v>
      </c>
      <c r="Q1273" s="120" t="s">
        <v>2880</v>
      </c>
      <c r="S1273" t="s">
        <v>2870</v>
      </c>
      <c r="U1273" s="120">
        <v>101273</v>
      </c>
      <c r="V1273" s="121" t="s">
        <v>2869</v>
      </c>
    </row>
    <row r="1274" spans="1:22">
      <c r="A1274" t="str">
        <f t="shared" si="19"/>
        <v>[] | []</v>
      </c>
      <c r="E1274" s="106"/>
      <c r="F1274" s="11"/>
      <c r="G1274" s="11"/>
      <c r="H1274" s="11"/>
      <c r="I1274" s="11"/>
      <c r="J1274" s="11"/>
      <c r="K1274" s="109"/>
      <c r="L1274" s="109"/>
      <c r="M1274" s="109"/>
      <c r="N1274" s="109"/>
      <c r="O1274" s="109"/>
      <c r="U1274" s="120">
        <v>101274</v>
      </c>
    </row>
    <row r="1275" spans="1:22">
      <c r="A1275" t="str">
        <f t="shared" si="19"/>
        <v>SR_T_S23_S23_DLMA[A:P0] | SR_M_A23_C124_127_22-ID-AR-RR00[high]</v>
      </c>
      <c r="B1275" s="130" t="s">
        <v>614</v>
      </c>
      <c r="C1275" s="129" t="s">
        <v>626</v>
      </c>
      <c r="D1275" s="128" t="s">
        <v>531</v>
      </c>
      <c r="E1275" s="127" t="s">
        <v>644</v>
      </c>
      <c r="F1275" s="8" t="s">
        <v>723</v>
      </c>
      <c r="G1275" s="8" t="s">
        <v>790</v>
      </c>
      <c r="H1275" s="8" t="s">
        <v>1993</v>
      </c>
      <c r="I1275" s="8" t="s">
        <v>977</v>
      </c>
      <c r="J1275" s="8" t="s">
        <v>2520</v>
      </c>
      <c r="K1275" s="25" t="s">
        <v>721</v>
      </c>
      <c r="L1275" s="25" t="s">
        <v>750</v>
      </c>
      <c r="M1275" s="25" t="s">
        <v>1237</v>
      </c>
      <c r="N1275" s="25" t="s">
        <v>1784</v>
      </c>
      <c r="O1275" s="126" t="s">
        <v>2877</v>
      </c>
      <c r="Q1275" s="120" t="s">
        <v>2879</v>
      </c>
      <c r="S1275" t="s">
        <v>2870</v>
      </c>
      <c r="U1275" s="120">
        <v>101275</v>
      </c>
      <c r="V1275" s="121" t="s">
        <v>2869</v>
      </c>
    </row>
    <row r="1276" spans="1:22">
      <c r="A1276" t="str">
        <f t="shared" si="19"/>
        <v>SR_T_S23_S23_DLMA[A:P0] | SR_M_A23_C124_127_22-ID-AR-RR00[high]</v>
      </c>
      <c r="B1276" s="130" t="s">
        <v>614</v>
      </c>
      <c r="C1276" s="129" t="s">
        <v>626</v>
      </c>
      <c r="D1276" s="128" t="s">
        <v>531</v>
      </c>
      <c r="E1276" s="127" t="s">
        <v>644</v>
      </c>
      <c r="F1276" s="8" t="s">
        <v>723</v>
      </c>
      <c r="G1276" s="8" t="s">
        <v>790</v>
      </c>
      <c r="H1276" s="8" t="s">
        <v>1993</v>
      </c>
      <c r="I1276" s="8" t="s">
        <v>977</v>
      </c>
      <c r="J1276" s="8" t="s">
        <v>2519</v>
      </c>
      <c r="K1276" s="25" t="s">
        <v>721</v>
      </c>
      <c r="L1276" s="25" t="s">
        <v>750</v>
      </c>
      <c r="M1276" s="25" t="s">
        <v>1237</v>
      </c>
      <c r="N1276" s="25" t="s">
        <v>1784</v>
      </c>
      <c r="O1276" s="126" t="s">
        <v>2877</v>
      </c>
      <c r="Q1276" s="120" t="s">
        <v>2879</v>
      </c>
      <c r="S1276" t="s">
        <v>2870</v>
      </c>
      <c r="U1276" s="120">
        <v>101276</v>
      </c>
      <c r="V1276" s="121" t="s">
        <v>2869</v>
      </c>
    </row>
    <row r="1277" spans="1:22">
      <c r="A1277" t="str">
        <f t="shared" si="19"/>
        <v>SR_T_S23_S23_DLMA[A:P0] | SR_M_A23_C124_127_22-ID-AR-RR00[high]</v>
      </c>
      <c r="B1277" s="130" t="s">
        <v>614</v>
      </c>
      <c r="C1277" s="129" t="s">
        <v>626</v>
      </c>
      <c r="D1277" s="128" t="s">
        <v>531</v>
      </c>
      <c r="E1277" s="127" t="s">
        <v>644</v>
      </c>
      <c r="F1277" s="8" t="s">
        <v>723</v>
      </c>
      <c r="G1277" s="8" t="s">
        <v>790</v>
      </c>
      <c r="H1277" s="8" t="s">
        <v>1993</v>
      </c>
      <c r="I1277" s="8" t="s">
        <v>977</v>
      </c>
      <c r="J1277" s="8" t="s">
        <v>2518</v>
      </c>
      <c r="K1277" s="25" t="s">
        <v>721</v>
      </c>
      <c r="L1277" s="25" t="s">
        <v>750</v>
      </c>
      <c r="M1277" s="25" t="s">
        <v>1237</v>
      </c>
      <c r="N1277" s="25" t="s">
        <v>1784</v>
      </c>
      <c r="O1277" s="126" t="s">
        <v>2877</v>
      </c>
      <c r="Q1277" s="120" t="s">
        <v>2879</v>
      </c>
      <c r="S1277" t="s">
        <v>2870</v>
      </c>
      <c r="U1277" s="120">
        <v>101277</v>
      </c>
      <c r="V1277" s="121" t="s">
        <v>2869</v>
      </c>
    </row>
    <row r="1278" spans="1:22">
      <c r="A1278" t="str">
        <f t="shared" si="19"/>
        <v>SR_T_S23_S23_DLMA[A:P0] | SR_M_A23_C124_127_22-ID-AR-RR00[high]</v>
      </c>
      <c r="B1278" s="130" t="s">
        <v>614</v>
      </c>
      <c r="C1278" s="129" t="s">
        <v>626</v>
      </c>
      <c r="D1278" s="128" t="s">
        <v>531</v>
      </c>
      <c r="E1278" s="127" t="s">
        <v>644</v>
      </c>
      <c r="F1278" s="8" t="s">
        <v>723</v>
      </c>
      <c r="G1278" s="8" t="s">
        <v>790</v>
      </c>
      <c r="H1278" s="8" t="s">
        <v>1993</v>
      </c>
      <c r="I1278" s="8" t="s">
        <v>977</v>
      </c>
      <c r="J1278" s="8" t="s">
        <v>2517</v>
      </c>
      <c r="K1278" s="25" t="s">
        <v>721</v>
      </c>
      <c r="L1278" s="25" t="s">
        <v>750</v>
      </c>
      <c r="M1278" s="25" t="s">
        <v>1237</v>
      </c>
      <c r="N1278" s="25" t="s">
        <v>1784</v>
      </c>
      <c r="O1278" s="126" t="s">
        <v>2877</v>
      </c>
      <c r="Q1278" s="120" t="s">
        <v>2879</v>
      </c>
      <c r="S1278" t="s">
        <v>2870</v>
      </c>
      <c r="U1278" s="120">
        <v>101278</v>
      </c>
      <c r="V1278" s="121" t="s">
        <v>2869</v>
      </c>
    </row>
    <row r="1279" spans="1:22">
      <c r="A1279" t="str">
        <f t="shared" si="19"/>
        <v>SR_T_S23_S23_DLMA[A:P1] | SR_M_A23_C124_127_22-ID-AR-RR00[high]</v>
      </c>
      <c r="B1279" s="130" t="s">
        <v>614</v>
      </c>
      <c r="C1279" s="129" t="s">
        <v>626</v>
      </c>
      <c r="D1279" s="128" t="s">
        <v>531</v>
      </c>
      <c r="E1279" s="127" t="s">
        <v>644</v>
      </c>
      <c r="F1279" s="8" t="s">
        <v>723</v>
      </c>
      <c r="G1279" s="8" t="s">
        <v>790</v>
      </c>
      <c r="H1279" s="8" t="s">
        <v>1993</v>
      </c>
      <c r="I1279" s="8" t="s">
        <v>981</v>
      </c>
      <c r="J1279" s="8" t="s">
        <v>2520</v>
      </c>
      <c r="K1279" s="25" t="s">
        <v>721</v>
      </c>
      <c r="L1279" s="25" t="s">
        <v>750</v>
      </c>
      <c r="M1279" s="25" t="s">
        <v>1237</v>
      </c>
      <c r="N1279" s="25" t="s">
        <v>1784</v>
      </c>
      <c r="O1279" s="126" t="s">
        <v>2877</v>
      </c>
      <c r="Q1279" s="120" t="s">
        <v>2878</v>
      </c>
      <c r="S1279" t="s">
        <v>2870</v>
      </c>
      <c r="U1279" s="120">
        <v>101279</v>
      </c>
      <c r="V1279" s="121" t="s">
        <v>2869</v>
      </c>
    </row>
    <row r="1280" spans="1:22">
      <c r="A1280" t="str">
        <f t="shared" si="19"/>
        <v>SR_T_S23_S23_DLMA[A:P1] | SR_M_A23_C124_127_22-ID-AR-RR00[high]</v>
      </c>
      <c r="B1280" s="130" t="s">
        <v>614</v>
      </c>
      <c r="C1280" s="129" t="s">
        <v>626</v>
      </c>
      <c r="D1280" s="128" t="s">
        <v>531</v>
      </c>
      <c r="E1280" s="127" t="s">
        <v>644</v>
      </c>
      <c r="F1280" s="8" t="s">
        <v>723</v>
      </c>
      <c r="G1280" s="8" t="s">
        <v>790</v>
      </c>
      <c r="H1280" s="8" t="s">
        <v>1993</v>
      </c>
      <c r="I1280" s="8" t="s">
        <v>981</v>
      </c>
      <c r="J1280" s="8" t="s">
        <v>2519</v>
      </c>
      <c r="K1280" s="25" t="s">
        <v>721</v>
      </c>
      <c r="L1280" s="25" t="s">
        <v>750</v>
      </c>
      <c r="M1280" s="25" t="s">
        <v>1237</v>
      </c>
      <c r="N1280" s="25" t="s">
        <v>1784</v>
      </c>
      <c r="O1280" s="126" t="s">
        <v>2877</v>
      </c>
      <c r="Q1280" s="120" t="s">
        <v>2878</v>
      </c>
      <c r="S1280" t="s">
        <v>2870</v>
      </c>
      <c r="U1280" s="120">
        <v>101280</v>
      </c>
      <c r="V1280" s="121" t="s">
        <v>2869</v>
      </c>
    </row>
    <row r="1281" spans="1:22">
      <c r="A1281" t="str">
        <f t="shared" si="19"/>
        <v>SR_T_S23_S23_DLMA[A:P1] | SR_M_A23_C124_127_22-ID-AR-RR00[high]</v>
      </c>
      <c r="B1281" s="130" t="s">
        <v>614</v>
      </c>
      <c r="C1281" s="129" t="s">
        <v>626</v>
      </c>
      <c r="D1281" s="128" t="s">
        <v>531</v>
      </c>
      <c r="E1281" s="127" t="s">
        <v>644</v>
      </c>
      <c r="F1281" s="8" t="s">
        <v>723</v>
      </c>
      <c r="G1281" s="8" t="s">
        <v>790</v>
      </c>
      <c r="H1281" s="8" t="s">
        <v>1993</v>
      </c>
      <c r="I1281" s="8" t="s">
        <v>981</v>
      </c>
      <c r="J1281" s="8" t="s">
        <v>2518</v>
      </c>
      <c r="K1281" s="25" t="s">
        <v>721</v>
      </c>
      <c r="L1281" s="25" t="s">
        <v>750</v>
      </c>
      <c r="M1281" s="25" t="s">
        <v>1237</v>
      </c>
      <c r="N1281" s="25" t="s">
        <v>1784</v>
      </c>
      <c r="O1281" s="126" t="s">
        <v>2877</v>
      </c>
      <c r="Q1281" s="120" t="s">
        <v>2878</v>
      </c>
      <c r="S1281" t="s">
        <v>2870</v>
      </c>
      <c r="U1281" s="120">
        <v>101281</v>
      </c>
      <c r="V1281" s="121" t="s">
        <v>2869</v>
      </c>
    </row>
    <row r="1282" spans="1:22">
      <c r="A1282" t="str">
        <f t="shared" si="19"/>
        <v>SR_T_S23_S23_DLMA[A:P1] | SR_M_A23_C124_127_22-ID-AR-RR00[high]</v>
      </c>
      <c r="B1282" s="130" t="s">
        <v>614</v>
      </c>
      <c r="C1282" s="129" t="s">
        <v>626</v>
      </c>
      <c r="D1282" s="128" t="s">
        <v>531</v>
      </c>
      <c r="E1282" s="127" t="s">
        <v>644</v>
      </c>
      <c r="F1282" s="8" t="s">
        <v>723</v>
      </c>
      <c r="G1282" s="8" t="s">
        <v>790</v>
      </c>
      <c r="H1282" s="8" t="s">
        <v>1993</v>
      </c>
      <c r="I1282" s="8" t="s">
        <v>981</v>
      </c>
      <c r="J1282" s="8" t="s">
        <v>2517</v>
      </c>
      <c r="K1282" s="25" t="s">
        <v>721</v>
      </c>
      <c r="L1282" s="25" t="s">
        <v>750</v>
      </c>
      <c r="M1282" s="25" t="s">
        <v>1237</v>
      </c>
      <c r="N1282" s="25" t="s">
        <v>1784</v>
      </c>
      <c r="O1282" s="126" t="s">
        <v>2877</v>
      </c>
      <c r="Q1282" s="120" t="s">
        <v>2878</v>
      </c>
      <c r="S1282" t="s">
        <v>2870</v>
      </c>
      <c r="U1282" s="120">
        <v>101282</v>
      </c>
      <c r="V1282" s="121" t="s">
        <v>2869</v>
      </c>
    </row>
    <row r="1283" spans="1:22">
      <c r="A1283" t="str">
        <f t="shared" si="19"/>
        <v>SR_T_S23_S23_DLMA[A:P2] | SR_M_A23_C124_127_22-ID-AR-RR00[high]</v>
      </c>
      <c r="B1283" s="130" t="s">
        <v>614</v>
      </c>
      <c r="C1283" s="129" t="s">
        <v>626</v>
      </c>
      <c r="D1283" s="128" t="s">
        <v>531</v>
      </c>
      <c r="E1283" s="127" t="s">
        <v>644</v>
      </c>
      <c r="F1283" s="8" t="s">
        <v>723</v>
      </c>
      <c r="G1283" s="8" t="s">
        <v>790</v>
      </c>
      <c r="H1283" s="8" t="s">
        <v>1993</v>
      </c>
      <c r="I1283" s="8" t="s">
        <v>991</v>
      </c>
      <c r="J1283" s="8" t="s">
        <v>2520</v>
      </c>
      <c r="K1283" s="25" t="s">
        <v>721</v>
      </c>
      <c r="L1283" s="25" t="s">
        <v>750</v>
      </c>
      <c r="M1283" s="25" t="s">
        <v>1237</v>
      </c>
      <c r="N1283" s="25" t="s">
        <v>1784</v>
      </c>
      <c r="O1283" s="126" t="s">
        <v>2877</v>
      </c>
      <c r="Q1283" s="120" t="s">
        <v>2876</v>
      </c>
      <c r="S1283" t="s">
        <v>2870</v>
      </c>
      <c r="U1283" s="120">
        <v>101283</v>
      </c>
      <c r="V1283" s="121" t="s">
        <v>2869</v>
      </c>
    </row>
    <row r="1284" spans="1:22">
      <c r="A1284" t="str">
        <f t="shared" si="19"/>
        <v>SR_T_S23_S23_DLMA[A:P2] | SR_M_A23_C124_127_22-ID-AR-RR00[high]</v>
      </c>
      <c r="B1284" s="130" t="s">
        <v>614</v>
      </c>
      <c r="C1284" s="129" t="s">
        <v>626</v>
      </c>
      <c r="D1284" s="128" t="s">
        <v>531</v>
      </c>
      <c r="E1284" s="127" t="s">
        <v>644</v>
      </c>
      <c r="F1284" s="8" t="s">
        <v>723</v>
      </c>
      <c r="G1284" s="8" t="s">
        <v>790</v>
      </c>
      <c r="H1284" s="8" t="s">
        <v>1993</v>
      </c>
      <c r="I1284" s="8" t="s">
        <v>991</v>
      </c>
      <c r="J1284" s="8" t="s">
        <v>2519</v>
      </c>
      <c r="K1284" s="25" t="s">
        <v>721</v>
      </c>
      <c r="L1284" s="25" t="s">
        <v>750</v>
      </c>
      <c r="M1284" s="25" t="s">
        <v>1237</v>
      </c>
      <c r="N1284" s="25" t="s">
        <v>1784</v>
      </c>
      <c r="O1284" s="126" t="s">
        <v>2877</v>
      </c>
      <c r="Q1284" s="120" t="s">
        <v>2876</v>
      </c>
      <c r="S1284" t="s">
        <v>2870</v>
      </c>
      <c r="U1284" s="120">
        <v>101284</v>
      </c>
      <c r="V1284" s="121" t="s">
        <v>2869</v>
      </c>
    </row>
    <row r="1285" spans="1:22">
      <c r="A1285" t="str">
        <f t="shared" si="19"/>
        <v>SR_T_S23_S23_DLMA[A:P2] | SR_M_A23_C124_127_22-ID-AR-RR00[high]</v>
      </c>
      <c r="B1285" s="130" t="s">
        <v>614</v>
      </c>
      <c r="C1285" s="129" t="s">
        <v>626</v>
      </c>
      <c r="D1285" s="128" t="s">
        <v>531</v>
      </c>
      <c r="E1285" s="127" t="s">
        <v>644</v>
      </c>
      <c r="F1285" s="8" t="s">
        <v>723</v>
      </c>
      <c r="G1285" s="8" t="s">
        <v>790</v>
      </c>
      <c r="H1285" s="8" t="s">
        <v>1993</v>
      </c>
      <c r="I1285" s="8" t="s">
        <v>991</v>
      </c>
      <c r="J1285" s="8" t="s">
        <v>2518</v>
      </c>
      <c r="K1285" s="25" t="s">
        <v>721</v>
      </c>
      <c r="L1285" s="25" t="s">
        <v>750</v>
      </c>
      <c r="M1285" s="25" t="s">
        <v>1237</v>
      </c>
      <c r="N1285" s="25" t="s">
        <v>1784</v>
      </c>
      <c r="O1285" s="126" t="s">
        <v>2877</v>
      </c>
      <c r="Q1285" s="120" t="s">
        <v>2876</v>
      </c>
      <c r="S1285" t="s">
        <v>2870</v>
      </c>
      <c r="U1285" s="120">
        <v>101285</v>
      </c>
      <c r="V1285" s="121" t="s">
        <v>2869</v>
      </c>
    </row>
    <row r="1286" spans="1:22">
      <c r="A1286" t="str">
        <f t="shared" si="19"/>
        <v>SR_T_S23_S23_DLMA[A:P2] | SR_M_A23_C124_127_22-ID-AR-RR00[high]</v>
      </c>
      <c r="B1286" s="130" t="s">
        <v>614</v>
      </c>
      <c r="C1286" s="129" t="s">
        <v>626</v>
      </c>
      <c r="D1286" s="128" t="s">
        <v>531</v>
      </c>
      <c r="E1286" s="127" t="s">
        <v>644</v>
      </c>
      <c r="F1286" s="8" t="s">
        <v>723</v>
      </c>
      <c r="G1286" s="8" t="s">
        <v>790</v>
      </c>
      <c r="H1286" s="8" t="s">
        <v>1993</v>
      </c>
      <c r="I1286" s="8" t="s">
        <v>991</v>
      </c>
      <c r="J1286" s="8" t="s">
        <v>2517</v>
      </c>
      <c r="K1286" s="25" t="s">
        <v>721</v>
      </c>
      <c r="L1286" s="25" t="s">
        <v>750</v>
      </c>
      <c r="M1286" s="25" t="s">
        <v>1237</v>
      </c>
      <c r="N1286" s="25" t="s">
        <v>1784</v>
      </c>
      <c r="O1286" s="126" t="s">
        <v>2877</v>
      </c>
      <c r="Q1286" s="120" t="s">
        <v>2876</v>
      </c>
      <c r="S1286" t="s">
        <v>2870</v>
      </c>
      <c r="U1286" s="120">
        <v>101286</v>
      </c>
      <c r="V1286" s="121" t="s">
        <v>2869</v>
      </c>
    </row>
    <row r="1287" spans="1:22">
      <c r="A1287" t="str">
        <f t="shared" si="19"/>
        <v>SR_T_S23_S23_DLMA[A:P3] | SR_M_A23_C124_127_22-ID-AR-RR00[high]</v>
      </c>
      <c r="B1287" s="130" t="s">
        <v>614</v>
      </c>
      <c r="C1287" s="129" t="s">
        <v>626</v>
      </c>
      <c r="D1287" s="128" t="s">
        <v>531</v>
      </c>
      <c r="E1287" s="127" t="s">
        <v>644</v>
      </c>
      <c r="F1287" s="8" t="s">
        <v>723</v>
      </c>
      <c r="G1287" s="8" t="s">
        <v>790</v>
      </c>
      <c r="H1287" s="8" t="s">
        <v>1993</v>
      </c>
      <c r="I1287" s="8" t="s">
        <v>999</v>
      </c>
      <c r="J1287" s="8" t="s">
        <v>2520</v>
      </c>
      <c r="K1287" s="25" t="s">
        <v>721</v>
      </c>
      <c r="L1287" s="25" t="s">
        <v>750</v>
      </c>
      <c r="M1287" s="25" t="s">
        <v>1237</v>
      </c>
      <c r="N1287" s="25" t="s">
        <v>1784</v>
      </c>
      <c r="O1287" s="126" t="s">
        <v>2872</v>
      </c>
      <c r="Q1287" s="120" t="s">
        <v>2875</v>
      </c>
      <c r="S1287" t="s">
        <v>2870</v>
      </c>
      <c r="U1287" s="120">
        <v>101287</v>
      </c>
      <c r="V1287" s="121" t="s">
        <v>2869</v>
      </c>
    </row>
    <row r="1288" spans="1:22">
      <c r="A1288" t="str">
        <f t="shared" si="19"/>
        <v>SR_T_S23_S23_DLMA[A:P3] | SR_M_A23_C124_127_22-ID-AR-RR00[high]</v>
      </c>
      <c r="B1288" s="130" t="s">
        <v>614</v>
      </c>
      <c r="C1288" s="129" t="s">
        <v>626</v>
      </c>
      <c r="D1288" s="128" t="s">
        <v>531</v>
      </c>
      <c r="E1288" s="127" t="s">
        <v>644</v>
      </c>
      <c r="F1288" s="8" t="s">
        <v>723</v>
      </c>
      <c r="G1288" s="8" t="s">
        <v>790</v>
      </c>
      <c r="H1288" s="8" t="s">
        <v>1993</v>
      </c>
      <c r="I1288" s="8" t="s">
        <v>999</v>
      </c>
      <c r="J1288" s="8" t="s">
        <v>2519</v>
      </c>
      <c r="K1288" s="25" t="s">
        <v>721</v>
      </c>
      <c r="L1288" s="25" t="s">
        <v>750</v>
      </c>
      <c r="M1288" s="25" t="s">
        <v>1237</v>
      </c>
      <c r="N1288" s="25" t="s">
        <v>1784</v>
      </c>
      <c r="O1288" s="126" t="s">
        <v>2872</v>
      </c>
      <c r="Q1288" s="120" t="s">
        <v>2875</v>
      </c>
      <c r="S1288" t="s">
        <v>2870</v>
      </c>
      <c r="U1288" s="120">
        <v>101288</v>
      </c>
      <c r="V1288" s="121" t="s">
        <v>2869</v>
      </c>
    </row>
    <row r="1289" spans="1:22">
      <c r="A1289" t="str">
        <f t="shared" si="19"/>
        <v>SR_T_S23_S23_DLMA[A:P3] | SR_M_A23_C124_127_22-ID-AR-RR00[high]</v>
      </c>
      <c r="B1289" s="130" t="s">
        <v>614</v>
      </c>
      <c r="C1289" s="129" t="s">
        <v>626</v>
      </c>
      <c r="D1289" s="128" t="s">
        <v>531</v>
      </c>
      <c r="E1289" s="127" t="s">
        <v>644</v>
      </c>
      <c r="F1289" s="8" t="s">
        <v>723</v>
      </c>
      <c r="G1289" s="8" t="s">
        <v>790</v>
      </c>
      <c r="H1289" s="8" t="s">
        <v>1993</v>
      </c>
      <c r="I1289" s="8" t="s">
        <v>999</v>
      </c>
      <c r="J1289" s="8" t="s">
        <v>2518</v>
      </c>
      <c r="K1289" s="25" t="s">
        <v>721</v>
      </c>
      <c r="L1289" s="25" t="s">
        <v>750</v>
      </c>
      <c r="M1289" s="25" t="s">
        <v>1237</v>
      </c>
      <c r="N1289" s="25" t="s">
        <v>1784</v>
      </c>
      <c r="O1289" s="126" t="s">
        <v>2872</v>
      </c>
      <c r="Q1289" s="120" t="s">
        <v>2875</v>
      </c>
      <c r="S1289" t="s">
        <v>2870</v>
      </c>
      <c r="U1289" s="120">
        <v>101289</v>
      </c>
      <c r="V1289" s="121" t="s">
        <v>2869</v>
      </c>
    </row>
    <row r="1290" spans="1:22">
      <c r="A1290" t="str">
        <f t="shared" si="19"/>
        <v>SR_T_S23_S23_DLMA[A:P3] | SR_M_A23_C124_127_22-ID-AR-RR00[high]</v>
      </c>
      <c r="B1290" s="130" t="s">
        <v>614</v>
      </c>
      <c r="C1290" s="129" t="s">
        <v>626</v>
      </c>
      <c r="D1290" s="128" t="s">
        <v>531</v>
      </c>
      <c r="E1290" s="127" t="s">
        <v>644</v>
      </c>
      <c r="F1290" s="8" t="s">
        <v>723</v>
      </c>
      <c r="G1290" s="8" t="s">
        <v>790</v>
      </c>
      <c r="H1290" s="8" t="s">
        <v>1993</v>
      </c>
      <c r="I1290" s="8" t="s">
        <v>999</v>
      </c>
      <c r="J1290" s="8" t="s">
        <v>2517</v>
      </c>
      <c r="K1290" s="25" t="s">
        <v>721</v>
      </c>
      <c r="L1290" s="25" t="s">
        <v>750</v>
      </c>
      <c r="M1290" s="25" t="s">
        <v>1237</v>
      </c>
      <c r="N1290" s="25" t="s">
        <v>1784</v>
      </c>
      <c r="O1290" s="126" t="s">
        <v>2872</v>
      </c>
      <c r="Q1290" s="120" t="s">
        <v>2875</v>
      </c>
      <c r="S1290" t="s">
        <v>2870</v>
      </c>
      <c r="U1290" s="120">
        <v>101290</v>
      </c>
      <c r="V1290" s="121" t="s">
        <v>2869</v>
      </c>
    </row>
    <row r="1291" spans="1:22">
      <c r="A1291" t="str">
        <f t="shared" si="19"/>
        <v>SR_T_S23_S23_DLMA[A:P4] | SR_M_A23_C124_127_22-ID-AR-RR00[high]</v>
      </c>
      <c r="B1291" s="130" t="s">
        <v>614</v>
      </c>
      <c r="C1291" s="129" t="s">
        <v>626</v>
      </c>
      <c r="D1291" s="128" t="s">
        <v>531</v>
      </c>
      <c r="E1291" s="127" t="s">
        <v>644</v>
      </c>
      <c r="F1291" s="8" t="s">
        <v>723</v>
      </c>
      <c r="G1291" s="8" t="s">
        <v>790</v>
      </c>
      <c r="H1291" s="8" t="s">
        <v>1993</v>
      </c>
      <c r="I1291" s="8" t="s">
        <v>1005</v>
      </c>
      <c r="J1291" s="8" t="s">
        <v>2520</v>
      </c>
      <c r="K1291" s="25" t="s">
        <v>721</v>
      </c>
      <c r="L1291" s="25" t="s">
        <v>750</v>
      </c>
      <c r="M1291" s="25" t="s">
        <v>1237</v>
      </c>
      <c r="N1291" s="25" t="s">
        <v>1784</v>
      </c>
      <c r="O1291" s="126" t="s">
        <v>2872</v>
      </c>
      <c r="Q1291" s="120" t="s">
        <v>2874</v>
      </c>
      <c r="S1291" t="s">
        <v>2870</v>
      </c>
      <c r="U1291" s="120">
        <v>101291</v>
      </c>
      <c r="V1291" s="121" t="s">
        <v>2869</v>
      </c>
    </row>
    <row r="1292" spans="1:22">
      <c r="A1292" t="str">
        <f t="shared" si="19"/>
        <v>SR_T_S23_S23_DLMA[A:P4] | SR_M_A23_C124_127_22-ID-AR-RR00[high]</v>
      </c>
      <c r="B1292" s="130" t="s">
        <v>614</v>
      </c>
      <c r="C1292" s="129" t="s">
        <v>626</v>
      </c>
      <c r="D1292" s="128" t="s">
        <v>531</v>
      </c>
      <c r="E1292" s="127" t="s">
        <v>644</v>
      </c>
      <c r="F1292" s="8" t="s">
        <v>723</v>
      </c>
      <c r="G1292" s="8" t="s">
        <v>790</v>
      </c>
      <c r="H1292" s="8" t="s">
        <v>1993</v>
      </c>
      <c r="I1292" s="8" t="s">
        <v>1005</v>
      </c>
      <c r="J1292" s="8" t="s">
        <v>2519</v>
      </c>
      <c r="K1292" s="25" t="s">
        <v>721</v>
      </c>
      <c r="L1292" s="25" t="s">
        <v>750</v>
      </c>
      <c r="M1292" s="25" t="s">
        <v>1237</v>
      </c>
      <c r="N1292" s="25" t="s">
        <v>1784</v>
      </c>
      <c r="O1292" s="126" t="s">
        <v>2872</v>
      </c>
      <c r="Q1292" s="120" t="s">
        <v>2874</v>
      </c>
      <c r="S1292" t="s">
        <v>2870</v>
      </c>
      <c r="U1292" s="120">
        <v>101292</v>
      </c>
      <c r="V1292" s="121" t="s">
        <v>2869</v>
      </c>
    </row>
    <row r="1293" spans="1:22">
      <c r="A1293" t="str">
        <f t="shared" si="19"/>
        <v>SR_T_S23_S23_DLMA[A:P4] | SR_M_A23_C124_127_22-ID-AR-RR00[high]</v>
      </c>
      <c r="B1293" s="130" t="s">
        <v>614</v>
      </c>
      <c r="C1293" s="129" t="s">
        <v>626</v>
      </c>
      <c r="D1293" s="128" t="s">
        <v>531</v>
      </c>
      <c r="E1293" s="127" t="s">
        <v>644</v>
      </c>
      <c r="F1293" s="8" t="s">
        <v>723</v>
      </c>
      <c r="G1293" s="8" t="s">
        <v>790</v>
      </c>
      <c r="H1293" s="8" t="s">
        <v>1993</v>
      </c>
      <c r="I1293" s="8" t="s">
        <v>1005</v>
      </c>
      <c r="J1293" s="8" t="s">
        <v>2518</v>
      </c>
      <c r="K1293" s="25" t="s">
        <v>721</v>
      </c>
      <c r="L1293" s="25" t="s">
        <v>750</v>
      </c>
      <c r="M1293" s="25" t="s">
        <v>1237</v>
      </c>
      <c r="N1293" s="25" t="s">
        <v>1784</v>
      </c>
      <c r="O1293" s="126" t="s">
        <v>2872</v>
      </c>
      <c r="Q1293" s="120" t="s">
        <v>2874</v>
      </c>
      <c r="S1293" t="s">
        <v>2870</v>
      </c>
      <c r="U1293" s="120">
        <v>101293</v>
      </c>
      <c r="V1293" s="121" t="s">
        <v>2869</v>
      </c>
    </row>
    <row r="1294" spans="1:22">
      <c r="A1294" t="str">
        <f t="shared" si="19"/>
        <v>SR_T_S23_S23_DLMA[A:P4] | SR_M_A23_C124_127_22-ID-AR-RR00[high]</v>
      </c>
      <c r="B1294" s="130" t="s">
        <v>614</v>
      </c>
      <c r="C1294" s="129" t="s">
        <v>626</v>
      </c>
      <c r="D1294" s="128" t="s">
        <v>531</v>
      </c>
      <c r="E1294" s="127" t="s">
        <v>644</v>
      </c>
      <c r="F1294" s="8" t="s">
        <v>723</v>
      </c>
      <c r="G1294" s="8" t="s">
        <v>790</v>
      </c>
      <c r="H1294" s="8" t="s">
        <v>1993</v>
      </c>
      <c r="I1294" s="8" t="s">
        <v>1005</v>
      </c>
      <c r="J1294" s="8" t="s">
        <v>2517</v>
      </c>
      <c r="K1294" s="25" t="s">
        <v>721</v>
      </c>
      <c r="L1294" s="25" t="s">
        <v>750</v>
      </c>
      <c r="M1294" s="25" t="s">
        <v>1237</v>
      </c>
      <c r="N1294" s="25" t="s">
        <v>1784</v>
      </c>
      <c r="O1294" s="126" t="s">
        <v>2872</v>
      </c>
      <c r="Q1294" s="120" t="s">
        <v>2874</v>
      </c>
      <c r="S1294" t="s">
        <v>2870</v>
      </c>
      <c r="U1294" s="120">
        <v>101294</v>
      </c>
      <c r="V1294" s="121" t="s">
        <v>2869</v>
      </c>
    </row>
    <row r="1295" spans="1:22">
      <c r="A1295" t="str">
        <f t="shared" si="19"/>
        <v>SR_T_S23_S23_FODO[A:P5] | SR_M_A23_C124_127_22-ID-AR-RR00[high]</v>
      </c>
      <c r="B1295" s="130" t="s">
        <v>614</v>
      </c>
      <c r="C1295" s="129" t="s">
        <v>626</v>
      </c>
      <c r="D1295" s="128" t="s">
        <v>531</v>
      </c>
      <c r="E1295" s="127" t="s">
        <v>644</v>
      </c>
      <c r="F1295" s="8" t="s">
        <v>723</v>
      </c>
      <c r="G1295" s="8" t="s">
        <v>790</v>
      </c>
      <c r="H1295" s="8" t="s">
        <v>834</v>
      </c>
      <c r="I1295" s="8" t="s">
        <v>1055</v>
      </c>
      <c r="J1295" s="8" t="s">
        <v>2520</v>
      </c>
      <c r="K1295" s="25" t="s">
        <v>721</v>
      </c>
      <c r="L1295" s="25" t="s">
        <v>750</v>
      </c>
      <c r="M1295" s="25" t="s">
        <v>1237</v>
      </c>
      <c r="N1295" s="25" t="s">
        <v>1784</v>
      </c>
      <c r="O1295" s="126" t="s">
        <v>2872</v>
      </c>
      <c r="Q1295" s="120" t="s">
        <v>2873</v>
      </c>
      <c r="S1295" t="s">
        <v>2870</v>
      </c>
      <c r="U1295" s="120">
        <v>101295</v>
      </c>
      <c r="V1295" s="121" t="s">
        <v>2869</v>
      </c>
    </row>
    <row r="1296" spans="1:22">
      <c r="A1296" t="str">
        <f t="shared" si="19"/>
        <v>SR_T_S23_S23_FODO[A:P5] | SR_M_A23_C124_127_22-ID-AR-RR00[high]</v>
      </c>
      <c r="B1296" s="130" t="s">
        <v>614</v>
      </c>
      <c r="C1296" s="129" t="s">
        <v>626</v>
      </c>
      <c r="D1296" s="128" t="s">
        <v>531</v>
      </c>
      <c r="E1296" s="127" t="s">
        <v>644</v>
      </c>
      <c r="F1296" s="8" t="s">
        <v>723</v>
      </c>
      <c r="G1296" s="8" t="s">
        <v>790</v>
      </c>
      <c r="H1296" s="8" t="s">
        <v>834</v>
      </c>
      <c r="I1296" s="8" t="s">
        <v>1055</v>
      </c>
      <c r="J1296" s="8" t="s">
        <v>2519</v>
      </c>
      <c r="K1296" s="25" t="s">
        <v>721</v>
      </c>
      <c r="L1296" s="25" t="s">
        <v>750</v>
      </c>
      <c r="M1296" s="25" t="s">
        <v>1237</v>
      </c>
      <c r="N1296" s="25" t="s">
        <v>1784</v>
      </c>
      <c r="O1296" s="126" t="s">
        <v>2872</v>
      </c>
      <c r="Q1296" s="120" t="s">
        <v>2873</v>
      </c>
      <c r="S1296" t="s">
        <v>2870</v>
      </c>
      <c r="U1296" s="120">
        <v>101296</v>
      </c>
      <c r="V1296" s="121" t="s">
        <v>2869</v>
      </c>
    </row>
    <row r="1297" spans="1:22">
      <c r="A1297" t="str">
        <f t="shared" si="19"/>
        <v>SR_T_S23_S23_FODO[A:P5] | SR_M_A23_C124_127_22-ID-AR-RR00[high]</v>
      </c>
      <c r="B1297" s="130" t="s">
        <v>614</v>
      </c>
      <c r="C1297" s="129" t="s">
        <v>626</v>
      </c>
      <c r="D1297" s="128" t="s">
        <v>531</v>
      </c>
      <c r="E1297" s="127" t="s">
        <v>644</v>
      </c>
      <c r="F1297" s="8" t="s">
        <v>723</v>
      </c>
      <c r="G1297" s="8" t="s">
        <v>790</v>
      </c>
      <c r="H1297" s="8" t="s">
        <v>834</v>
      </c>
      <c r="I1297" s="8" t="s">
        <v>1055</v>
      </c>
      <c r="J1297" s="8" t="s">
        <v>2518</v>
      </c>
      <c r="K1297" s="25" t="s">
        <v>721</v>
      </c>
      <c r="L1297" s="25" t="s">
        <v>750</v>
      </c>
      <c r="M1297" s="25" t="s">
        <v>1237</v>
      </c>
      <c r="N1297" s="25" t="s">
        <v>1784</v>
      </c>
      <c r="O1297" s="126" t="s">
        <v>2872</v>
      </c>
      <c r="Q1297" s="120" t="s">
        <v>2873</v>
      </c>
      <c r="S1297" t="s">
        <v>2870</v>
      </c>
      <c r="U1297" s="120">
        <v>101297</v>
      </c>
      <c r="V1297" s="121" t="s">
        <v>2869</v>
      </c>
    </row>
    <row r="1298" spans="1:22">
      <c r="A1298" t="str">
        <f t="shared" si="19"/>
        <v>SR_T_S23_S23_FODO[A:P5] | SR_M_A23_C124_127_22-ID-AR-RR00[high]</v>
      </c>
      <c r="B1298" s="130" t="s">
        <v>614</v>
      </c>
      <c r="C1298" s="129" t="s">
        <v>626</v>
      </c>
      <c r="D1298" s="128" t="s">
        <v>531</v>
      </c>
      <c r="E1298" s="127" t="s">
        <v>644</v>
      </c>
      <c r="F1298" s="8" t="s">
        <v>723</v>
      </c>
      <c r="G1298" s="8" t="s">
        <v>790</v>
      </c>
      <c r="H1298" s="8" t="s">
        <v>834</v>
      </c>
      <c r="I1298" s="8" t="s">
        <v>1055</v>
      </c>
      <c r="J1298" s="8" t="s">
        <v>2517</v>
      </c>
      <c r="K1298" s="25" t="s">
        <v>721</v>
      </c>
      <c r="L1298" s="25" t="s">
        <v>750</v>
      </c>
      <c r="M1298" s="25" t="s">
        <v>1237</v>
      </c>
      <c r="N1298" s="25" t="s">
        <v>1784</v>
      </c>
      <c r="O1298" s="126" t="s">
        <v>2872</v>
      </c>
      <c r="Q1298" s="120" t="s">
        <v>2873</v>
      </c>
      <c r="S1298" t="s">
        <v>2870</v>
      </c>
      <c r="U1298" s="120">
        <v>101298</v>
      </c>
      <c r="V1298" s="121" t="s">
        <v>2869</v>
      </c>
    </row>
    <row r="1299" spans="1:22">
      <c r="A1299" t="str">
        <f t="shared" si="19"/>
        <v>SR_T_S23_S23_FODO[A:P6] | SR_M_A23_C124_127_22-ID-AR-RR00[high]</v>
      </c>
      <c r="B1299" s="130" t="s">
        <v>614</v>
      </c>
      <c r="C1299" s="129" t="s">
        <v>626</v>
      </c>
      <c r="D1299" s="128" t="s">
        <v>531</v>
      </c>
      <c r="E1299" s="127" t="s">
        <v>644</v>
      </c>
      <c r="F1299" s="8" t="s">
        <v>723</v>
      </c>
      <c r="G1299" s="8" t="s">
        <v>790</v>
      </c>
      <c r="H1299" s="8" t="s">
        <v>834</v>
      </c>
      <c r="I1299" s="8" t="s">
        <v>1056</v>
      </c>
      <c r="J1299" s="8" t="s">
        <v>2520</v>
      </c>
      <c r="K1299" s="25" t="s">
        <v>721</v>
      </c>
      <c r="L1299" s="25" t="s">
        <v>750</v>
      </c>
      <c r="M1299" s="25" t="s">
        <v>1237</v>
      </c>
      <c r="N1299" s="25" t="s">
        <v>1784</v>
      </c>
      <c r="O1299" s="126" t="s">
        <v>2872</v>
      </c>
      <c r="Q1299" s="120" t="s">
        <v>2871</v>
      </c>
      <c r="S1299" t="s">
        <v>2870</v>
      </c>
      <c r="U1299" s="120">
        <v>101299</v>
      </c>
      <c r="V1299" s="121" t="s">
        <v>2869</v>
      </c>
    </row>
    <row r="1300" spans="1:22">
      <c r="A1300" t="str">
        <f t="shared" ref="A1300:A1363" si="20">CONCATENATE(F1300,G1300,H1300,"[",I1300,"] | ",K1300,L1300,M1300,"[",N1300,"]")</f>
        <v>SR_T_S23_S23_FODO[A:P6] | SR_M_A23_C124_127_22-ID-AR-RR00[high]</v>
      </c>
      <c r="B1300" s="130" t="s">
        <v>614</v>
      </c>
      <c r="C1300" s="129" t="s">
        <v>626</v>
      </c>
      <c r="D1300" s="128" t="s">
        <v>531</v>
      </c>
      <c r="E1300" s="127" t="s">
        <v>644</v>
      </c>
      <c r="F1300" s="8" t="s">
        <v>723</v>
      </c>
      <c r="G1300" s="8" t="s">
        <v>790</v>
      </c>
      <c r="H1300" s="8" t="s">
        <v>834</v>
      </c>
      <c r="I1300" s="8" t="s">
        <v>1056</v>
      </c>
      <c r="J1300" s="8" t="s">
        <v>2519</v>
      </c>
      <c r="K1300" s="25" t="s">
        <v>721</v>
      </c>
      <c r="L1300" s="25" t="s">
        <v>750</v>
      </c>
      <c r="M1300" s="25" t="s">
        <v>1237</v>
      </c>
      <c r="N1300" s="25" t="s">
        <v>1784</v>
      </c>
      <c r="O1300" s="126" t="s">
        <v>2872</v>
      </c>
      <c r="Q1300" s="120" t="s">
        <v>2871</v>
      </c>
      <c r="S1300" t="s">
        <v>2870</v>
      </c>
      <c r="U1300" s="120">
        <v>101300</v>
      </c>
      <c r="V1300" s="121" t="s">
        <v>2869</v>
      </c>
    </row>
    <row r="1301" spans="1:22">
      <c r="A1301" t="str">
        <f t="shared" si="20"/>
        <v>SR_T_S23_S23_FODO[A:P6] | SR_M_A23_C124_127_22-ID-AR-RR00[high]</v>
      </c>
      <c r="B1301" s="130" t="s">
        <v>614</v>
      </c>
      <c r="C1301" s="129" t="s">
        <v>626</v>
      </c>
      <c r="D1301" s="128" t="s">
        <v>531</v>
      </c>
      <c r="E1301" s="127" t="s">
        <v>644</v>
      </c>
      <c r="F1301" s="8" t="s">
        <v>723</v>
      </c>
      <c r="G1301" s="8" t="s">
        <v>790</v>
      </c>
      <c r="H1301" s="8" t="s">
        <v>834</v>
      </c>
      <c r="I1301" s="8" t="s">
        <v>1056</v>
      </c>
      <c r="J1301" s="8" t="s">
        <v>2518</v>
      </c>
      <c r="K1301" s="25" t="s">
        <v>721</v>
      </c>
      <c r="L1301" s="25" t="s">
        <v>750</v>
      </c>
      <c r="M1301" s="25" t="s">
        <v>1237</v>
      </c>
      <c r="N1301" s="25" t="s">
        <v>1784</v>
      </c>
      <c r="O1301" s="126" t="s">
        <v>2872</v>
      </c>
      <c r="Q1301" s="120" t="s">
        <v>2871</v>
      </c>
      <c r="S1301" t="s">
        <v>2870</v>
      </c>
      <c r="U1301" s="120">
        <v>101301</v>
      </c>
      <c r="V1301" s="121" t="s">
        <v>2869</v>
      </c>
    </row>
    <row r="1302" spans="1:22">
      <c r="A1302" t="str">
        <f t="shared" si="20"/>
        <v>SR_T_S23_S23_FODO[A:P6] | SR_M_A23_C124_127_22-ID-AR-RR00[high]</v>
      </c>
      <c r="B1302" s="130" t="s">
        <v>614</v>
      </c>
      <c r="C1302" s="129" t="s">
        <v>626</v>
      </c>
      <c r="D1302" s="128" t="s">
        <v>531</v>
      </c>
      <c r="E1302" s="127" t="s">
        <v>644</v>
      </c>
      <c r="F1302" s="8" t="s">
        <v>723</v>
      </c>
      <c r="G1302" s="8" t="s">
        <v>790</v>
      </c>
      <c r="H1302" s="8" t="s">
        <v>834</v>
      </c>
      <c r="I1302" s="8" t="s">
        <v>1056</v>
      </c>
      <c r="J1302" s="8" t="s">
        <v>2517</v>
      </c>
      <c r="K1302" s="25" t="s">
        <v>721</v>
      </c>
      <c r="L1302" s="25" t="s">
        <v>750</v>
      </c>
      <c r="M1302" s="25" t="s">
        <v>1237</v>
      </c>
      <c r="N1302" s="25" t="s">
        <v>1784</v>
      </c>
      <c r="O1302" s="126" t="s">
        <v>2872</v>
      </c>
      <c r="Q1302" s="120" t="s">
        <v>2871</v>
      </c>
      <c r="S1302" t="s">
        <v>2870</v>
      </c>
      <c r="U1302" s="120">
        <v>101302</v>
      </c>
      <c r="V1302" s="121" t="s">
        <v>2869</v>
      </c>
    </row>
    <row r="1303" spans="1:22">
      <c r="A1303" t="str">
        <f t="shared" si="20"/>
        <v>SR_T_S23_S23_FODO[B:P6] | SR_M_A24_C127_130_23-ID-AR-RR00[high]</v>
      </c>
      <c r="B1303" s="130" t="s">
        <v>614</v>
      </c>
      <c r="C1303" s="129" t="s">
        <v>626</v>
      </c>
      <c r="D1303" s="128" t="s">
        <v>531</v>
      </c>
      <c r="E1303" s="127" t="s">
        <v>644</v>
      </c>
      <c r="F1303" s="8" t="s">
        <v>723</v>
      </c>
      <c r="G1303" s="8" t="s">
        <v>790</v>
      </c>
      <c r="H1303" s="8" t="s">
        <v>834</v>
      </c>
      <c r="I1303" s="8" t="s">
        <v>2148</v>
      </c>
      <c r="J1303" s="8" t="s">
        <v>2520</v>
      </c>
      <c r="K1303" s="25" t="s">
        <v>721</v>
      </c>
      <c r="L1303" s="25" t="s">
        <v>751</v>
      </c>
      <c r="M1303" s="25" t="s">
        <v>1238</v>
      </c>
      <c r="N1303" s="25" t="s">
        <v>1784</v>
      </c>
      <c r="O1303" s="126" t="s">
        <v>2865</v>
      </c>
      <c r="Q1303" s="120" t="s">
        <v>2868</v>
      </c>
      <c r="S1303" t="s">
        <v>2852</v>
      </c>
      <c r="U1303" s="120">
        <v>101303</v>
      </c>
      <c r="V1303" s="121" t="s">
        <v>2860</v>
      </c>
    </row>
    <row r="1304" spans="1:22">
      <c r="A1304" t="str">
        <f t="shared" si="20"/>
        <v>SR_T_S23_S23_FODO[B:P6] | SR_M_A24_C127_130_23-ID-AR-RR00[high]</v>
      </c>
      <c r="B1304" s="130" t="s">
        <v>614</v>
      </c>
      <c r="C1304" s="129" t="s">
        <v>626</v>
      </c>
      <c r="D1304" s="128" t="s">
        <v>531</v>
      </c>
      <c r="E1304" s="127" t="s">
        <v>644</v>
      </c>
      <c r="F1304" s="8" t="s">
        <v>723</v>
      </c>
      <c r="G1304" s="8" t="s">
        <v>790</v>
      </c>
      <c r="H1304" s="8" t="s">
        <v>834</v>
      </c>
      <c r="I1304" s="8" t="s">
        <v>2148</v>
      </c>
      <c r="J1304" s="8" t="s">
        <v>2519</v>
      </c>
      <c r="K1304" s="25" t="s">
        <v>721</v>
      </c>
      <c r="L1304" s="25" t="s">
        <v>751</v>
      </c>
      <c r="M1304" s="25" t="s">
        <v>1238</v>
      </c>
      <c r="N1304" s="25" t="s">
        <v>1784</v>
      </c>
      <c r="O1304" s="126" t="s">
        <v>2865</v>
      </c>
      <c r="Q1304" s="120" t="s">
        <v>2868</v>
      </c>
      <c r="S1304" t="s">
        <v>2852</v>
      </c>
      <c r="U1304" s="120">
        <v>101304</v>
      </c>
      <c r="V1304" s="121" t="s">
        <v>2860</v>
      </c>
    </row>
    <row r="1305" spans="1:22">
      <c r="A1305" t="str">
        <f t="shared" si="20"/>
        <v>SR_T_S23_S23_FODO[B:P6] | SR_M_A24_C127_130_23-ID-AR-RR00[high]</v>
      </c>
      <c r="B1305" s="130" t="s">
        <v>614</v>
      </c>
      <c r="C1305" s="129" t="s">
        <v>626</v>
      </c>
      <c r="D1305" s="128" t="s">
        <v>531</v>
      </c>
      <c r="E1305" s="127" t="s">
        <v>644</v>
      </c>
      <c r="F1305" s="8" t="s">
        <v>723</v>
      </c>
      <c r="G1305" s="8" t="s">
        <v>790</v>
      </c>
      <c r="H1305" s="8" t="s">
        <v>834</v>
      </c>
      <c r="I1305" s="8" t="s">
        <v>2148</v>
      </c>
      <c r="J1305" s="8" t="s">
        <v>2518</v>
      </c>
      <c r="K1305" s="25" t="s">
        <v>721</v>
      </c>
      <c r="L1305" s="25" t="s">
        <v>751</v>
      </c>
      <c r="M1305" s="25" t="s">
        <v>1238</v>
      </c>
      <c r="N1305" s="25" t="s">
        <v>1784</v>
      </c>
      <c r="O1305" s="126" t="s">
        <v>2865</v>
      </c>
      <c r="Q1305" s="120" t="s">
        <v>2868</v>
      </c>
      <c r="S1305" t="s">
        <v>2852</v>
      </c>
      <c r="U1305" s="120">
        <v>101305</v>
      </c>
      <c r="V1305" s="121" t="s">
        <v>2860</v>
      </c>
    </row>
    <row r="1306" spans="1:22">
      <c r="A1306" t="str">
        <f t="shared" si="20"/>
        <v>SR_T_S23_S23_FODO[B:P6] | SR_M_A24_C127_130_23-ID-AR-RR00[high]</v>
      </c>
      <c r="B1306" s="130" t="s">
        <v>614</v>
      </c>
      <c r="C1306" s="129" t="s">
        <v>626</v>
      </c>
      <c r="D1306" s="128" t="s">
        <v>531</v>
      </c>
      <c r="E1306" s="127" t="s">
        <v>644</v>
      </c>
      <c r="F1306" s="8" t="s">
        <v>723</v>
      </c>
      <c r="G1306" s="8" t="s">
        <v>790</v>
      </c>
      <c r="H1306" s="8" t="s">
        <v>834</v>
      </c>
      <c r="I1306" s="8" t="s">
        <v>2148</v>
      </c>
      <c r="J1306" s="8" t="s">
        <v>2517</v>
      </c>
      <c r="K1306" s="25" t="s">
        <v>721</v>
      </c>
      <c r="L1306" s="25" t="s">
        <v>751</v>
      </c>
      <c r="M1306" s="25" t="s">
        <v>1238</v>
      </c>
      <c r="N1306" s="25" t="s">
        <v>1784</v>
      </c>
      <c r="O1306" s="126" t="s">
        <v>2865</v>
      </c>
      <c r="Q1306" s="120" t="s">
        <v>2868</v>
      </c>
      <c r="S1306" t="s">
        <v>2852</v>
      </c>
      <c r="U1306" s="120">
        <v>101306</v>
      </c>
      <c r="V1306" s="121" t="s">
        <v>2860</v>
      </c>
    </row>
    <row r="1307" spans="1:22">
      <c r="A1307" t="str">
        <f t="shared" si="20"/>
        <v>SR_T_S23_S23_FODO[B:P5] | SR_M_A24_C127_130_23-ID-AR-RR00[high]</v>
      </c>
      <c r="B1307" s="130" t="s">
        <v>614</v>
      </c>
      <c r="C1307" s="129" t="s">
        <v>626</v>
      </c>
      <c r="D1307" s="128" t="s">
        <v>531</v>
      </c>
      <c r="E1307" s="127" t="s">
        <v>644</v>
      </c>
      <c r="F1307" s="8" t="s">
        <v>723</v>
      </c>
      <c r="G1307" s="8" t="s">
        <v>790</v>
      </c>
      <c r="H1307" s="8" t="s">
        <v>834</v>
      </c>
      <c r="I1307" s="8" t="s">
        <v>1058</v>
      </c>
      <c r="J1307" s="8" t="s">
        <v>2520</v>
      </c>
      <c r="K1307" s="25" t="s">
        <v>721</v>
      </c>
      <c r="L1307" s="25" t="s">
        <v>751</v>
      </c>
      <c r="M1307" s="25" t="s">
        <v>1238</v>
      </c>
      <c r="N1307" s="25" t="s">
        <v>1784</v>
      </c>
      <c r="O1307" s="126" t="s">
        <v>2865</v>
      </c>
      <c r="Q1307" s="120" t="s">
        <v>2867</v>
      </c>
      <c r="S1307" t="s">
        <v>2852</v>
      </c>
      <c r="U1307" s="120">
        <v>101307</v>
      </c>
      <c r="V1307" s="121" t="s">
        <v>2860</v>
      </c>
    </row>
    <row r="1308" spans="1:22">
      <c r="A1308" t="str">
        <f t="shared" si="20"/>
        <v>SR_T_S23_S23_FODO[B:P5] | SR_M_A24_C127_130_23-ID-AR-RR00[high]</v>
      </c>
      <c r="B1308" s="130" t="s">
        <v>614</v>
      </c>
      <c r="C1308" s="129" t="s">
        <v>626</v>
      </c>
      <c r="D1308" s="128" t="s">
        <v>531</v>
      </c>
      <c r="E1308" s="127" t="s">
        <v>644</v>
      </c>
      <c r="F1308" s="8" t="s">
        <v>723</v>
      </c>
      <c r="G1308" s="8" t="s">
        <v>790</v>
      </c>
      <c r="H1308" s="8" t="s">
        <v>834</v>
      </c>
      <c r="I1308" s="8" t="s">
        <v>1058</v>
      </c>
      <c r="J1308" s="8" t="s">
        <v>2519</v>
      </c>
      <c r="K1308" s="25" t="s">
        <v>721</v>
      </c>
      <c r="L1308" s="25" t="s">
        <v>751</v>
      </c>
      <c r="M1308" s="25" t="s">
        <v>1238</v>
      </c>
      <c r="N1308" s="25" t="s">
        <v>1784</v>
      </c>
      <c r="O1308" s="126" t="s">
        <v>2865</v>
      </c>
      <c r="Q1308" s="120" t="s">
        <v>2867</v>
      </c>
      <c r="S1308" t="s">
        <v>2852</v>
      </c>
      <c r="U1308" s="120">
        <v>101308</v>
      </c>
      <c r="V1308" s="121" t="s">
        <v>2860</v>
      </c>
    </row>
    <row r="1309" spans="1:22">
      <c r="A1309" t="str">
        <f t="shared" si="20"/>
        <v>SR_T_S23_S23_FODO[B:P5] | SR_M_A24_C127_130_23-ID-AR-RR00[high]</v>
      </c>
      <c r="B1309" s="130" t="s">
        <v>614</v>
      </c>
      <c r="C1309" s="129" t="s">
        <v>626</v>
      </c>
      <c r="D1309" s="128" t="s">
        <v>531</v>
      </c>
      <c r="E1309" s="127" t="s">
        <v>644</v>
      </c>
      <c r="F1309" s="8" t="s">
        <v>723</v>
      </c>
      <c r="G1309" s="8" t="s">
        <v>790</v>
      </c>
      <c r="H1309" s="8" t="s">
        <v>834</v>
      </c>
      <c r="I1309" s="8" t="s">
        <v>1058</v>
      </c>
      <c r="J1309" s="8" t="s">
        <v>2518</v>
      </c>
      <c r="K1309" s="25" t="s">
        <v>721</v>
      </c>
      <c r="L1309" s="25" t="s">
        <v>751</v>
      </c>
      <c r="M1309" s="25" t="s">
        <v>1238</v>
      </c>
      <c r="N1309" s="25" t="s">
        <v>1784</v>
      </c>
      <c r="O1309" s="126" t="s">
        <v>2865</v>
      </c>
      <c r="Q1309" s="120" t="s">
        <v>2867</v>
      </c>
      <c r="S1309" t="s">
        <v>2852</v>
      </c>
      <c r="U1309" s="120">
        <v>101309</v>
      </c>
      <c r="V1309" s="121" t="s">
        <v>2860</v>
      </c>
    </row>
    <row r="1310" spans="1:22">
      <c r="A1310" t="str">
        <f t="shared" si="20"/>
        <v>SR_T_S23_S23_FODO[B:P5] | SR_M_A24_C127_130_23-ID-AR-RR00[high]</v>
      </c>
      <c r="B1310" s="130" t="s">
        <v>614</v>
      </c>
      <c r="C1310" s="129" t="s">
        <v>626</v>
      </c>
      <c r="D1310" s="128" t="s">
        <v>531</v>
      </c>
      <c r="E1310" s="127" t="s">
        <v>644</v>
      </c>
      <c r="F1310" s="8" t="s">
        <v>723</v>
      </c>
      <c r="G1310" s="8" t="s">
        <v>790</v>
      </c>
      <c r="H1310" s="8" t="s">
        <v>834</v>
      </c>
      <c r="I1310" s="8" t="s">
        <v>1058</v>
      </c>
      <c r="J1310" s="8" t="s">
        <v>2517</v>
      </c>
      <c r="K1310" s="25" t="s">
        <v>721</v>
      </c>
      <c r="L1310" s="25" t="s">
        <v>751</v>
      </c>
      <c r="M1310" s="25" t="s">
        <v>1238</v>
      </c>
      <c r="N1310" s="25" t="s">
        <v>1784</v>
      </c>
      <c r="O1310" s="126" t="s">
        <v>2865</v>
      </c>
      <c r="Q1310" s="120" t="s">
        <v>2867</v>
      </c>
      <c r="S1310" t="s">
        <v>2852</v>
      </c>
      <c r="U1310" s="120">
        <v>101310</v>
      </c>
      <c r="V1310" s="121" t="s">
        <v>2860</v>
      </c>
    </row>
    <row r="1311" spans="1:22">
      <c r="A1311" t="str">
        <f t="shared" si="20"/>
        <v>SR_T_S23_S23_DLMB[B:P4] | SR_M_A24_C127_130_23-ID-AR-RR00[high]</v>
      </c>
      <c r="B1311" s="130" t="s">
        <v>614</v>
      </c>
      <c r="C1311" s="129" t="s">
        <v>626</v>
      </c>
      <c r="D1311" s="128" t="s">
        <v>531</v>
      </c>
      <c r="E1311" s="127" t="s">
        <v>644</v>
      </c>
      <c r="F1311" s="8" t="s">
        <v>723</v>
      </c>
      <c r="G1311" s="8" t="s">
        <v>790</v>
      </c>
      <c r="H1311" s="8" t="s">
        <v>2034</v>
      </c>
      <c r="I1311" s="8" t="s">
        <v>1036</v>
      </c>
      <c r="J1311" s="8" t="s">
        <v>2520</v>
      </c>
      <c r="K1311" s="25" t="s">
        <v>721</v>
      </c>
      <c r="L1311" s="25" t="s">
        <v>751</v>
      </c>
      <c r="M1311" s="25" t="s">
        <v>1238</v>
      </c>
      <c r="N1311" s="25" t="s">
        <v>1784</v>
      </c>
      <c r="O1311" s="126" t="s">
        <v>2865</v>
      </c>
      <c r="Q1311" s="120" t="s">
        <v>2866</v>
      </c>
      <c r="S1311" t="s">
        <v>2852</v>
      </c>
      <c r="U1311" s="120">
        <v>101311</v>
      </c>
      <c r="V1311" s="121" t="s">
        <v>2860</v>
      </c>
    </row>
    <row r="1312" spans="1:22">
      <c r="A1312" t="str">
        <f t="shared" si="20"/>
        <v>SR_T_S23_S23_DLMB[B:P4] | SR_M_A24_C127_130_23-ID-AR-RR00[high]</v>
      </c>
      <c r="B1312" s="130" t="s">
        <v>614</v>
      </c>
      <c r="C1312" s="129" t="s">
        <v>626</v>
      </c>
      <c r="D1312" s="128" t="s">
        <v>531</v>
      </c>
      <c r="E1312" s="127" t="s">
        <v>644</v>
      </c>
      <c r="F1312" s="8" t="s">
        <v>723</v>
      </c>
      <c r="G1312" s="8" t="s">
        <v>790</v>
      </c>
      <c r="H1312" s="8" t="s">
        <v>2034</v>
      </c>
      <c r="I1312" s="8" t="s">
        <v>1036</v>
      </c>
      <c r="J1312" s="8" t="s">
        <v>2519</v>
      </c>
      <c r="K1312" s="25" t="s">
        <v>721</v>
      </c>
      <c r="L1312" s="25" t="s">
        <v>751</v>
      </c>
      <c r="M1312" s="25" t="s">
        <v>1238</v>
      </c>
      <c r="N1312" s="25" t="s">
        <v>1784</v>
      </c>
      <c r="O1312" s="126" t="s">
        <v>2865</v>
      </c>
      <c r="Q1312" s="120" t="s">
        <v>2866</v>
      </c>
      <c r="S1312" t="s">
        <v>2852</v>
      </c>
      <c r="U1312" s="120">
        <v>101312</v>
      </c>
      <c r="V1312" s="121" t="s">
        <v>2860</v>
      </c>
    </row>
    <row r="1313" spans="1:22">
      <c r="A1313" t="str">
        <f t="shared" si="20"/>
        <v>SR_T_S23_S23_DLMB[B:P4] | SR_M_A24_C127_130_23-ID-AR-RR00[high]</v>
      </c>
      <c r="B1313" s="130" t="s">
        <v>614</v>
      </c>
      <c r="C1313" s="129" t="s">
        <v>626</v>
      </c>
      <c r="D1313" s="128" t="s">
        <v>531</v>
      </c>
      <c r="E1313" s="127" t="s">
        <v>644</v>
      </c>
      <c r="F1313" s="8" t="s">
        <v>723</v>
      </c>
      <c r="G1313" s="8" t="s">
        <v>790</v>
      </c>
      <c r="H1313" s="8" t="s">
        <v>2034</v>
      </c>
      <c r="I1313" s="8" t="s">
        <v>1036</v>
      </c>
      <c r="J1313" s="8" t="s">
        <v>2518</v>
      </c>
      <c r="K1313" s="25" t="s">
        <v>721</v>
      </c>
      <c r="L1313" s="25" t="s">
        <v>751</v>
      </c>
      <c r="M1313" s="25" t="s">
        <v>1238</v>
      </c>
      <c r="N1313" s="25" t="s">
        <v>1784</v>
      </c>
      <c r="O1313" s="126" t="s">
        <v>2865</v>
      </c>
      <c r="Q1313" s="120" t="s">
        <v>2866</v>
      </c>
      <c r="S1313" t="s">
        <v>2852</v>
      </c>
      <c r="U1313" s="120">
        <v>101313</v>
      </c>
      <c r="V1313" s="121" t="s">
        <v>2860</v>
      </c>
    </row>
    <row r="1314" spans="1:22">
      <c r="A1314" t="str">
        <f t="shared" si="20"/>
        <v>SR_T_S23_S23_DLMB[B:P4] | SR_M_A24_C127_130_23-ID-AR-RR00[high]</v>
      </c>
      <c r="B1314" s="130" t="s">
        <v>614</v>
      </c>
      <c r="C1314" s="129" t="s">
        <v>626</v>
      </c>
      <c r="D1314" s="128" t="s">
        <v>531</v>
      </c>
      <c r="E1314" s="127" t="s">
        <v>644</v>
      </c>
      <c r="F1314" s="8" t="s">
        <v>723</v>
      </c>
      <c r="G1314" s="8" t="s">
        <v>790</v>
      </c>
      <c r="H1314" s="8" t="s">
        <v>2034</v>
      </c>
      <c r="I1314" s="8" t="s">
        <v>1036</v>
      </c>
      <c r="J1314" s="8" t="s">
        <v>2517</v>
      </c>
      <c r="K1314" s="25" t="s">
        <v>721</v>
      </c>
      <c r="L1314" s="25" t="s">
        <v>751</v>
      </c>
      <c r="M1314" s="25" t="s">
        <v>1238</v>
      </c>
      <c r="N1314" s="25" t="s">
        <v>1784</v>
      </c>
      <c r="O1314" s="126" t="s">
        <v>2865</v>
      </c>
      <c r="Q1314" s="120" t="s">
        <v>2866</v>
      </c>
      <c r="S1314" t="s">
        <v>2852</v>
      </c>
      <c r="U1314" s="120">
        <v>101314</v>
      </c>
      <c r="V1314" s="121" t="s">
        <v>2860</v>
      </c>
    </row>
    <row r="1315" spans="1:22">
      <c r="A1315" t="str">
        <f t="shared" si="20"/>
        <v>SR_T_S23_S23_DLMB[B:P3] | SR_M_A24_C127_130_23-ID-AR-RR00[high]</v>
      </c>
      <c r="B1315" s="130" t="s">
        <v>614</v>
      </c>
      <c r="C1315" s="129" t="s">
        <v>626</v>
      </c>
      <c r="D1315" s="128" t="s">
        <v>531</v>
      </c>
      <c r="E1315" s="127" t="s">
        <v>644</v>
      </c>
      <c r="F1315" s="8" t="s">
        <v>723</v>
      </c>
      <c r="G1315" s="8" t="s">
        <v>790</v>
      </c>
      <c r="H1315" s="8" t="s">
        <v>2034</v>
      </c>
      <c r="I1315" s="8" t="s">
        <v>1030</v>
      </c>
      <c r="J1315" s="8" t="s">
        <v>2520</v>
      </c>
      <c r="K1315" s="25" t="s">
        <v>721</v>
      </c>
      <c r="L1315" s="25" t="s">
        <v>751</v>
      </c>
      <c r="M1315" s="25" t="s">
        <v>1238</v>
      </c>
      <c r="N1315" s="25" t="s">
        <v>1784</v>
      </c>
      <c r="O1315" s="126" t="s">
        <v>2865</v>
      </c>
      <c r="Q1315" s="120" t="s">
        <v>2864</v>
      </c>
      <c r="S1315" t="s">
        <v>2852</v>
      </c>
      <c r="U1315" s="120">
        <v>101315</v>
      </c>
      <c r="V1315" s="121" t="s">
        <v>2860</v>
      </c>
    </row>
    <row r="1316" spans="1:22">
      <c r="A1316" t="str">
        <f t="shared" si="20"/>
        <v>SR_T_S23_S23_DLMB[B:P3] | SR_M_A24_C127_130_23-ID-AR-RR00[high]</v>
      </c>
      <c r="B1316" s="130" t="s">
        <v>614</v>
      </c>
      <c r="C1316" s="129" t="s">
        <v>626</v>
      </c>
      <c r="D1316" s="128" t="s">
        <v>531</v>
      </c>
      <c r="E1316" s="127" t="s">
        <v>644</v>
      </c>
      <c r="F1316" s="8" t="s">
        <v>723</v>
      </c>
      <c r="G1316" s="8" t="s">
        <v>790</v>
      </c>
      <c r="H1316" s="8" t="s">
        <v>2034</v>
      </c>
      <c r="I1316" s="8" t="s">
        <v>1030</v>
      </c>
      <c r="J1316" s="8" t="s">
        <v>2519</v>
      </c>
      <c r="K1316" s="25" t="s">
        <v>721</v>
      </c>
      <c r="L1316" s="25" t="s">
        <v>751</v>
      </c>
      <c r="M1316" s="25" t="s">
        <v>1238</v>
      </c>
      <c r="N1316" s="25" t="s">
        <v>1784</v>
      </c>
      <c r="O1316" s="126" t="s">
        <v>2865</v>
      </c>
      <c r="Q1316" s="120" t="s">
        <v>2864</v>
      </c>
      <c r="S1316" t="s">
        <v>2852</v>
      </c>
      <c r="U1316" s="120">
        <v>101316</v>
      </c>
      <c r="V1316" s="121" t="s">
        <v>2860</v>
      </c>
    </row>
    <row r="1317" spans="1:22">
      <c r="A1317" t="str">
        <f t="shared" si="20"/>
        <v>SR_T_S23_S23_DLMB[B:P3] | SR_M_A24_C127_130_23-ID-AR-RR00[high]</v>
      </c>
      <c r="B1317" s="130" t="s">
        <v>614</v>
      </c>
      <c r="C1317" s="129" t="s">
        <v>626</v>
      </c>
      <c r="D1317" s="128" t="s">
        <v>531</v>
      </c>
      <c r="E1317" s="127" t="s">
        <v>644</v>
      </c>
      <c r="F1317" s="8" t="s">
        <v>723</v>
      </c>
      <c r="G1317" s="8" t="s">
        <v>790</v>
      </c>
      <c r="H1317" s="8" t="s">
        <v>2034</v>
      </c>
      <c r="I1317" s="8" t="s">
        <v>1030</v>
      </c>
      <c r="J1317" s="8" t="s">
        <v>2518</v>
      </c>
      <c r="K1317" s="25" t="s">
        <v>721</v>
      </c>
      <c r="L1317" s="25" t="s">
        <v>751</v>
      </c>
      <c r="M1317" s="25" t="s">
        <v>1238</v>
      </c>
      <c r="N1317" s="25" t="s">
        <v>1784</v>
      </c>
      <c r="O1317" s="126" t="s">
        <v>2865</v>
      </c>
      <c r="Q1317" s="120" t="s">
        <v>2864</v>
      </c>
      <c r="S1317" t="s">
        <v>2852</v>
      </c>
      <c r="U1317" s="120">
        <v>101317</v>
      </c>
      <c r="V1317" s="121" t="s">
        <v>2860</v>
      </c>
    </row>
    <row r="1318" spans="1:22">
      <c r="A1318" t="str">
        <f t="shared" si="20"/>
        <v>SR_T_S23_S23_DLMB[B:P3] | SR_M_A24_C127_130_23-ID-AR-RR00[high]</v>
      </c>
      <c r="B1318" s="130" t="s">
        <v>614</v>
      </c>
      <c r="C1318" s="129" t="s">
        <v>626</v>
      </c>
      <c r="D1318" s="128" t="s">
        <v>531</v>
      </c>
      <c r="E1318" s="127" t="s">
        <v>644</v>
      </c>
      <c r="F1318" s="8" t="s">
        <v>723</v>
      </c>
      <c r="G1318" s="8" t="s">
        <v>790</v>
      </c>
      <c r="H1318" s="8" t="s">
        <v>2034</v>
      </c>
      <c r="I1318" s="8" t="s">
        <v>1030</v>
      </c>
      <c r="J1318" s="8" t="s">
        <v>2517</v>
      </c>
      <c r="K1318" s="25" t="s">
        <v>721</v>
      </c>
      <c r="L1318" s="25" t="s">
        <v>751</v>
      </c>
      <c r="M1318" s="25" t="s">
        <v>1238</v>
      </c>
      <c r="N1318" s="25" t="s">
        <v>1784</v>
      </c>
      <c r="O1318" s="126" t="s">
        <v>2865</v>
      </c>
      <c r="Q1318" s="120" t="s">
        <v>2864</v>
      </c>
      <c r="S1318" t="s">
        <v>2852</v>
      </c>
      <c r="U1318" s="120">
        <v>101318</v>
      </c>
      <c r="V1318" s="121" t="s">
        <v>2860</v>
      </c>
    </row>
    <row r="1319" spans="1:22">
      <c r="A1319" t="str">
        <f t="shared" si="20"/>
        <v>SR_T_S23_S23_DLMB[B:P2] | SR_M_A24_C127_130_23-ID-AR-RR00[high]</v>
      </c>
      <c r="B1319" s="130" t="s">
        <v>614</v>
      </c>
      <c r="C1319" s="129" t="s">
        <v>626</v>
      </c>
      <c r="D1319" s="128" t="s">
        <v>531</v>
      </c>
      <c r="E1319" s="127" t="s">
        <v>644</v>
      </c>
      <c r="F1319" s="8" t="s">
        <v>723</v>
      </c>
      <c r="G1319" s="8" t="s">
        <v>790</v>
      </c>
      <c r="H1319" s="8" t="s">
        <v>2034</v>
      </c>
      <c r="I1319" s="8" t="s">
        <v>1022</v>
      </c>
      <c r="J1319" s="8" t="s">
        <v>2520</v>
      </c>
      <c r="K1319" s="25" t="s">
        <v>721</v>
      </c>
      <c r="L1319" s="25" t="s">
        <v>751</v>
      </c>
      <c r="M1319" s="25" t="s">
        <v>1238</v>
      </c>
      <c r="N1319" s="25" t="s">
        <v>1784</v>
      </c>
      <c r="O1319" s="126" t="s">
        <v>2859</v>
      </c>
      <c r="Q1319" s="120" t="s">
        <v>2863</v>
      </c>
      <c r="S1319" t="s">
        <v>2852</v>
      </c>
      <c r="U1319" s="120">
        <v>101319</v>
      </c>
      <c r="V1319" s="121" t="s">
        <v>2860</v>
      </c>
    </row>
    <row r="1320" spans="1:22">
      <c r="A1320" t="str">
        <f t="shared" si="20"/>
        <v>SR_T_S23_S23_DLMB[B:P2] | SR_M_A24_C127_130_23-ID-AR-RR00[high]</v>
      </c>
      <c r="B1320" s="130" t="s">
        <v>614</v>
      </c>
      <c r="C1320" s="129" t="s">
        <v>626</v>
      </c>
      <c r="D1320" s="128" t="s">
        <v>531</v>
      </c>
      <c r="E1320" s="127" t="s">
        <v>644</v>
      </c>
      <c r="F1320" s="8" t="s">
        <v>723</v>
      </c>
      <c r="G1320" s="8" t="s">
        <v>790</v>
      </c>
      <c r="H1320" s="8" t="s">
        <v>2034</v>
      </c>
      <c r="I1320" s="8" t="s">
        <v>1022</v>
      </c>
      <c r="J1320" s="8" t="s">
        <v>2519</v>
      </c>
      <c r="K1320" s="25" t="s">
        <v>721</v>
      </c>
      <c r="L1320" s="25" t="s">
        <v>751</v>
      </c>
      <c r="M1320" s="25" t="s">
        <v>1238</v>
      </c>
      <c r="N1320" s="25" t="s">
        <v>1784</v>
      </c>
      <c r="O1320" s="126" t="s">
        <v>2859</v>
      </c>
      <c r="Q1320" s="120" t="s">
        <v>2863</v>
      </c>
      <c r="S1320" t="s">
        <v>2852</v>
      </c>
      <c r="U1320" s="120">
        <v>101320</v>
      </c>
      <c r="V1320" s="121" t="s">
        <v>2860</v>
      </c>
    </row>
    <row r="1321" spans="1:22">
      <c r="A1321" t="str">
        <f t="shared" si="20"/>
        <v>SR_T_S23_S23_DLMB[B:P2] | SR_M_A24_C127_130_23-ID-AR-RR00[high]</v>
      </c>
      <c r="B1321" s="130" t="s">
        <v>614</v>
      </c>
      <c r="C1321" s="129" t="s">
        <v>626</v>
      </c>
      <c r="D1321" s="128" t="s">
        <v>531</v>
      </c>
      <c r="E1321" s="127" t="s">
        <v>644</v>
      </c>
      <c r="F1321" s="8" t="s">
        <v>723</v>
      </c>
      <c r="G1321" s="8" t="s">
        <v>790</v>
      </c>
      <c r="H1321" s="8" t="s">
        <v>2034</v>
      </c>
      <c r="I1321" s="8" t="s">
        <v>1022</v>
      </c>
      <c r="J1321" s="8" t="s">
        <v>2518</v>
      </c>
      <c r="K1321" s="25" t="s">
        <v>721</v>
      </c>
      <c r="L1321" s="25" t="s">
        <v>751</v>
      </c>
      <c r="M1321" s="25" t="s">
        <v>1238</v>
      </c>
      <c r="N1321" s="25" t="s">
        <v>1784</v>
      </c>
      <c r="O1321" s="126" t="s">
        <v>2859</v>
      </c>
      <c r="Q1321" s="120" t="s">
        <v>2863</v>
      </c>
      <c r="S1321" t="s">
        <v>2852</v>
      </c>
      <c r="U1321" s="120">
        <v>101321</v>
      </c>
      <c r="V1321" s="121" t="s">
        <v>2860</v>
      </c>
    </row>
    <row r="1322" spans="1:22">
      <c r="A1322" t="str">
        <f t="shared" si="20"/>
        <v>SR_T_S23_S23_DLMB[B:P2] | SR_M_A24_C127_130_23-ID-AR-RR00[high]</v>
      </c>
      <c r="B1322" s="130" t="s">
        <v>614</v>
      </c>
      <c r="C1322" s="129" t="s">
        <v>626</v>
      </c>
      <c r="D1322" s="128" t="s">
        <v>531</v>
      </c>
      <c r="E1322" s="127" t="s">
        <v>644</v>
      </c>
      <c r="F1322" s="8" t="s">
        <v>723</v>
      </c>
      <c r="G1322" s="8" t="s">
        <v>790</v>
      </c>
      <c r="H1322" s="8" t="s">
        <v>2034</v>
      </c>
      <c r="I1322" s="8" t="s">
        <v>1022</v>
      </c>
      <c r="J1322" s="8" t="s">
        <v>2517</v>
      </c>
      <c r="K1322" s="25" t="s">
        <v>721</v>
      </c>
      <c r="L1322" s="25" t="s">
        <v>751</v>
      </c>
      <c r="M1322" s="25" t="s">
        <v>1238</v>
      </c>
      <c r="N1322" s="25" t="s">
        <v>1784</v>
      </c>
      <c r="O1322" s="126" t="s">
        <v>2859</v>
      </c>
      <c r="Q1322" s="120" t="s">
        <v>2863</v>
      </c>
      <c r="S1322" t="s">
        <v>2852</v>
      </c>
      <c r="U1322" s="120">
        <v>101322</v>
      </c>
      <c r="V1322" s="121" t="s">
        <v>2860</v>
      </c>
    </row>
    <row r="1323" spans="1:22">
      <c r="A1323" t="str">
        <f t="shared" si="20"/>
        <v>SR_T_S23_S23_DLMB[B:P1] | SR_M_A24_C127_130_23-ID-AR-RR00[high]</v>
      </c>
      <c r="B1323" s="130" t="s">
        <v>614</v>
      </c>
      <c r="C1323" s="129" t="s">
        <v>626</v>
      </c>
      <c r="D1323" s="128" t="s">
        <v>531</v>
      </c>
      <c r="E1323" s="127" t="s">
        <v>644</v>
      </c>
      <c r="F1323" s="8" t="s">
        <v>723</v>
      </c>
      <c r="G1323" s="8" t="s">
        <v>790</v>
      </c>
      <c r="H1323" s="8" t="s">
        <v>2034</v>
      </c>
      <c r="I1323" s="8" t="s">
        <v>1013</v>
      </c>
      <c r="J1323" s="8" t="s">
        <v>2520</v>
      </c>
      <c r="K1323" s="25" t="s">
        <v>721</v>
      </c>
      <c r="L1323" s="25" t="s">
        <v>751</v>
      </c>
      <c r="M1323" s="25" t="s">
        <v>1238</v>
      </c>
      <c r="N1323" s="25" t="s">
        <v>1784</v>
      </c>
      <c r="O1323" s="126" t="s">
        <v>2859</v>
      </c>
      <c r="Q1323" s="120" t="s">
        <v>2862</v>
      </c>
      <c r="S1323" t="s">
        <v>2852</v>
      </c>
      <c r="U1323" s="120">
        <v>101323</v>
      </c>
      <c r="V1323" s="121" t="s">
        <v>2860</v>
      </c>
    </row>
    <row r="1324" spans="1:22">
      <c r="A1324" t="str">
        <f t="shared" si="20"/>
        <v>SR_T_S23_S23_DLMB[B:P1] | SR_M_A24_C127_130_23-ID-AR-RR00[high]</v>
      </c>
      <c r="B1324" s="130" t="s">
        <v>614</v>
      </c>
      <c r="C1324" s="129" t="s">
        <v>626</v>
      </c>
      <c r="D1324" s="128" t="s">
        <v>531</v>
      </c>
      <c r="E1324" s="127" t="s">
        <v>644</v>
      </c>
      <c r="F1324" s="8" t="s">
        <v>723</v>
      </c>
      <c r="G1324" s="8" t="s">
        <v>790</v>
      </c>
      <c r="H1324" s="8" t="s">
        <v>2034</v>
      </c>
      <c r="I1324" s="8" t="s">
        <v>1013</v>
      </c>
      <c r="J1324" s="8" t="s">
        <v>2519</v>
      </c>
      <c r="K1324" s="25" t="s">
        <v>721</v>
      </c>
      <c r="L1324" s="25" t="s">
        <v>751</v>
      </c>
      <c r="M1324" s="25" t="s">
        <v>1238</v>
      </c>
      <c r="N1324" s="25" t="s">
        <v>1784</v>
      </c>
      <c r="O1324" s="126" t="s">
        <v>2859</v>
      </c>
      <c r="Q1324" s="120" t="s">
        <v>2862</v>
      </c>
      <c r="S1324" t="s">
        <v>2852</v>
      </c>
      <c r="U1324" s="120">
        <v>101324</v>
      </c>
      <c r="V1324" s="121" t="s">
        <v>2860</v>
      </c>
    </row>
    <row r="1325" spans="1:22">
      <c r="A1325" t="str">
        <f t="shared" si="20"/>
        <v>SR_T_S23_S23_DLMB[B:P1] | SR_M_A24_C127_130_23-ID-AR-RR00[high]</v>
      </c>
      <c r="B1325" s="130" t="s">
        <v>614</v>
      </c>
      <c r="C1325" s="129" t="s">
        <v>626</v>
      </c>
      <c r="D1325" s="128" t="s">
        <v>531</v>
      </c>
      <c r="E1325" s="127" t="s">
        <v>644</v>
      </c>
      <c r="F1325" s="8" t="s">
        <v>723</v>
      </c>
      <c r="G1325" s="8" t="s">
        <v>790</v>
      </c>
      <c r="H1325" s="8" t="s">
        <v>2034</v>
      </c>
      <c r="I1325" s="8" t="s">
        <v>1013</v>
      </c>
      <c r="J1325" s="8" t="s">
        <v>2518</v>
      </c>
      <c r="K1325" s="25" t="s">
        <v>721</v>
      </c>
      <c r="L1325" s="25" t="s">
        <v>751</v>
      </c>
      <c r="M1325" s="25" t="s">
        <v>1238</v>
      </c>
      <c r="N1325" s="25" t="s">
        <v>1784</v>
      </c>
      <c r="O1325" s="126" t="s">
        <v>2859</v>
      </c>
      <c r="Q1325" s="120" t="s">
        <v>2862</v>
      </c>
      <c r="S1325" t="s">
        <v>2852</v>
      </c>
      <c r="U1325" s="120">
        <v>101325</v>
      </c>
      <c r="V1325" s="121" t="s">
        <v>2860</v>
      </c>
    </row>
    <row r="1326" spans="1:22">
      <c r="A1326" t="str">
        <f t="shared" si="20"/>
        <v>SR_T_S23_S23_DLMB[B:P1] | SR_M_A24_C127_130_23-ID-AR-RR00[high]</v>
      </c>
      <c r="B1326" s="130" t="s">
        <v>614</v>
      </c>
      <c r="C1326" s="129" t="s">
        <v>626</v>
      </c>
      <c r="D1326" s="128" t="s">
        <v>531</v>
      </c>
      <c r="E1326" s="127" t="s">
        <v>644</v>
      </c>
      <c r="F1326" s="8" t="s">
        <v>723</v>
      </c>
      <c r="G1326" s="8" t="s">
        <v>790</v>
      </c>
      <c r="H1326" s="8" t="s">
        <v>2034</v>
      </c>
      <c r="I1326" s="8" t="s">
        <v>1013</v>
      </c>
      <c r="J1326" s="8" t="s">
        <v>2517</v>
      </c>
      <c r="K1326" s="25" t="s">
        <v>721</v>
      </c>
      <c r="L1326" s="25" t="s">
        <v>751</v>
      </c>
      <c r="M1326" s="25" t="s">
        <v>1238</v>
      </c>
      <c r="N1326" s="25" t="s">
        <v>1784</v>
      </c>
      <c r="O1326" s="126" t="s">
        <v>2859</v>
      </c>
      <c r="Q1326" s="120" t="s">
        <v>2862</v>
      </c>
      <c r="S1326" t="s">
        <v>2852</v>
      </c>
      <c r="U1326" s="120">
        <v>101326</v>
      </c>
      <c r="V1326" s="121" t="s">
        <v>2860</v>
      </c>
    </row>
    <row r="1327" spans="1:22">
      <c r="A1327" t="str">
        <f t="shared" si="20"/>
        <v>SR_T_S23_S23_DLMB[B:P0] | SR_M_A24_C127_130_23-ID-AR-RR00[high]</v>
      </c>
      <c r="B1327" s="130" t="s">
        <v>614</v>
      </c>
      <c r="C1327" s="129" t="s">
        <v>626</v>
      </c>
      <c r="D1327" s="128" t="s">
        <v>531</v>
      </c>
      <c r="E1327" s="127" t="s">
        <v>644</v>
      </c>
      <c r="F1327" s="8" t="s">
        <v>723</v>
      </c>
      <c r="G1327" s="8" t="s">
        <v>790</v>
      </c>
      <c r="H1327" s="8" t="s">
        <v>2034</v>
      </c>
      <c r="I1327" s="8" t="s">
        <v>1009</v>
      </c>
      <c r="J1327" s="8" t="s">
        <v>2520</v>
      </c>
      <c r="K1327" s="25" t="s">
        <v>721</v>
      </c>
      <c r="L1327" s="25" t="s">
        <v>751</v>
      </c>
      <c r="M1327" s="25" t="s">
        <v>1238</v>
      </c>
      <c r="N1327" s="25" t="s">
        <v>1784</v>
      </c>
      <c r="O1327" s="126" t="s">
        <v>2859</v>
      </c>
      <c r="Q1327" s="120" t="s">
        <v>2861</v>
      </c>
      <c r="S1327" t="s">
        <v>2852</v>
      </c>
      <c r="U1327" s="120">
        <v>101327</v>
      </c>
      <c r="V1327" s="121" t="s">
        <v>2860</v>
      </c>
    </row>
    <row r="1328" spans="1:22">
      <c r="A1328" t="str">
        <f t="shared" si="20"/>
        <v>SR_T_S23_S23_DLMB[B:P0] | SR_M_A24_C127_130_23-ID-AR-RR00[high]</v>
      </c>
      <c r="B1328" s="130" t="s">
        <v>614</v>
      </c>
      <c r="C1328" s="129" t="s">
        <v>626</v>
      </c>
      <c r="D1328" s="128" t="s">
        <v>531</v>
      </c>
      <c r="E1328" s="127" t="s">
        <v>644</v>
      </c>
      <c r="F1328" s="8" t="s">
        <v>723</v>
      </c>
      <c r="G1328" s="8" t="s">
        <v>790</v>
      </c>
      <c r="H1328" s="8" t="s">
        <v>2034</v>
      </c>
      <c r="I1328" s="8" t="s">
        <v>1009</v>
      </c>
      <c r="J1328" s="8" t="s">
        <v>2519</v>
      </c>
      <c r="K1328" s="25" t="s">
        <v>721</v>
      </c>
      <c r="L1328" s="25" t="s">
        <v>751</v>
      </c>
      <c r="M1328" s="25" t="s">
        <v>1238</v>
      </c>
      <c r="N1328" s="25" t="s">
        <v>1784</v>
      </c>
      <c r="O1328" s="126" t="s">
        <v>2859</v>
      </c>
      <c r="Q1328" s="120" t="s">
        <v>2861</v>
      </c>
      <c r="S1328" t="s">
        <v>2852</v>
      </c>
      <c r="U1328" s="120">
        <v>101328</v>
      </c>
      <c r="V1328" s="121" t="s">
        <v>2860</v>
      </c>
    </row>
    <row r="1329" spans="1:22">
      <c r="A1329" t="str">
        <f t="shared" si="20"/>
        <v>SR_T_S23_S23_DLMB[B:P0] | SR_M_A24_C127_130_23-ID-AR-RR00[high]</v>
      </c>
      <c r="B1329" s="130" t="s">
        <v>614</v>
      </c>
      <c r="C1329" s="129" t="s">
        <v>626</v>
      </c>
      <c r="D1329" s="128" t="s">
        <v>531</v>
      </c>
      <c r="E1329" s="127" t="s">
        <v>644</v>
      </c>
      <c r="F1329" s="8" t="s">
        <v>723</v>
      </c>
      <c r="G1329" s="8" t="s">
        <v>790</v>
      </c>
      <c r="H1329" s="8" t="s">
        <v>2034</v>
      </c>
      <c r="I1329" s="8" t="s">
        <v>1009</v>
      </c>
      <c r="J1329" s="8" t="s">
        <v>2518</v>
      </c>
      <c r="K1329" s="25" t="s">
        <v>721</v>
      </c>
      <c r="L1329" s="25" t="s">
        <v>751</v>
      </c>
      <c r="M1329" s="25" t="s">
        <v>1238</v>
      </c>
      <c r="N1329" s="25" t="s">
        <v>1784</v>
      </c>
      <c r="O1329" s="126" t="s">
        <v>2859</v>
      </c>
      <c r="Q1329" s="120" t="s">
        <v>2861</v>
      </c>
      <c r="S1329" t="s">
        <v>2852</v>
      </c>
      <c r="U1329" s="120">
        <v>101329</v>
      </c>
      <c r="V1329" s="121" t="s">
        <v>2860</v>
      </c>
    </row>
    <row r="1330" spans="1:22">
      <c r="A1330" t="str">
        <f t="shared" si="20"/>
        <v>SR_T_S23_S23_DLMB[B:P0] | SR_M_A24_C127_130_23-ID-AR-RR00[high]</v>
      </c>
      <c r="B1330" s="130" t="s">
        <v>614</v>
      </c>
      <c r="C1330" s="129" t="s">
        <v>626</v>
      </c>
      <c r="D1330" s="128" t="s">
        <v>531</v>
      </c>
      <c r="E1330" s="127" t="s">
        <v>644</v>
      </c>
      <c r="F1330" s="8" t="s">
        <v>723</v>
      </c>
      <c r="G1330" s="8" t="s">
        <v>790</v>
      </c>
      <c r="H1330" s="8" t="s">
        <v>2034</v>
      </c>
      <c r="I1330" s="8" t="s">
        <v>1009</v>
      </c>
      <c r="J1330" s="8" t="s">
        <v>2517</v>
      </c>
      <c r="K1330" s="25" t="s">
        <v>721</v>
      </c>
      <c r="L1330" s="25" t="s">
        <v>751</v>
      </c>
      <c r="M1330" s="25" t="s">
        <v>1238</v>
      </c>
      <c r="N1330" s="25" t="s">
        <v>1784</v>
      </c>
      <c r="O1330" s="126" t="s">
        <v>2859</v>
      </c>
      <c r="Q1330" s="120" t="s">
        <v>2861</v>
      </c>
      <c r="S1330" t="s">
        <v>2852</v>
      </c>
      <c r="U1330" s="120">
        <v>101330</v>
      </c>
      <c r="V1330" s="121" t="s">
        <v>2860</v>
      </c>
    </row>
    <row r="1331" spans="1:22">
      <c r="A1331" t="str">
        <f t="shared" si="20"/>
        <v>[] | []</v>
      </c>
      <c r="E1331" s="106"/>
      <c r="F1331" s="11"/>
      <c r="G1331" s="11"/>
      <c r="H1331" s="11"/>
      <c r="I1331" s="11"/>
      <c r="J1331" s="11"/>
      <c r="K1331" s="109"/>
      <c r="L1331" s="109"/>
      <c r="M1331" s="109"/>
      <c r="N1331" s="109"/>
      <c r="O1331" s="109"/>
      <c r="U1331" s="120">
        <v>101331</v>
      </c>
    </row>
    <row r="1332" spans="1:22">
      <c r="A1332" t="str">
        <f t="shared" si="20"/>
        <v>SR_T_S24_S24_DLMA[A:P0] | SR_M_A24_C127_130_23-ID-AR-RR00[high]</v>
      </c>
      <c r="B1332" s="130" t="s">
        <v>614</v>
      </c>
      <c r="C1332" s="129" t="s">
        <v>626</v>
      </c>
      <c r="D1332" s="128" t="s">
        <v>531</v>
      </c>
      <c r="E1332" s="127" t="s">
        <v>644</v>
      </c>
      <c r="F1332" s="8" t="s">
        <v>723</v>
      </c>
      <c r="G1332" s="8" t="s">
        <v>791</v>
      </c>
      <c r="H1332" s="8" t="s">
        <v>1994</v>
      </c>
      <c r="I1332" s="8" t="s">
        <v>977</v>
      </c>
      <c r="J1332" s="8" t="s">
        <v>2520</v>
      </c>
      <c r="K1332" s="25" t="s">
        <v>721</v>
      </c>
      <c r="L1332" s="25" t="s">
        <v>751</v>
      </c>
      <c r="M1332" s="25" t="s">
        <v>1238</v>
      </c>
      <c r="N1332" s="25" t="s">
        <v>1784</v>
      </c>
      <c r="O1332" s="126" t="s">
        <v>2859</v>
      </c>
      <c r="Q1332" s="120" t="s">
        <v>2858</v>
      </c>
      <c r="S1332" t="s">
        <v>2852</v>
      </c>
      <c r="U1332" s="120">
        <v>101332</v>
      </c>
      <c r="V1332" s="121" t="s">
        <v>2851</v>
      </c>
    </row>
    <row r="1333" spans="1:22">
      <c r="A1333" t="str">
        <f t="shared" si="20"/>
        <v>SR_T_S24_S24_DLMA[A:P0] | SR_M_A24_C127_130_23-ID-AR-RR00[high]</v>
      </c>
      <c r="B1333" s="130" t="s">
        <v>614</v>
      </c>
      <c r="C1333" s="129" t="s">
        <v>626</v>
      </c>
      <c r="D1333" s="128" t="s">
        <v>531</v>
      </c>
      <c r="E1333" s="127" t="s">
        <v>644</v>
      </c>
      <c r="F1333" s="8" t="s">
        <v>723</v>
      </c>
      <c r="G1333" s="8" t="s">
        <v>791</v>
      </c>
      <c r="H1333" s="8" t="s">
        <v>1994</v>
      </c>
      <c r="I1333" s="8" t="s">
        <v>977</v>
      </c>
      <c r="J1333" s="8" t="s">
        <v>2519</v>
      </c>
      <c r="K1333" s="25" t="s">
        <v>721</v>
      </c>
      <c r="L1333" s="25" t="s">
        <v>751</v>
      </c>
      <c r="M1333" s="25" t="s">
        <v>1238</v>
      </c>
      <c r="N1333" s="25" t="s">
        <v>1784</v>
      </c>
      <c r="O1333" s="126" t="s">
        <v>2859</v>
      </c>
      <c r="Q1333" s="120" t="s">
        <v>2858</v>
      </c>
      <c r="S1333" t="s">
        <v>2852</v>
      </c>
      <c r="U1333" s="120">
        <v>101333</v>
      </c>
      <c r="V1333" s="121" t="s">
        <v>2851</v>
      </c>
    </row>
    <row r="1334" spans="1:22">
      <c r="A1334" t="str">
        <f t="shared" si="20"/>
        <v>SR_T_S24_S24_DLMA[A:P0] | SR_M_A24_C127_130_23-ID-AR-RR00[high]</v>
      </c>
      <c r="B1334" s="130" t="s">
        <v>614</v>
      </c>
      <c r="C1334" s="129" t="s">
        <v>626</v>
      </c>
      <c r="D1334" s="128" t="s">
        <v>531</v>
      </c>
      <c r="E1334" s="127" t="s">
        <v>644</v>
      </c>
      <c r="F1334" s="8" t="s">
        <v>723</v>
      </c>
      <c r="G1334" s="8" t="s">
        <v>791</v>
      </c>
      <c r="H1334" s="8" t="s">
        <v>1994</v>
      </c>
      <c r="I1334" s="8" t="s">
        <v>977</v>
      </c>
      <c r="J1334" s="8" t="s">
        <v>2518</v>
      </c>
      <c r="K1334" s="25" t="s">
        <v>721</v>
      </c>
      <c r="L1334" s="25" t="s">
        <v>751</v>
      </c>
      <c r="M1334" s="25" t="s">
        <v>1238</v>
      </c>
      <c r="N1334" s="25" t="s">
        <v>1784</v>
      </c>
      <c r="O1334" s="126" t="s">
        <v>2859</v>
      </c>
      <c r="Q1334" s="120" t="s">
        <v>2858</v>
      </c>
      <c r="S1334" t="s">
        <v>2852</v>
      </c>
      <c r="U1334" s="120">
        <v>101334</v>
      </c>
      <c r="V1334" s="121" t="s">
        <v>2851</v>
      </c>
    </row>
    <row r="1335" spans="1:22">
      <c r="A1335" t="str">
        <f t="shared" si="20"/>
        <v>SR_T_S24_S24_DLMA[A:P0] | SR_M_A24_C127_130_23-ID-AR-RR00[high]</v>
      </c>
      <c r="B1335" s="130" t="s">
        <v>614</v>
      </c>
      <c r="C1335" s="129" t="s">
        <v>626</v>
      </c>
      <c r="D1335" s="128" t="s">
        <v>531</v>
      </c>
      <c r="E1335" s="127" t="s">
        <v>644</v>
      </c>
      <c r="F1335" s="8" t="s">
        <v>723</v>
      </c>
      <c r="G1335" s="8" t="s">
        <v>791</v>
      </c>
      <c r="H1335" s="8" t="s">
        <v>1994</v>
      </c>
      <c r="I1335" s="8" t="s">
        <v>977</v>
      </c>
      <c r="J1335" s="8" t="s">
        <v>2517</v>
      </c>
      <c r="K1335" s="25" t="s">
        <v>721</v>
      </c>
      <c r="L1335" s="25" t="s">
        <v>751</v>
      </c>
      <c r="M1335" s="25" t="s">
        <v>1238</v>
      </c>
      <c r="N1335" s="25" t="s">
        <v>1784</v>
      </c>
      <c r="O1335" s="126" t="s">
        <v>2859</v>
      </c>
      <c r="Q1335" s="120" t="s">
        <v>2858</v>
      </c>
      <c r="S1335" t="s">
        <v>2852</v>
      </c>
      <c r="U1335" s="120">
        <v>101335</v>
      </c>
      <c r="V1335" s="121" t="s">
        <v>2851</v>
      </c>
    </row>
    <row r="1336" spans="1:22">
      <c r="A1336" t="str">
        <f t="shared" si="20"/>
        <v>SR_T_S24_S24_DLMA[A:P1] | SR_M_A24_C127_130_23-ID-AR-RR00[high]</v>
      </c>
      <c r="B1336" s="130" t="s">
        <v>614</v>
      </c>
      <c r="C1336" s="129" t="s">
        <v>626</v>
      </c>
      <c r="D1336" s="128" t="s">
        <v>531</v>
      </c>
      <c r="E1336" s="127" t="s">
        <v>644</v>
      </c>
      <c r="F1336" s="8" t="s">
        <v>723</v>
      </c>
      <c r="G1336" s="8" t="s">
        <v>791</v>
      </c>
      <c r="H1336" s="8" t="s">
        <v>1994</v>
      </c>
      <c r="I1336" s="8" t="s">
        <v>981</v>
      </c>
      <c r="J1336" s="8" t="s">
        <v>2520</v>
      </c>
      <c r="K1336" s="25" t="s">
        <v>721</v>
      </c>
      <c r="L1336" s="25" t="s">
        <v>751</v>
      </c>
      <c r="M1336" s="25" t="s">
        <v>1238</v>
      </c>
      <c r="N1336" s="25" t="s">
        <v>1784</v>
      </c>
      <c r="O1336" s="126" t="s">
        <v>2854</v>
      </c>
      <c r="Q1336" s="120" t="s">
        <v>2857</v>
      </c>
      <c r="S1336" t="s">
        <v>2852</v>
      </c>
      <c r="U1336" s="120">
        <v>101336</v>
      </c>
      <c r="V1336" s="121" t="s">
        <v>2851</v>
      </c>
    </row>
    <row r="1337" spans="1:22">
      <c r="A1337" t="str">
        <f t="shared" si="20"/>
        <v>SR_T_S24_S24_DLMA[A:P1] | SR_M_A24_C127_130_23-ID-AR-RR00[high]</v>
      </c>
      <c r="B1337" s="130" t="s">
        <v>614</v>
      </c>
      <c r="C1337" s="129" t="s">
        <v>626</v>
      </c>
      <c r="D1337" s="128" t="s">
        <v>531</v>
      </c>
      <c r="E1337" s="127" t="s">
        <v>644</v>
      </c>
      <c r="F1337" s="8" t="s">
        <v>723</v>
      </c>
      <c r="G1337" s="8" t="s">
        <v>791</v>
      </c>
      <c r="H1337" s="8" t="s">
        <v>1994</v>
      </c>
      <c r="I1337" s="8" t="s">
        <v>981</v>
      </c>
      <c r="J1337" s="8" t="s">
        <v>2519</v>
      </c>
      <c r="K1337" s="25" t="s">
        <v>721</v>
      </c>
      <c r="L1337" s="25" t="s">
        <v>751</v>
      </c>
      <c r="M1337" s="25" t="s">
        <v>1238</v>
      </c>
      <c r="N1337" s="25" t="s">
        <v>1784</v>
      </c>
      <c r="O1337" s="126" t="s">
        <v>2854</v>
      </c>
      <c r="Q1337" s="120" t="s">
        <v>2857</v>
      </c>
      <c r="S1337" t="s">
        <v>2852</v>
      </c>
      <c r="U1337" s="120">
        <v>101337</v>
      </c>
      <c r="V1337" s="121" t="s">
        <v>2851</v>
      </c>
    </row>
    <row r="1338" spans="1:22">
      <c r="A1338" t="str">
        <f t="shared" si="20"/>
        <v>SR_T_S24_S24_DLMA[A:P1] | SR_M_A24_C127_130_23-ID-AR-RR00[high]</v>
      </c>
      <c r="B1338" s="130" t="s">
        <v>614</v>
      </c>
      <c r="C1338" s="129" t="s">
        <v>626</v>
      </c>
      <c r="D1338" s="128" t="s">
        <v>531</v>
      </c>
      <c r="E1338" s="127" t="s">
        <v>644</v>
      </c>
      <c r="F1338" s="8" t="s">
        <v>723</v>
      </c>
      <c r="G1338" s="8" t="s">
        <v>791</v>
      </c>
      <c r="H1338" s="8" t="s">
        <v>1994</v>
      </c>
      <c r="I1338" s="8" t="s">
        <v>981</v>
      </c>
      <c r="J1338" s="8" t="s">
        <v>2518</v>
      </c>
      <c r="K1338" s="25" t="s">
        <v>721</v>
      </c>
      <c r="L1338" s="25" t="s">
        <v>751</v>
      </c>
      <c r="M1338" s="25" t="s">
        <v>1238</v>
      </c>
      <c r="N1338" s="25" t="s">
        <v>1784</v>
      </c>
      <c r="O1338" s="126" t="s">
        <v>2854</v>
      </c>
      <c r="Q1338" s="120" t="s">
        <v>2857</v>
      </c>
      <c r="S1338" t="s">
        <v>2852</v>
      </c>
      <c r="U1338" s="120">
        <v>101338</v>
      </c>
      <c r="V1338" s="121" t="s">
        <v>2851</v>
      </c>
    </row>
    <row r="1339" spans="1:22">
      <c r="A1339" t="str">
        <f t="shared" si="20"/>
        <v>SR_T_S24_S24_DLMA[A:P1] | SR_M_A24_C127_130_23-ID-AR-RR00[high]</v>
      </c>
      <c r="B1339" s="130" t="s">
        <v>614</v>
      </c>
      <c r="C1339" s="129" t="s">
        <v>626</v>
      </c>
      <c r="D1339" s="128" t="s">
        <v>531</v>
      </c>
      <c r="E1339" s="127" t="s">
        <v>644</v>
      </c>
      <c r="F1339" s="8" t="s">
        <v>723</v>
      </c>
      <c r="G1339" s="8" t="s">
        <v>791</v>
      </c>
      <c r="H1339" s="8" t="s">
        <v>1994</v>
      </c>
      <c r="I1339" s="8" t="s">
        <v>981</v>
      </c>
      <c r="J1339" s="8" t="s">
        <v>2517</v>
      </c>
      <c r="K1339" s="25" t="s">
        <v>721</v>
      </c>
      <c r="L1339" s="25" t="s">
        <v>751</v>
      </c>
      <c r="M1339" s="25" t="s">
        <v>1238</v>
      </c>
      <c r="N1339" s="25" t="s">
        <v>1784</v>
      </c>
      <c r="O1339" s="126" t="s">
        <v>2854</v>
      </c>
      <c r="Q1339" s="120" t="s">
        <v>2857</v>
      </c>
      <c r="S1339" t="s">
        <v>2852</v>
      </c>
      <c r="U1339" s="120">
        <v>101339</v>
      </c>
      <c r="V1339" s="121" t="s">
        <v>2851</v>
      </c>
    </row>
    <row r="1340" spans="1:22">
      <c r="A1340" t="str">
        <f t="shared" si="20"/>
        <v>SR_T_S24_S24_DLMA[A:P2] | SR_M_A24_C127_130_23-ID-AR-RR00[high]</v>
      </c>
      <c r="B1340" s="130" t="s">
        <v>614</v>
      </c>
      <c r="C1340" s="129" t="s">
        <v>626</v>
      </c>
      <c r="D1340" s="128" t="s">
        <v>531</v>
      </c>
      <c r="E1340" s="127" t="s">
        <v>644</v>
      </c>
      <c r="F1340" s="8" t="s">
        <v>723</v>
      </c>
      <c r="G1340" s="8" t="s">
        <v>791</v>
      </c>
      <c r="H1340" s="8" t="s">
        <v>1994</v>
      </c>
      <c r="I1340" s="8" t="s">
        <v>991</v>
      </c>
      <c r="J1340" s="8" t="s">
        <v>2520</v>
      </c>
      <c r="K1340" s="25" t="s">
        <v>721</v>
      </c>
      <c r="L1340" s="25" t="s">
        <v>751</v>
      </c>
      <c r="M1340" s="25" t="s">
        <v>1238</v>
      </c>
      <c r="N1340" s="25" t="s">
        <v>1784</v>
      </c>
      <c r="O1340" s="126" t="s">
        <v>2854</v>
      </c>
      <c r="Q1340" s="120" t="s">
        <v>2856</v>
      </c>
      <c r="S1340" t="s">
        <v>2852</v>
      </c>
      <c r="U1340" s="120">
        <v>101340</v>
      </c>
      <c r="V1340" s="121" t="s">
        <v>2851</v>
      </c>
    </row>
    <row r="1341" spans="1:22">
      <c r="A1341" t="str">
        <f t="shared" si="20"/>
        <v>SR_T_S24_S24_DLMA[A:P2] | SR_M_A24_C127_130_23-ID-AR-RR00[high]</v>
      </c>
      <c r="B1341" s="130" t="s">
        <v>614</v>
      </c>
      <c r="C1341" s="129" t="s">
        <v>626</v>
      </c>
      <c r="D1341" s="128" t="s">
        <v>531</v>
      </c>
      <c r="E1341" s="127" t="s">
        <v>644</v>
      </c>
      <c r="F1341" s="8" t="s">
        <v>723</v>
      </c>
      <c r="G1341" s="8" t="s">
        <v>791</v>
      </c>
      <c r="H1341" s="8" t="s">
        <v>1994</v>
      </c>
      <c r="I1341" s="8" t="s">
        <v>991</v>
      </c>
      <c r="J1341" s="8" t="s">
        <v>2519</v>
      </c>
      <c r="K1341" s="25" t="s">
        <v>721</v>
      </c>
      <c r="L1341" s="25" t="s">
        <v>751</v>
      </c>
      <c r="M1341" s="25" t="s">
        <v>1238</v>
      </c>
      <c r="N1341" s="25" t="s">
        <v>1784</v>
      </c>
      <c r="O1341" s="126" t="s">
        <v>2854</v>
      </c>
      <c r="Q1341" s="120" t="s">
        <v>2856</v>
      </c>
      <c r="S1341" t="s">
        <v>2852</v>
      </c>
      <c r="U1341" s="120">
        <v>101341</v>
      </c>
      <c r="V1341" s="121" t="s">
        <v>2851</v>
      </c>
    </row>
    <row r="1342" spans="1:22">
      <c r="A1342" t="str">
        <f t="shared" si="20"/>
        <v>SR_T_S24_S24_DLMA[A:P2] | SR_M_A24_C127_130_23-ID-AR-RR00[high]</v>
      </c>
      <c r="B1342" s="130" t="s">
        <v>614</v>
      </c>
      <c r="C1342" s="129" t="s">
        <v>626</v>
      </c>
      <c r="D1342" s="128" t="s">
        <v>531</v>
      </c>
      <c r="E1342" s="127" t="s">
        <v>644</v>
      </c>
      <c r="F1342" s="8" t="s">
        <v>723</v>
      </c>
      <c r="G1342" s="8" t="s">
        <v>791</v>
      </c>
      <c r="H1342" s="8" t="s">
        <v>1994</v>
      </c>
      <c r="I1342" s="8" t="s">
        <v>991</v>
      </c>
      <c r="J1342" s="8" t="s">
        <v>2518</v>
      </c>
      <c r="K1342" s="25" t="s">
        <v>721</v>
      </c>
      <c r="L1342" s="25" t="s">
        <v>751</v>
      </c>
      <c r="M1342" s="25" t="s">
        <v>1238</v>
      </c>
      <c r="N1342" s="25" t="s">
        <v>1784</v>
      </c>
      <c r="O1342" s="126" t="s">
        <v>2854</v>
      </c>
      <c r="Q1342" s="120" t="s">
        <v>2856</v>
      </c>
      <c r="S1342" t="s">
        <v>2852</v>
      </c>
      <c r="U1342" s="120">
        <v>101342</v>
      </c>
      <c r="V1342" s="121" t="s">
        <v>2851</v>
      </c>
    </row>
    <row r="1343" spans="1:22">
      <c r="A1343" t="str">
        <f t="shared" si="20"/>
        <v>SR_T_S24_S24_DLMA[A:P2] | SR_M_A24_C127_130_23-ID-AR-RR00[high]</v>
      </c>
      <c r="B1343" s="130" t="s">
        <v>614</v>
      </c>
      <c r="C1343" s="129" t="s">
        <v>626</v>
      </c>
      <c r="D1343" s="128" t="s">
        <v>531</v>
      </c>
      <c r="E1343" s="127" t="s">
        <v>644</v>
      </c>
      <c r="F1343" s="8" t="s">
        <v>723</v>
      </c>
      <c r="G1343" s="8" t="s">
        <v>791</v>
      </c>
      <c r="H1343" s="8" t="s">
        <v>1994</v>
      </c>
      <c r="I1343" s="8" t="s">
        <v>991</v>
      </c>
      <c r="J1343" s="8" t="s">
        <v>2517</v>
      </c>
      <c r="K1343" s="25" t="s">
        <v>721</v>
      </c>
      <c r="L1343" s="25" t="s">
        <v>751</v>
      </c>
      <c r="M1343" s="25" t="s">
        <v>1238</v>
      </c>
      <c r="N1343" s="25" t="s">
        <v>1784</v>
      </c>
      <c r="O1343" s="126" t="s">
        <v>2854</v>
      </c>
      <c r="Q1343" s="120" t="s">
        <v>2856</v>
      </c>
      <c r="S1343" t="s">
        <v>2852</v>
      </c>
      <c r="U1343" s="120">
        <v>101343</v>
      </c>
      <c r="V1343" s="121" t="s">
        <v>2851</v>
      </c>
    </row>
    <row r="1344" spans="1:22">
      <c r="A1344" t="str">
        <f t="shared" si="20"/>
        <v>SR_T_S24_S24_DLMA[A:P3] | SR_M_A24_C127_130_23-ID-AR-RR00[high]</v>
      </c>
      <c r="B1344" s="130" t="s">
        <v>614</v>
      </c>
      <c r="C1344" s="129" t="s">
        <v>626</v>
      </c>
      <c r="D1344" s="128" t="s">
        <v>531</v>
      </c>
      <c r="E1344" s="127" t="s">
        <v>644</v>
      </c>
      <c r="F1344" s="8" t="s">
        <v>723</v>
      </c>
      <c r="G1344" s="8" t="s">
        <v>791</v>
      </c>
      <c r="H1344" s="8" t="s">
        <v>1994</v>
      </c>
      <c r="I1344" s="8" t="s">
        <v>999</v>
      </c>
      <c r="J1344" s="8" t="s">
        <v>2520</v>
      </c>
      <c r="K1344" s="25" t="s">
        <v>721</v>
      </c>
      <c r="L1344" s="25" t="s">
        <v>751</v>
      </c>
      <c r="M1344" s="25" t="s">
        <v>1238</v>
      </c>
      <c r="N1344" s="25" t="s">
        <v>1784</v>
      </c>
      <c r="O1344" s="126" t="s">
        <v>2854</v>
      </c>
      <c r="Q1344" s="120" t="s">
        <v>2855</v>
      </c>
      <c r="S1344" t="s">
        <v>2852</v>
      </c>
      <c r="U1344" s="120">
        <v>101344</v>
      </c>
      <c r="V1344" s="121" t="s">
        <v>2851</v>
      </c>
    </row>
    <row r="1345" spans="1:22">
      <c r="A1345" t="str">
        <f t="shared" si="20"/>
        <v>SR_T_S24_S24_DLMA[A:P3] | SR_M_A24_C127_130_23-ID-AR-RR00[high]</v>
      </c>
      <c r="B1345" s="130" t="s">
        <v>614</v>
      </c>
      <c r="C1345" s="129" t="s">
        <v>626</v>
      </c>
      <c r="D1345" s="128" t="s">
        <v>531</v>
      </c>
      <c r="E1345" s="127" t="s">
        <v>644</v>
      </c>
      <c r="F1345" s="8" t="s">
        <v>723</v>
      </c>
      <c r="G1345" s="8" t="s">
        <v>791</v>
      </c>
      <c r="H1345" s="8" t="s">
        <v>1994</v>
      </c>
      <c r="I1345" s="8" t="s">
        <v>999</v>
      </c>
      <c r="J1345" s="8" t="s">
        <v>2519</v>
      </c>
      <c r="K1345" s="25" t="s">
        <v>721</v>
      </c>
      <c r="L1345" s="25" t="s">
        <v>751</v>
      </c>
      <c r="M1345" s="25" t="s">
        <v>1238</v>
      </c>
      <c r="N1345" s="25" t="s">
        <v>1784</v>
      </c>
      <c r="O1345" s="126" t="s">
        <v>2854</v>
      </c>
      <c r="Q1345" s="120" t="s">
        <v>2855</v>
      </c>
      <c r="S1345" t="s">
        <v>2852</v>
      </c>
      <c r="U1345" s="120">
        <v>101345</v>
      </c>
      <c r="V1345" s="121" t="s">
        <v>2851</v>
      </c>
    </row>
    <row r="1346" spans="1:22">
      <c r="A1346" t="str">
        <f t="shared" si="20"/>
        <v>SR_T_S24_S24_DLMA[A:P3] | SR_M_A24_C127_130_23-ID-AR-RR00[high]</v>
      </c>
      <c r="B1346" s="130" t="s">
        <v>614</v>
      </c>
      <c r="C1346" s="129" t="s">
        <v>626</v>
      </c>
      <c r="D1346" s="128" t="s">
        <v>531</v>
      </c>
      <c r="E1346" s="127" t="s">
        <v>644</v>
      </c>
      <c r="F1346" s="8" t="s">
        <v>723</v>
      </c>
      <c r="G1346" s="8" t="s">
        <v>791</v>
      </c>
      <c r="H1346" s="8" t="s">
        <v>1994</v>
      </c>
      <c r="I1346" s="8" t="s">
        <v>999</v>
      </c>
      <c r="J1346" s="8" t="s">
        <v>2518</v>
      </c>
      <c r="K1346" s="25" t="s">
        <v>721</v>
      </c>
      <c r="L1346" s="25" t="s">
        <v>751</v>
      </c>
      <c r="M1346" s="25" t="s">
        <v>1238</v>
      </c>
      <c r="N1346" s="25" t="s">
        <v>1784</v>
      </c>
      <c r="O1346" s="126" t="s">
        <v>2854</v>
      </c>
      <c r="Q1346" s="120" t="s">
        <v>2855</v>
      </c>
      <c r="S1346" t="s">
        <v>2852</v>
      </c>
      <c r="U1346" s="120">
        <v>101346</v>
      </c>
      <c r="V1346" s="121" t="s">
        <v>2851</v>
      </c>
    </row>
    <row r="1347" spans="1:22">
      <c r="A1347" t="str">
        <f t="shared" si="20"/>
        <v>SR_T_S24_S24_DLMA[A:P3] | SR_M_A24_C127_130_23-ID-AR-RR00[high]</v>
      </c>
      <c r="B1347" s="130" t="s">
        <v>614</v>
      </c>
      <c r="C1347" s="129" t="s">
        <v>626</v>
      </c>
      <c r="D1347" s="128" t="s">
        <v>531</v>
      </c>
      <c r="E1347" s="127" t="s">
        <v>644</v>
      </c>
      <c r="F1347" s="8" t="s">
        <v>723</v>
      </c>
      <c r="G1347" s="8" t="s">
        <v>791</v>
      </c>
      <c r="H1347" s="8" t="s">
        <v>1994</v>
      </c>
      <c r="I1347" s="8" t="s">
        <v>999</v>
      </c>
      <c r="J1347" s="8" t="s">
        <v>2517</v>
      </c>
      <c r="K1347" s="25" t="s">
        <v>721</v>
      </c>
      <c r="L1347" s="25" t="s">
        <v>751</v>
      </c>
      <c r="M1347" s="25" t="s">
        <v>1238</v>
      </c>
      <c r="N1347" s="25" t="s">
        <v>1784</v>
      </c>
      <c r="O1347" s="126" t="s">
        <v>2854</v>
      </c>
      <c r="Q1347" s="120" t="s">
        <v>2855</v>
      </c>
      <c r="S1347" t="s">
        <v>2852</v>
      </c>
      <c r="U1347" s="120">
        <v>101347</v>
      </c>
      <c r="V1347" s="121" t="s">
        <v>2851</v>
      </c>
    </row>
    <row r="1348" spans="1:22">
      <c r="A1348" t="str">
        <f t="shared" si="20"/>
        <v>SR_T_S24_S24_DLMA[A:P4] | SR_M_A24_C127_130_23-ID-AR-RR00[high]</v>
      </c>
      <c r="B1348" s="130" t="s">
        <v>614</v>
      </c>
      <c r="C1348" s="129" t="s">
        <v>626</v>
      </c>
      <c r="D1348" s="128" t="s">
        <v>531</v>
      </c>
      <c r="E1348" s="127" t="s">
        <v>644</v>
      </c>
      <c r="F1348" s="8" t="s">
        <v>723</v>
      </c>
      <c r="G1348" s="8" t="s">
        <v>791</v>
      </c>
      <c r="H1348" s="8" t="s">
        <v>1994</v>
      </c>
      <c r="I1348" s="8" t="s">
        <v>1005</v>
      </c>
      <c r="J1348" s="8" t="s">
        <v>2520</v>
      </c>
      <c r="K1348" s="25" t="s">
        <v>721</v>
      </c>
      <c r="L1348" s="25" t="s">
        <v>751</v>
      </c>
      <c r="M1348" s="25" t="s">
        <v>1238</v>
      </c>
      <c r="N1348" s="25" t="s">
        <v>1784</v>
      </c>
      <c r="O1348" s="126" t="s">
        <v>2854</v>
      </c>
      <c r="Q1348" s="120" t="s">
        <v>2853</v>
      </c>
      <c r="S1348" t="s">
        <v>2852</v>
      </c>
      <c r="U1348" s="120">
        <v>101348</v>
      </c>
      <c r="V1348" s="121" t="s">
        <v>2851</v>
      </c>
    </row>
    <row r="1349" spans="1:22">
      <c r="A1349" t="str">
        <f t="shared" si="20"/>
        <v>SR_T_S24_S24_DLMA[A:P4] | SR_M_A24_C127_130_23-ID-AR-RR00[high]</v>
      </c>
      <c r="B1349" s="130" t="s">
        <v>614</v>
      </c>
      <c r="C1349" s="129" t="s">
        <v>626</v>
      </c>
      <c r="D1349" s="128" t="s">
        <v>531</v>
      </c>
      <c r="E1349" s="127" t="s">
        <v>644</v>
      </c>
      <c r="F1349" s="8" t="s">
        <v>723</v>
      </c>
      <c r="G1349" s="8" t="s">
        <v>791</v>
      </c>
      <c r="H1349" s="8" t="s">
        <v>1994</v>
      </c>
      <c r="I1349" s="8" t="s">
        <v>1005</v>
      </c>
      <c r="J1349" s="8" t="s">
        <v>2519</v>
      </c>
      <c r="K1349" s="25" t="s">
        <v>721</v>
      </c>
      <c r="L1349" s="25" t="s">
        <v>751</v>
      </c>
      <c r="M1349" s="25" t="s">
        <v>1238</v>
      </c>
      <c r="N1349" s="25" t="s">
        <v>1784</v>
      </c>
      <c r="O1349" s="126" t="s">
        <v>2854</v>
      </c>
      <c r="Q1349" s="120" t="s">
        <v>2853</v>
      </c>
      <c r="S1349" t="s">
        <v>2852</v>
      </c>
      <c r="U1349" s="120">
        <v>101349</v>
      </c>
      <c r="V1349" s="121" t="s">
        <v>2851</v>
      </c>
    </row>
    <row r="1350" spans="1:22">
      <c r="A1350" t="str">
        <f t="shared" si="20"/>
        <v>SR_T_S24_S24_DLMA[A:P4] | SR_M_A24_C127_130_23-ID-AR-RR00[high]</v>
      </c>
      <c r="B1350" s="130" t="s">
        <v>614</v>
      </c>
      <c r="C1350" s="129" t="s">
        <v>626</v>
      </c>
      <c r="D1350" s="128" t="s">
        <v>531</v>
      </c>
      <c r="E1350" s="127" t="s">
        <v>644</v>
      </c>
      <c r="F1350" s="8" t="s">
        <v>723</v>
      </c>
      <c r="G1350" s="8" t="s">
        <v>791</v>
      </c>
      <c r="H1350" s="8" t="s">
        <v>1994</v>
      </c>
      <c r="I1350" s="8" t="s">
        <v>1005</v>
      </c>
      <c r="J1350" s="8" t="s">
        <v>2518</v>
      </c>
      <c r="K1350" s="25" t="s">
        <v>721</v>
      </c>
      <c r="L1350" s="25" t="s">
        <v>751</v>
      </c>
      <c r="M1350" s="25" t="s">
        <v>1238</v>
      </c>
      <c r="N1350" s="25" t="s">
        <v>1784</v>
      </c>
      <c r="O1350" s="126" t="s">
        <v>2854</v>
      </c>
      <c r="Q1350" s="120" t="s">
        <v>2853</v>
      </c>
      <c r="S1350" t="s">
        <v>2852</v>
      </c>
      <c r="U1350" s="120">
        <v>101350</v>
      </c>
      <c r="V1350" s="121" t="s">
        <v>2851</v>
      </c>
    </row>
    <row r="1351" spans="1:22">
      <c r="A1351" t="str">
        <f t="shared" si="20"/>
        <v>SR_T_S24_S24_DLMA[A:P4] | SR_M_A24_C127_130_23-ID-AR-RR00[high]</v>
      </c>
      <c r="B1351" s="130" t="s">
        <v>614</v>
      </c>
      <c r="C1351" s="129" t="s">
        <v>626</v>
      </c>
      <c r="D1351" s="128" t="s">
        <v>531</v>
      </c>
      <c r="E1351" s="127" t="s">
        <v>644</v>
      </c>
      <c r="F1351" s="8" t="s">
        <v>723</v>
      </c>
      <c r="G1351" s="8" t="s">
        <v>791</v>
      </c>
      <c r="H1351" s="8" t="s">
        <v>1994</v>
      </c>
      <c r="I1351" s="8" t="s">
        <v>1005</v>
      </c>
      <c r="J1351" s="8" t="s">
        <v>2517</v>
      </c>
      <c r="K1351" s="25" t="s">
        <v>721</v>
      </c>
      <c r="L1351" s="25" t="s">
        <v>751</v>
      </c>
      <c r="M1351" s="25" t="s">
        <v>1238</v>
      </c>
      <c r="N1351" s="25" t="s">
        <v>1784</v>
      </c>
      <c r="O1351" s="126" t="s">
        <v>2854</v>
      </c>
      <c r="Q1351" s="120" t="s">
        <v>2853</v>
      </c>
      <c r="S1351" t="s">
        <v>2852</v>
      </c>
      <c r="U1351" s="120">
        <v>101351</v>
      </c>
      <c r="V1351" s="121" t="s">
        <v>2851</v>
      </c>
    </row>
    <row r="1352" spans="1:22">
      <c r="A1352" t="str">
        <f t="shared" si="20"/>
        <v>SR_T_S24_S24_FODO[A:P5] | SR_M_A25_C130_133_24-ID-AR-RR00[high]</v>
      </c>
      <c r="B1352" s="130" t="s">
        <v>614</v>
      </c>
      <c r="C1352" s="129" t="s">
        <v>626</v>
      </c>
      <c r="D1352" s="128" t="s">
        <v>531</v>
      </c>
      <c r="E1352" s="127" t="s">
        <v>644</v>
      </c>
      <c r="F1352" s="8" t="s">
        <v>723</v>
      </c>
      <c r="G1352" s="8" t="s">
        <v>791</v>
      </c>
      <c r="H1352" s="8" t="s">
        <v>835</v>
      </c>
      <c r="I1352" s="8" t="s">
        <v>1055</v>
      </c>
      <c r="J1352" s="8" t="s">
        <v>2520</v>
      </c>
      <c r="K1352" s="25" t="s">
        <v>721</v>
      </c>
      <c r="L1352" s="25" t="s">
        <v>752</v>
      </c>
      <c r="M1352" s="25" t="s">
        <v>1239</v>
      </c>
      <c r="N1352" s="25" t="s">
        <v>1784</v>
      </c>
      <c r="O1352" s="126" t="s">
        <v>2847</v>
      </c>
      <c r="Q1352" s="120" t="s">
        <v>2850</v>
      </c>
      <c r="S1352" t="s">
        <v>2829</v>
      </c>
      <c r="U1352" s="120">
        <v>101352</v>
      </c>
      <c r="V1352" s="121" t="s">
        <v>2840</v>
      </c>
    </row>
    <row r="1353" spans="1:22">
      <c r="A1353" t="str">
        <f t="shared" si="20"/>
        <v>SR_T_S24_S24_FODO[A:P5] | SR_M_A25_C130_133_24-ID-AR-RR00[high]</v>
      </c>
      <c r="B1353" s="130" t="s">
        <v>614</v>
      </c>
      <c r="C1353" s="129" t="s">
        <v>626</v>
      </c>
      <c r="D1353" s="128" t="s">
        <v>531</v>
      </c>
      <c r="E1353" s="127" t="s">
        <v>644</v>
      </c>
      <c r="F1353" s="8" t="s">
        <v>723</v>
      </c>
      <c r="G1353" s="8" t="s">
        <v>791</v>
      </c>
      <c r="H1353" s="8" t="s">
        <v>835</v>
      </c>
      <c r="I1353" s="8" t="s">
        <v>1055</v>
      </c>
      <c r="J1353" s="8" t="s">
        <v>2519</v>
      </c>
      <c r="K1353" s="25" t="s">
        <v>721</v>
      </c>
      <c r="L1353" s="25" t="s">
        <v>752</v>
      </c>
      <c r="M1353" s="25" t="s">
        <v>1239</v>
      </c>
      <c r="N1353" s="25" t="s">
        <v>1784</v>
      </c>
      <c r="O1353" s="126" t="s">
        <v>2847</v>
      </c>
      <c r="Q1353" s="120" t="s">
        <v>2850</v>
      </c>
      <c r="S1353" t="s">
        <v>2829</v>
      </c>
      <c r="U1353" s="120">
        <v>101353</v>
      </c>
      <c r="V1353" s="121" t="s">
        <v>2840</v>
      </c>
    </row>
    <row r="1354" spans="1:22">
      <c r="A1354" t="str">
        <f t="shared" si="20"/>
        <v>SR_T_S24_S24_FODO[A:P5] | SR_M_A25_C130_133_24-ID-AR-RR00[high]</v>
      </c>
      <c r="B1354" s="130" t="s">
        <v>614</v>
      </c>
      <c r="C1354" s="129" t="s">
        <v>626</v>
      </c>
      <c r="D1354" s="128" t="s">
        <v>531</v>
      </c>
      <c r="E1354" s="127" t="s">
        <v>644</v>
      </c>
      <c r="F1354" s="8" t="s">
        <v>723</v>
      </c>
      <c r="G1354" s="8" t="s">
        <v>791</v>
      </c>
      <c r="H1354" s="8" t="s">
        <v>835</v>
      </c>
      <c r="I1354" s="8" t="s">
        <v>1055</v>
      </c>
      <c r="J1354" s="8" t="s">
        <v>2518</v>
      </c>
      <c r="K1354" s="25" t="s">
        <v>721</v>
      </c>
      <c r="L1354" s="25" t="s">
        <v>752</v>
      </c>
      <c r="M1354" s="25" t="s">
        <v>1239</v>
      </c>
      <c r="N1354" s="25" t="s">
        <v>1784</v>
      </c>
      <c r="O1354" s="126" t="s">
        <v>2847</v>
      </c>
      <c r="Q1354" s="120" t="s">
        <v>2850</v>
      </c>
      <c r="S1354" t="s">
        <v>2829</v>
      </c>
      <c r="U1354" s="120">
        <v>101354</v>
      </c>
      <c r="V1354" s="121" t="s">
        <v>2840</v>
      </c>
    </row>
    <row r="1355" spans="1:22">
      <c r="A1355" t="str">
        <f t="shared" si="20"/>
        <v>SR_T_S24_S24_FODO[A:P5] | SR_M_A25_C130_133_24-ID-AR-RR00[high]</v>
      </c>
      <c r="B1355" s="130" t="s">
        <v>614</v>
      </c>
      <c r="C1355" s="129" t="s">
        <v>626</v>
      </c>
      <c r="D1355" s="128" t="s">
        <v>531</v>
      </c>
      <c r="E1355" s="127" t="s">
        <v>644</v>
      </c>
      <c r="F1355" s="8" t="s">
        <v>723</v>
      </c>
      <c r="G1355" s="8" t="s">
        <v>791</v>
      </c>
      <c r="H1355" s="8" t="s">
        <v>835</v>
      </c>
      <c r="I1355" s="8" t="s">
        <v>1055</v>
      </c>
      <c r="J1355" s="8" t="s">
        <v>2517</v>
      </c>
      <c r="K1355" s="25" t="s">
        <v>721</v>
      </c>
      <c r="L1355" s="25" t="s">
        <v>752</v>
      </c>
      <c r="M1355" s="25" t="s">
        <v>1239</v>
      </c>
      <c r="N1355" s="25" t="s">
        <v>1784</v>
      </c>
      <c r="O1355" s="126" t="s">
        <v>2847</v>
      </c>
      <c r="Q1355" s="120" t="s">
        <v>2850</v>
      </c>
      <c r="S1355" t="s">
        <v>2829</v>
      </c>
      <c r="U1355" s="120">
        <v>101355</v>
      </c>
      <c r="V1355" s="121" t="s">
        <v>2840</v>
      </c>
    </row>
    <row r="1356" spans="1:22">
      <c r="A1356" t="str">
        <f t="shared" si="20"/>
        <v>SR_T_S24_S24_FODO[A:P6] | SR_M_A25_C130_133_24-ID-AR-RR00[high]</v>
      </c>
      <c r="B1356" s="130" t="s">
        <v>614</v>
      </c>
      <c r="C1356" s="129" t="s">
        <v>626</v>
      </c>
      <c r="D1356" s="128" t="s">
        <v>531</v>
      </c>
      <c r="E1356" s="127" t="s">
        <v>644</v>
      </c>
      <c r="F1356" s="8" t="s">
        <v>723</v>
      </c>
      <c r="G1356" s="8" t="s">
        <v>791</v>
      </c>
      <c r="H1356" s="8" t="s">
        <v>835</v>
      </c>
      <c r="I1356" s="8" t="s">
        <v>1056</v>
      </c>
      <c r="J1356" s="8" t="s">
        <v>2520</v>
      </c>
      <c r="K1356" s="25" t="s">
        <v>721</v>
      </c>
      <c r="L1356" s="25" t="s">
        <v>752</v>
      </c>
      <c r="M1356" s="25" t="s">
        <v>1239</v>
      </c>
      <c r="N1356" s="25" t="s">
        <v>1784</v>
      </c>
      <c r="O1356" s="126" t="s">
        <v>2847</v>
      </c>
      <c r="Q1356" s="120" t="s">
        <v>2849</v>
      </c>
      <c r="S1356" t="s">
        <v>2829</v>
      </c>
      <c r="U1356" s="120">
        <v>101356</v>
      </c>
      <c r="V1356" s="121" t="s">
        <v>2840</v>
      </c>
    </row>
    <row r="1357" spans="1:22">
      <c r="A1357" t="str">
        <f t="shared" si="20"/>
        <v>SR_T_S24_S24_FODO[A:P6] | SR_M_A25_C130_133_24-ID-AR-RR00[high]</v>
      </c>
      <c r="B1357" s="130" t="s">
        <v>614</v>
      </c>
      <c r="C1357" s="129" t="s">
        <v>626</v>
      </c>
      <c r="D1357" s="128" t="s">
        <v>531</v>
      </c>
      <c r="E1357" s="127" t="s">
        <v>644</v>
      </c>
      <c r="F1357" s="8" t="s">
        <v>723</v>
      </c>
      <c r="G1357" s="8" t="s">
        <v>791</v>
      </c>
      <c r="H1357" s="8" t="s">
        <v>835</v>
      </c>
      <c r="I1357" s="8" t="s">
        <v>1056</v>
      </c>
      <c r="J1357" s="8" t="s">
        <v>2519</v>
      </c>
      <c r="K1357" s="25" t="s">
        <v>721</v>
      </c>
      <c r="L1357" s="25" t="s">
        <v>752</v>
      </c>
      <c r="M1357" s="25" t="s">
        <v>1239</v>
      </c>
      <c r="N1357" s="25" t="s">
        <v>1784</v>
      </c>
      <c r="O1357" s="126" t="s">
        <v>2847</v>
      </c>
      <c r="Q1357" s="120" t="s">
        <v>2849</v>
      </c>
      <c r="S1357" t="s">
        <v>2829</v>
      </c>
      <c r="U1357" s="120">
        <v>101357</v>
      </c>
      <c r="V1357" s="121" t="s">
        <v>2840</v>
      </c>
    </row>
    <row r="1358" spans="1:22">
      <c r="A1358" t="str">
        <f t="shared" si="20"/>
        <v>SR_T_S24_S24_FODO[A:P6] | SR_M_A25_C130_133_24-ID-AR-RR00[high]</v>
      </c>
      <c r="B1358" s="130" t="s">
        <v>614</v>
      </c>
      <c r="C1358" s="129" t="s">
        <v>626</v>
      </c>
      <c r="D1358" s="128" t="s">
        <v>531</v>
      </c>
      <c r="E1358" s="127" t="s">
        <v>644</v>
      </c>
      <c r="F1358" s="8" t="s">
        <v>723</v>
      </c>
      <c r="G1358" s="8" t="s">
        <v>791</v>
      </c>
      <c r="H1358" s="8" t="s">
        <v>835</v>
      </c>
      <c r="I1358" s="8" t="s">
        <v>1056</v>
      </c>
      <c r="J1358" s="8" t="s">
        <v>2518</v>
      </c>
      <c r="K1358" s="25" t="s">
        <v>721</v>
      </c>
      <c r="L1358" s="25" t="s">
        <v>752</v>
      </c>
      <c r="M1358" s="25" t="s">
        <v>1239</v>
      </c>
      <c r="N1358" s="25" t="s">
        <v>1784</v>
      </c>
      <c r="O1358" s="126" t="s">
        <v>2847</v>
      </c>
      <c r="Q1358" s="120" t="s">
        <v>2849</v>
      </c>
      <c r="S1358" t="s">
        <v>2829</v>
      </c>
      <c r="U1358" s="120">
        <v>101358</v>
      </c>
      <c r="V1358" s="121" t="s">
        <v>2840</v>
      </c>
    </row>
    <row r="1359" spans="1:22">
      <c r="A1359" t="str">
        <f t="shared" si="20"/>
        <v>SR_T_S24_S24_FODO[A:P6] | SR_M_A25_C130_133_24-ID-AR-RR00[high]</v>
      </c>
      <c r="B1359" s="130" t="s">
        <v>614</v>
      </c>
      <c r="C1359" s="129" t="s">
        <v>626</v>
      </c>
      <c r="D1359" s="128" t="s">
        <v>531</v>
      </c>
      <c r="E1359" s="127" t="s">
        <v>644</v>
      </c>
      <c r="F1359" s="8" t="s">
        <v>723</v>
      </c>
      <c r="G1359" s="8" t="s">
        <v>791</v>
      </c>
      <c r="H1359" s="8" t="s">
        <v>835</v>
      </c>
      <c r="I1359" s="8" t="s">
        <v>1056</v>
      </c>
      <c r="J1359" s="8" t="s">
        <v>2517</v>
      </c>
      <c r="K1359" s="25" t="s">
        <v>721</v>
      </c>
      <c r="L1359" s="25" t="s">
        <v>752</v>
      </c>
      <c r="M1359" s="25" t="s">
        <v>1239</v>
      </c>
      <c r="N1359" s="25" t="s">
        <v>1784</v>
      </c>
      <c r="O1359" s="126" t="s">
        <v>2847</v>
      </c>
      <c r="Q1359" s="120" t="s">
        <v>2849</v>
      </c>
      <c r="S1359" t="s">
        <v>2829</v>
      </c>
      <c r="U1359" s="120">
        <v>101359</v>
      </c>
      <c r="V1359" s="121" t="s">
        <v>2840</v>
      </c>
    </row>
    <row r="1360" spans="1:22">
      <c r="A1360" t="str">
        <f t="shared" si="20"/>
        <v>SR_T_S24_S24_FODO[B:P6] | SR_M_A25_C130_133_24-ID-AR-RR00[high]</v>
      </c>
      <c r="B1360" s="130" t="s">
        <v>614</v>
      </c>
      <c r="C1360" s="129" t="s">
        <v>626</v>
      </c>
      <c r="D1360" s="128" t="s">
        <v>531</v>
      </c>
      <c r="E1360" s="127" t="s">
        <v>644</v>
      </c>
      <c r="F1360" s="8" t="s">
        <v>723</v>
      </c>
      <c r="G1360" s="8" t="s">
        <v>791</v>
      </c>
      <c r="H1360" s="8" t="s">
        <v>835</v>
      </c>
      <c r="I1360" s="8" t="s">
        <v>2148</v>
      </c>
      <c r="J1360" s="8" t="s">
        <v>2520</v>
      </c>
      <c r="K1360" s="25" t="s">
        <v>721</v>
      </c>
      <c r="L1360" s="25" t="s">
        <v>752</v>
      </c>
      <c r="M1360" s="25" t="s">
        <v>1239</v>
      </c>
      <c r="N1360" s="25" t="s">
        <v>1784</v>
      </c>
      <c r="O1360" s="126" t="s">
        <v>2847</v>
      </c>
      <c r="Q1360" s="120" t="s">
        <v>2848</v>
      </c>
      <c r="S1360" t="s">
        <v>2829</v>
      </c>
      <c r="U1360" s="120">
        <v>101360</v>
      </c>
      <c r="V1360" s="121" t="s">
        <v>2840</v>
      </c>
    </row>
    <row r="1361" spans="1:22">
      <c r="A1361" t="str">
        <f t="shared" si="20"/>
        <v>SR_T_S24_S24_FODO[B:P6] | SR_M_A25_C130_133_24-ID-AR-RR00[high]</v>
      </c>
      <c r="B1361" s="130" t="s">
        <v>614</v>
      </c>
      <c r="C1361" s="129" t="s">
        <v>626</v>
      </c>
      <c r="D1361" s="128" t="s">
        <v>531</v>
      </c>
      <c r="E1361" s="127" t="s">
        <v>644</v>
      </c>
      <c r="F1361" s="8" t="s">
        <v>723</v>
      </c>
      <c r="G1361" s="8" t="s">
        <v>791</v>
      </c>
      <c r="H1361" s="8" t="s">
        <v>835</v>
      </c>
      <c r="I1361" s="8" t="s">
        <v>2148</v>
      </c>
      <c r="J1361" s="8" t="s">
        <v>2519</v>
      </c>
      <c r="K1361" s="25" t="s">
        <v>721</v>
      </c>
      <c r="L1361" s="25" t="s">
        <v>752</v>
      </c>
      <c r="M1361" s="25" t="s">
        <v>1239</v>
      </c>
      <c r="N1361" s="25" t="s">
        <v>1784</v>
      </c>
      <c r="O1361" s="126" t="s">
        <v>2847</v>
      </c>
      <c r="Q1361" s="120" t="s">
        <v>2848</v>
      </c>
      <c r="S1361" t="s">
        <v>2829</v>
      </c>
      <c r="U1361" s="120">
        <v>101361</v>
      </c>
      <c r="V1361" s="121" t="s">
        <v>2840</v>
      </c>
    </row>
    <row r="1362" spans="1:22">
      <c r="A1362" t="str">
        <f t="shared" si="20"/>
        <v>SR_T_S24_S24_FODO[B:P6] | SR_M_A25_C130_133_24-ID-AR-RR00[high]</v>
      </c>
      <c r="B1362" s="130" t="s">
        <v>614</v>
      </c>
      <c r="C1362" s="129" t="s">
        <v>626</v>
      </c>
      <c r="D1362" s="128" t="s">
        <v>531</v>
      </c>
      <c r="E1362" s="127" t="s">
        <v>644</v>
      </c>
      <c r="F1362" s="8" t="s">
        <v>723</v>
      </c>
      <c r="G1362" s="8" t="s">
        <v>791</v>
      </c>
      <c r="H1362" s="8" t="s">
        <v>835</v>
      </c>
      <c r="I1362" s="8" t="s">
        <v>2148</v>
      </c>
      <c r="J1362" s="8" t="s">
        <v>2518</v>
      </c>
      <c r="K1362" s="25" t="s">
        <v>721</v>
      </c>
      <c r="L1362" s="25" t="s">
        <v>752</v>
      </c>
      <c r="M1362" s="25" t="s">
        <v>1239</v>
      </c>
      <c r="N1362" s="25" t="s">
        <v>1784</v>
      </c>
      <c r="O1362" s="126" t="s">
        <v>2847</v>
      </c>
      <c r="Q1362" s="120" t="s">
        <v>2848</v>
      </c>
      <c r="S1362" t="s">
        <v>2829</v>
      </c>
      <c r="U1362" s="120">
        <v>101362</v>
      </c>
      <c r="V1362" s="121" t="s">
        <v>2840</v>
      </c>
    </row>
    <row r="1363" spans="1:22">
      <c r="A1363" t="str">
        <f t="shared" si="20"/>
        <v>SR_T_S24_S24_FODO[B:P6] | SR_M_A25_C130_133_24-ID-AR-RR00[high]</v>
      </c>
      <c r="B1363" s="130" t="s">
        <v>614</v>
      </c>
      <c r="C1363" s="129" t="s">
        <v>626</v>
      </c>
      <c r="D1363" s="128" t="s">
        <v>531</v>
      </c>
      <c r="E1363" s="127" t="s">
        <v>644</v>
      </c>
      <c r="F1363" s="8" t="s">
        <v>723</v>
      </c>
      <c r="G1363" s="8" t="s">
        <v>791</v>
      </c>
      <c r="H1363" s="8" t="s">
        <v>835</v>
      </c>
      <c r="I1363" s="8" t="s">
        <v>2148</v>
      </c>
      <c r="J1363" s="8" t="s">
        <v>2517</v>
      </c>
      <c r="K1363" s="25" t="s">
        <v>721</v>
      </c>
      <c r="L1363" s="25" t="s">
        <v>752</v>
      </c>
      <c r="M1363" s="25" t="s">
        <v>1239</v>
      </c>
      <c r="N1363" s="25" t="s">
        <v>1784</v>
      </c>
      <c r="O1363" s="126" t="s">
        <v>2847</v>
      </c>
      <c r="Q1363" s="120" t="s">
        <v>2848</v>
      </c>
      <c r="S1363" t="s">
        <v>2829</v>
      </c>
      <c r="U1363" s="120">
        <v>101363</v>
      </c>
      <c r="V1363" s="121" t="s">
        <v>2840</v>
      </c>
    </row>
    <row r="1364" spans="1:22">
      <c r="A1364" t="str">
        <f t="shared" ref="A1364:A1427" si="21">CONCATENATE(F1364,G1364,H1364,"[",I1364,"] | ",K1364,L1364,M1364,"[",N1364,"]")</f>
        <v>SR_T_S24_S24_FODO[B:P5] | SR_M_A25_C130_133_24-ID-AR-RR00[high]</v>
      </c>
      <c r="B1364" s="130" t="s">
        <v>614</v>
      </c>
      <c r="C1364" s="129" t="s">
        <v>626</v>
      </c>
      <c r="D1364" s="128" t="s">
        <v>531</v>
      </c>
      <c r="E1364" s="127" t="s">
        <v>644</v>
      </c>
      <c r="F1364" s="8" t="s">
        <v>723</v>
      </c>
      <c r="G1364" s="8" t="s">
        <v>791</v>
      </c>
      <c r="H1364" s="8" t="s">
        <v>835</v>
      </c>
      <c r="I1364" s="8" t="s">
        <v>1058</v>
      </c>
      <c r="J1364" s="8" t="s">
        <v>2520</v>
      </c>
      <c r="K1364" s="25" t="s">
        <v>721</v>
      </c>
      <c r="L1364" s="25" t="s">
        <v>752</v>
      </c>
      <c r="M1364" s="25" t="s">
        <v>1239</v>
      </c>
      <c r="N1364" s="25" t="s">
        <v>1784</v>
      </c>
      <c r="O1364" s="126" t="s">
        <v>2847</v>
      </c>
      <c r="Q1364" s="120" t="s">
        <v>2846</v>
      </c>
      <c r="S1364" t="s">
        <v>2829</v>
      </c>
      <c r="U1364" s="120">
        <v>101364</v>
      </c>
      <c r="V1364" s="121" t="s">
        <v>2840</v>
      </c>
    </row>
    <row r="1365" spans="1:22">
      <c r="A1365" t="str">
        <f t="shared" si="21"/>
        <v>SR_T_S24_S24_FODO[B:P5] | SR_M_A25_C130_133_24-ID-AR-RR00[high]</v>
      </c>
      <c r="B1365" s="130" t="s">
        <v>614</v>
      </c>
      <c r="C1365" s="129" t="s">
        <v>626</v>
      </c>
      <c r="D1365" s="128" t="s">
        <v>531</v>
      </c>
      <c r="E1365" s="127" t="s">
        <v>644</v>
      </c>
      <c r="F1365" s="8" t="s">
        <v>723</v>
      </c>
      <c r="G1365" s="8" t="s">
        <v>791</v>
      </c>
      <c r="H1365" s="8" t="s">
        <v>835</v>
      </c>
      <c r="I1365" s="8" t="s">
        <v>1058</v>
      </c>
      <c r="J1365" s="8" t="s">
        <v>2519</v>
      </c>
      <c r="K1365" s="25" t="s">
        <v>721</v>
      </c>
      <c r="L1365" s="25" t="s">
        <v>752</v>
      </c>
      <c r="M1365" s="25" t="s">
        <v>1239</v>
      </c>
      <c r="N1365" s="25" t="s">
        <v>1784</v>
      </c>
      <c r="O1365" s="126" t="s">
        <v>2847</v>
      </c>
      <c r="Q1365" s="120" t="s">
        <v>2846</v>
      </c>
      <c r="S1365" t="s">
        <v>2829</v>
      </c>
      <c r="U1365" s="120">
        <v>101365</v>
      </c>
      <c r="V1365" s="121" t="s">
        <v>2840</v>
      </c>
    </row>
    <row r="1366" spans="1:22">
      <c r="A1366" t="str">
        <f t="shared" si="21"/>
        <v>SR_T_S24_S24_FODO[B:P5] | SR_M_A25_C130_133_24-ID-AR-RR00[high]</v>
      </c>
      <c r="B1366" s="130" t="s">
        <v>614</v>
      </c>
      <c r="C1366" s="129" t="s">
        <v>626</v>
      </c>
      <c r="D1366" s="128" t="s">
        <v>531</v>
      </c>
      <c r="E1366" s="127" t="s">
        <v>644</v>
      </c>
      <c r="F1366" s="8" t="s">
        <v>723</v>
      </c>
      <c r="G1366" s="8" t="s">
        <v>791</v>
      </c>
      <c r="H1366" s="8" t="s">
        <v>835</v>
      </c>
      <c r="I1366" s="8" t="s">
        <v>1058</v>
      </c>
      <c r="J1366" s="8" t="s">
        <v>2518</v>
      </c>
      <c r="K1366" s="25" t="s">
        <v>721</v>
      </c>
      <c r="L1366" s="25" t="s">
        <v>752</v>
      </c>
      <c r="M1366" s="25" t="s">
        <v>1239</v>
      </c>
      <c r="N1366" s="25" t="s">
        <v>1784</v>
      </c>
      <c r="O1366" s="126" t="s">
        <v>2847</v>
      </c>
      <c r="Q1366" s="120" t="s">
        <v>2846</v>
      </c>
      <c r="S1366" t="s">
        <v>2829</v>
      </c>
      <c r="U1366" s="120">
        <v>101366</v>
      </c>
      <c r="V1366" s="121" t="s">
        <v>2840</v>
      </c>
    </row>
    <row r="1367" spans="1:22">
      <c r="A1367" t="str">
        <f t="shared" si="21"/>
        <v>SR_T_S24_S24_FODO[B:P5] | SR_M_A25_C130_133_24-ID-AR-RR00[high]</v>
      </c>
      <c r="B1367" s="130" t="s">
        <v>614</v>
      </c>
      <c r="C1367" s="129" t="s">
        <v>626</v>
      </c>
      <c r="D1367" s="128" t="s">
        <v>531</v>
      </c>
      <c r="E1367" s="127" t="s">
        <v>644</v>
      </c>
      <c r="F1367" s="8" t="s">
        <v>723</v>
      </c>
      <c r="G1367" s="8" t="s">
        <v>791</v>
      </c>
      <c r="H1367" s="8" t="s">
        <v>835</v>
      </c>
      <c r="I1367" s="8" t="s">
        <v>1058</v>
      </c>
      <c r="J1367" s="8" t="s">
        <v>2517</v>
      </c>
      <c r="K1367" s="25" t="s">
        <v>721</v>
      </c>
      <c r="L1367" s="25" t="s">
        <v>752</v>
      </c>
      <c r="M1367" s="25" t="s">
        <v>1239</v>
      </c>
      <c r="N1367" s="25" t="s">
        <v>1784</v>
      </c>
      <c r="O1367" s="126" t="s">
        <v>2847</v>
      </c>
      <c r="Q1367" s="120" t="s">
        <v>2846</v>
      </c>
      <c r="S1367" t="s">
        <v>2829</v>
      </c>
      <c r="U1367" s="120">
        <v>101367</v>
      </c>
      <c r="V1367" s="121" t="s">
        <v>2840</v>
      </c>
    </row>
    <row r="1368" spans="1:22">
      <c r="A1368" t="str">
        <f t="shared" si="21"/>
        <v>SR_T_S24_S24_DLMB[B:P4] | SR_M_A25_C130_133_24-ID-AR-RR00[high]</v>
      </c>
      <c r="B1368" s="130" t="s">
        <v>614</v>
      </c>
      <c r="C1368" s="129" t="s">
        <v>626</v>
      </c>
      <c r="D1368" s="128" t="s">
        <v>531</v>
      </c>
      <c r="E1368" s="127" t="s">
        <v>644</v>
      </c>
      <c r="F1368" s="8" t="s">
        <v>723</v>
      </c>
      <c r="G1368" s="8" t="s">
        <v>791</v>
      </c>
      <c r="H1368" s="8" t="s">
        <v>2035</v>
      </c>
      <c r="I1368" s="8" t="s">
        <v>1036</v>
      </c>
      <c r="J1368" s="8" t="s">
        <v>2520</v>
      </c>
      <c r="K1368" s="25" t="s">
        <v>721</v>
      </c>
      <c r="L1368" s="25" t="s">
        <v>752</v>
      </c>
      <c r="M1368" s="25" t="s">
        <v>1239</v>
      </c>
      <c r="N1368" s="25" t="s">
        <v>1784</v>
      </c>
      <c r="O1368" s="126" t="s">
        <v>2842</v>
      </c>
      <c r="Q1368" s="120" t="s">
        <v>2845</v>
      </c>
      <c r="S1368" t="s">
        <v>2829</v>
      </c>
      <c r="U1368" s="120">
        <v>101368</v>
      </c>
      <c r="V1368" s="121" t="s">
        <v>2840</v>
      </c>
    </row>
    <row r="1369" spans="1:22">
      <c r="A1369" t="str">
        <f t="shared" si="21"/>
        <v>SR_T_S24_S24_DLMB[B:P4] | SR_M_A25_C130_133_24-ID-AR-RR00[high]</v>
      </c>
      <c r="B1369" s="130" t="s">
        <v>614</v>
      </c>
      <c r="C1369" s="129" t="s">
        <v>626</v>
      </c>
      <c r="D1369" s="128" t="s">
        <v>531</v>
      </c>
      <c r="E1369" s="127" t="s">
        <v>644</v>
      </c>
      <c r="F1369" s="8" t="s">
        <v>723</v>
      </c>
      <c r="G1369" s="8" t="s">
        <v>791</v>
      </c>
      <c r="H1369" s="8" t="s">
        <v>2035</v>
      </c>
      <c r="I1369" s="8" t="s">
        <v>1036</v>
      </c>
      <c r="J1369" s="8" t="s">
        <v>2519</v>
      </c>
      <c r="K1369" s="25" t="s">
        <v>721</v>
      </c>
      <c r="L1369" s="25" t="s">
        <v>752</v>
      </c>
      <c r="M1369" s="25" t="s">
        <v>1239</v>
      </c>
      <c r="N1369" s="25" t="s">
        <v>1784</v>
      </c>
      <c r="O1369" s="126" t="s">
        <v>2842</v>
      </c>
      <c r="Q1369" s="120" t="s">
        <v>2845</v>
      </c>
      <c r="S1369" t="s">
        <v>2829</v>
      </c>
      <c r="U1369" s="120">
        <v>101369</v>
      </c>
      <c r="V1369" s="121" t="s">
        <v>2840</v>
      </c>
    </row>
    <row r="1370" spans="1:22">
      <c r="A1370" t="str">
        <f t="shared" si="21"/>
        <v>SR_T_S24_S24_DLMB[B:P4] | SR_M_A25_C130_133_24-ID-AR-RR00[high]</v>
      </c>
      <c r="B1370" s="130" t="s">
        <v>614</v>
      </c>
      <c r="C1370" s="129" t="s">
        <v>626</v>
      </c>
      <c r="D1370" s="128" t="s">
        <v>531</v>
      </c>
      <c r="E1370" s="127" t="s">
        <v>644</v>
      </c>
      <c r="F1370" s="8" t="s">
        <v>723</v>
      </c>
      <c r="G1370" s="8" t="s">
        <v>791</v>
      </c>
      <c r="H1370" s="8" t="s">
        <v>2035</v>
      </c>
      <c r="I1370" s="8" t="s">
        <v>1036</v>
      </c>
      <c r="J1370" s="8" t="s">
        <v>2518</v>
      </c>
      <c r="K1370" s="25" t="s">
        <v>721</v>
      </c>
      <c r="L1370" s="25" t="s">
        <v>752</v>
      </c>
      <c r="M1370" s="25" t="s">
        <v>1239</v>
      </c>
      <c r="N1370" s="25" t="s">
        <v>1784</v>
      </c>
      <c r="O1370" s="126" t="s">
        <v>2842</v>
      </c>
      <c r="Q1370" s="120" t="s">
        <v>2845</v>
      </c>
      <c r="S1370" t="s">
        <v>2829</v>
      </c>
      <c r="U1370" s="120">
        <v>101370</v>
      </c>
      <c r="V1370" s="121" t="s">
        <v>2840</v>
      </c>
    </row>
    <row r="1371" spans="1:22">
      <c r="A1371" t="str">
        <f t="shared" si="21"/>
        <v>SR_T_S24_S24_DLMB[B:P4] | SR_M_A25_C130_133_24-ID-AR-RR00[high]</v>
      </c>
      <c r="B1371" s="130" t="s">
        <v>614</v>
      </c>
      <c r="C1371" s="129" t="s">
        <v>626</v>
      </c>
      <c r="D1371" s="128" t="s">
        <v>531</v>
      </c>
      <c r="E1371" s="127" t="s">
        <v>644</v>
      </c>
      <c r="F1371" s="8" t="s">
        <v>723</v>
      </c>
      <c r="G1371" s="8" t="s">
        <v>791</v>
      </c>
      <c r="H1371" s="8" t="s">
        <v>2035</v>
      </c>
      <c r="I1371" s="8" t="s">
        <v>1036</v>
      </c>
      <c r="J1371" s="8" t="s">
        <v>2517</v>
      </c>
      <c r="K1371" s="25" t="s">
        <v>721</v>
      </c>
      <c r="L1371" s="25" t="s">
        <v>752</v>
      </c>
      <c r="M1371" s="25" t="s">
        <v>1239</v>
      </c>
      <c r="N1371" s="25" t="s">
        <v>1784</v>
      </c>
      <c r="O1371" s="126" t="s">
        <v>2842</v>
      </c>
      <c r="Q1371" s="120" t="s">
        <v>2845</v>
      </c>
      <c r="S1371" t="s">
        <v>2829</v>
      </c>
      <c r="U1371" s="120">
        <v>101371</v>
      </c>
      <c r="V1371" s="121" t="s">
        <v>2840</v>
      </c>
    </row>
    <row r="1372" spans="1:22">
      <c r="A1372" t="str">
        <f t="shared" si="21"/>
        <v>SR_T_S24_S24_DLMB[B:P3] | SR_M_A25_C130_133_24-ID-AR-RR00[high]</v>
      </c>
      <c r="B1372" s="130" t="s">
        <v>614</v>
      </c>
      <c r="C1372" s="129" t="s">
        <v>626</v>
      </c>
      <c r="D1372" s="128" t="s">
        <v>531</v>
      </c>
      <c r="E1372" s="127" t="s">
        <v>644</v>
      </c>
      <c r="F1372" s="8" t="s">
        <v>723</v>
      </c>
      <c r="G1372" s="8" t="s">
        <v>791</v>
      </c>
      <c r="H1372" s="8" t="s">
        <v>2035</v>
      </c>
      <c r="I1372" s="8" t="s">
        <v>1030</v>
      </c>
      <c r="J1372" s="8" t="s">
        <v>2520</v>
      </c>
      <c r="K1372" s="25" t="s">
        <v>721</v>
      </c>
      <c r="L1372" s="25" t="s">
        <v>752</v>
      </c>
      <c r="M1372" s="25" t="s">
        <v>1239</v>
      </c>
      <c r="N1372" s="25" t="s">
        <v>1784</v>
      </c>
      <c r="O1372" s="126" t="s">
        <v>2842</v>
      </c>
      <c r="Q1372" s="120" t="s">
        <v>2844</v>
      </c>
      <c r="S1372" t="s">
        <v>2829</v>
      </c>
      <c r="U1372" s="120">
        <v>101372</v>
      </c>
      <c r="V1372" s="121" t="s">
        <v>2840</v>
      </c>
    </row>
    <row r="1373" spans="1:22">
      <c r="A1373" t="str">
        <f t="shared" si="21"/>
        <v>SR_T_S24_S24_DLMB[B:P3] | SR_M_A25_C130_133_24-ID-AR-RR00[high]</v>
      </c>
      <c r="B1373" s="130" t="s">
        <v>614</v>
      </c>
      <c r="C1373" s="129" t="s">
        <v>626</v>
      </c>
      <c r="D1373" s="128" t="s">
        <v>531</v>
      </c>
      <c r="E1373" s="127" t="s">
        <v>644</v>
      </c>
      <c r="F1373" s="8" t="s">
        <v>723</v>
      </c>
      <c r="G1373" s="8" t="s">
        <v>791</v>
      </c>
      <c r="H1373" s="8" t="s">
        <v>2035</v>
      </c>
      <c r="I1373" s="8" t="s">
        <v>1030</v>
      </c>
      <c r="J1373" s="8" t="s">
        <v>2519</v>
      </c>
      <c r="K1373" s="25" t="s">
        <v>721</v>
      </c>
      <c r="L1373" s="25" t="s">
        <v>752</v>
      </c>
      <c r="M1373" s="25" t="s">
        <v>1239</v>
      </c>
      <c r="N1373" s="25" t="s">
        <v>1784</v>
      </c>
      <c r="O1373" s="126" t="s">
        <v>2842</v>
      </c>
      <c r="Q1373" s="120" t="s">
        <v>2844</v>
      </c>
      <c r="S1373" t="s">
        <v>2829</v>
      </c>
      <c r="U1373" s="120">
        <v>101373</v>
      </c>
      <c r="V1373" s="121" t="s">
        <v>2840</v>
      </c>
    </row>
    <row r="1374" spans="1:22">
      <c r="A1374" t="str">
        <f t="shared" si="21"/>
        <v>SR_T_S24_S24_DLMB[B:P3] | SR_M_A25_C130_133_24-ID-AR-RR00[high]</v>
      </c>
      <c r="B1374" s="130" t="s">
        <v>614</v>
      </c>
      <c r="C1374" s="129" t="s">
        <v>626</v>
      </c>
      <c r="D1374" s="128" t="s">
        <v>531</v>
      </c>
      <c r="E1374" s="127" t="s">
        <v>644</v>
      </c>
      <c r="F1374" s="8" t="s">
        <v>723</v>
      </c>
      <c r="G1374" s="8" t="s">
        <v>791</v>
      </c>
      <c r="H1374" s="8" t="s">
        <v>2035</v>
      </c>
      <c r="I1374" s="8" t="s">
        <v>1030</v>
      </c>
      <c r="J1374" s="8" t="s">
        <v>2518</v>
      </c>
      <c r="K1374" s="25" t="s">
        <v>721</v>
      </c>
      <c r="L1374" s="25" t="s">
        <v>752</v>
      </c>
      <c r="M1374" s="25" t="s">
        <v>1239</v>
      </c>
      <c r="N1374" s="25" t="s">
        <v>1784</v>
      </c>
      <c r="O1374" s="126" t="s">
        <v>2842</v>
      </c>
      <c r="Q1374" s="120" t="s">
        <v>2844</v>
      </c>
      <c r="S1374" t="s">
        <v>2829</v>
      </c>
      <c r="U1374" s="120">
        <v>101374</v>
      </c>
      <c r="V1374" s="121" t="s">
        <v>2840</v>
      </c>
    </row>
    <row r="1375" spans="1:22">
      <c r="A1375" t="str">
        <f t="shared" si="21"/>
        <v>SR_T_S24_S24_DLMB[B:P3] | SR_M_A25_C130_133_24-ID-AR-RR00[high]</v>
      </c>
      <c r="B1375" s="130" t="s">
        <v>614</v>
      </c>
      <c r="C1375" s="129" t="s">
        <v>626</v>
      </c>
      <c r="D1375" s="128" t="s">
        <v>531</v>
      </c>
      <c r="E1375" s="127" t="s">
        <v>644</v>
      </c>
      <c r="F1375" s="8" t="s">
        <v>723</v>
      </c>
      <c r="G1375" s="8" t="s">
        <v>791</v>
      </c>
      <c r="H1375" s="8" t="s">
        <v>2035</v>
      </c>
      <c r="I1375" s="8" t="s">
        <v>1030</v>
      </c>
      <c r="J1375" s="8" t="s">
        <v>2517</v>
      </c>
      <c r="K1375" s="25" t="s">
        <v>721</v>
      </c>
      <c r="L1375" s="25" t="s">
        <v>752</v>
      </c>
      <c r="M1375" s="25" t="s">
        <v>1239</v>
      </c>
      <c r="N1375" s="25" t="s">
        <v>1784</v>
      </c>
      <c r="O1375" s="126" t="s">
        <v>2842</v>
      </c>
      <c r="Q1375" s="120" t="s">
        <v>2844</v>
      </c>
      <c r="S1375" t="s">
        <v>2829</v>
      </c>
      <c r="U1375" s="120">
        <v>101375</v>
      </c>
      <c r="V1375" s="121" t="s">
        <v>2840</v>
      </c>
    </row>
    <row r="1376" spans="1:22">
      <c r="A1376" t="str">
        <f t="shared" si="21"/>
        <v>SR_T_S24_S24_DLMB[B:P2] | SR_M_A25_C130_133_24-ID-AR-RR00[high]</v>
      </c>
      <c r="B1376" s="130" t="s">
        <v>614</v>
      </c>
      <c r="C1376" s="129" t="s">
        <v>626</v>
      </c>
      <c r="D1376" s="128" t="s">
        <v>531</v>
      </c>
      <c r="E1376" s="127" t="s">
        <v>644</v>
      </c>
      <c r="F1376" s="8" t="s">
        <v>723</v>
      </c>
      <c r="G1376" s="8" t="s">
        <v>791</v>
      </c>
      <c r="H1376" s="8" t="s">
        <v>2035</v>
      </c>
      <c r="I1376" s="8" t="s">
        <v>1022</v>
      </c>
      <c r="J1376" s="8" t="s">
        <v>2520</v>
      </c>
      <c r="K1376" s="25" t="s">
        <v>721</v>
      </c>
      <c r="L1376" s="25" t="s">
        <v>752</v>
      </c>
      <c r="M1376" s="25" t="s">
        <v>1239</v>
      </c>
      <c r="N1376" s="25" t="s">
        <v>1784</v>
      </c>
      <c r="O1376" s="126" t="s">
        <v>2842</v>
      </c>
      <c r="Q1376" s="120" t="s">
        <v>2843</v>
      </c>
      <c r="S1376" t="s">
        <v>2829</v>
      </c>
      <c r="U1376" s="120">
        <v>101376</v>
      </c>
      <c r="V1376" s="121" t="s">
        <v>2840</v>
      </c>
    </row>
    <row r="1377" spans="1:22">
      <c r="A1377" t="str">
        <f t="shared" si="21"/>
        <v>SR_T_S24_S24_DLMB[B:P2] | SR_M_A25_C130_133_24-ID-AR-RR00[high]</v>
      </c>
      <c r="B1377" s="130" t="s">
        <v>614</v>
      </c>
      <c r="C1377" s="129" t="s">
        <v>626</v>
      </c>
      <c r="D1377" s="128" t="s">
        <v>531</v>
      </c>
      <c r="E1377" s="127" t="s">
        <v>644</v>
      </c>
      <c r="F1377" s="8" t="s">
        <v>723</v>
      </c>
      <c r="G1377" s="8" t="s">
        <v>791</v>
      </c>
      <c r="H1377" s="8" t="s">
        <v>2035</v>
      </c>
      <c r="I1377" s="8" t="s">
        <v>1022</v>
      </c>
      <c r="J1377" s="8" t="s">
        <v>2519</v>
      </c>
      <c r="K1377" s="25" t="s">
        <v>721</v>
      </c>
      <c r="L1377" s="25" t="s">
        <v>752</v>
      </c>
      <c r="M1377" s="25" t="s">
        <v>1239</v>
      </c>
      <c r="N1377" s="25" t="s">
        <v>1784</v>
      </c>
      <c r="O1377" s="126" t="s">
        <v>2842</v>
      </c>
      <c r="Q1377" s="120" t="s">
        <v>2843</v>
      </c>
      <c r="S1377" t="s">
        <v>2829</v>
      </c>
      <c r="U1377" s="120">
        <v>101377</v>
      </c>
      <c r="V1377" s="121" t="s">
        <v>2840</v>
      </c>
    </row>
    <row r="1378" spans="1:22">
      <c r="A1378" t="str">
        <f t="shared" si="21"/>
        <v>SR_T_S24_S24_DLMB[B:P2] | SR_M_A25_C130_133_24-ID-AR-RR00[high]</v>
      </c>
      <c r="B1378" s="130" t="s">
        <v>614</v>
      </c>
      <c r="C1378" s="129" t="s">
        <v>626</v>
      </c>
      <c r="D1378" s="128" t="s">
        <v>531</v>
      </c>
      <c r="E1378" s="127" t="s">
        <v>644</v>
      </c>
      <c r="F1378" s="8" t="s">
        <v>723</v>
      </c>
      <c r="G1378" s="8" t="s">
        <v>791</v>
      </c>
      <c r="H1378" s="8" t="s">
        <v>2035</v>
      </c>
      <c r="I1378" s="8" t="s">
        <v>1022</v>
      </c>
      <c r="J1378" s="8" t="s">
        <v>2518</v>
      </c>
      <c r="K1378" s="25" t="s">
        <v>721</v>
      </c>
      <c r="L1378" s="25" t="s">
        <v>752</v>
      </c>
      <c r="M1378" s="25" t="s">
        <v>1239</v>
      </c>
      <c r="N1378" s="25" t="s">
        <v>1784</v>
      </c>
      <c r="O1378" s="126" t="s">
        <v>2842</v>
      </c>
      <c r="Q1378" s="120" t="s">
        <v>2843</v>
      </c>
      <c r="S1378" t="s">
        <v>2829</v>
      </c>
      <c r="U1378" s="120">
        <v>101378</v>
      </c>
      <c r="V1378" s="121" t="s">
        <v>2840</v>
      </c>
    </row>
    <row r="1379" spans="1:22">
      <c r="A1379" t="str">
        <f t="shared" si="21"/>
        <v>SR_T_S24_S24_DLMB[B:P2] | SR_M_A25_C130_133_24-ID-AR-RR00[high]</v>
      </c>
      <c r="B1379" s="130" t="s">
        <v>614</v>
      </c>
      <c r="C1379" s="129" t="s">
        <v>626</v>
      </c>
      <c r="D1379" s="128" t="s">
        <v>531</v>
      </c>
      <c r="E1379" s="127" t="s">
        <v>644</v>
      </c>
      <c r="F1379" s="8" t="s">
        <v>723</v>
      </c>
      <c r="G1379" s="8" t="s">
        <v>791</v>
      </c>
      <c r="H1379" s="8" t="s">
        <v>2035</v>
      </c>
      <c r="I1379" s="8" t="s">
        <v>1022</v>
      </c>
      <c r="J1379" s="8" t="s">
        <v>2517</v>
      </c>
      <c r="K1379" s="25" t="s">
        <v>721</v>
      </c>
      <c r="L1379" s="25" t="s">
        <v>752</v>
      </c>
      <c r="M1379" s="25" t="s">
        <v>1239</v>
      </c>
      <c r="N1379" s="25" t="s">
        <v>1784</v>
      </c>
      <c r="O1379" s="126" t="s">
        <v>2842</v>
      </c>
      <c r="Q1379" s="120" t="s">
        <v>2843</v>
      </c>
      <c r="S1379" t="s">
        <v>2829</v>
      </c>
      <c r="U1379" s="120">
        <v>101379</v>
      </c>
      <c r="V1379" s="121" t="s">
        <v>2840</v>
      </c>
    </row>
    <row r="1380" spans="1:22">
      <c r="A1380" t="str">
        <f t="shared" si="21"/>
        <v>SR_T_S24_S24_DLMB[B:P1] | SR_M_A25_C130_133_24-ID-AR-RR00[high]</v>
      </c>
      <c r="B1380" s="130" t="s">
        <v>614</v>
      </c>
      <c r="C1380" s="129" t="s">
        <v>626</v>
      </c>
      <c r="D1380" s="128" t="s">
        <v>531</v>
      </c>
      <c r="E1380" s="127" t="s">
        <v>644</v>
      </c>
      <c r="F1380" s="8" t="s">
        <v>723</v>
      </c>
      <c r="G1380" s="8" t="s">
        <v>791</v>
      </c>
      <c r="H1380" s="8" t="s">
        <v>2035</v>
      </c>
      <c r="I1380" s="8" t="s">
        <v>1013</v>
      </c>
      <c r="J1380" s="8" t="s">
        <v>2520</v>
      </c>
      <c r="K1380" s="25" t="s">
        <v>721</v>
      </c>
      <c r="L1380" s="25" t="s">
        <v>752</v>
      </c>
      <c r="M1380" s="25" t="s">
        <v>1239</v>
      </c>
      <c r="N1380" s="25" t="s">
        <v>1784</v>
      </c>
      <c r="O1380" s="126" t="s">
        <v>2842</v>
      </c>
      <c r="Q1380" s="120" t="s">
        <v>2841</v>
      </c>
      <c r="S1380" t="s">
        <v>2829</v>
      </c>
      <c r="U1380" s="120">
        <v>101380</v>
      </c>
      <c r="V1380" s="121" t="s">
        <v>2840</v>
      </c>
    </row>
    <row r="1381" spans="1:22">
      <c r="A1381" t="str">
        <f t="shared" si="21"/>
        <v>SR_T_S24_S24_DLMB[B:P1] | SR_M_A25_C130_133_24-ID-AR-RR00[high]</v>
      </c>
      <c r="B1381" s="130" t="s">
        <v>614</v>
      </c>
      <c r="C1381" s="129" t="s">
        <v>626</v>
      </c>
      <c r="D1381" s="128" t="s">
        <v>531</v>
      </c>
      <c r="E1381" s="127" t="s">
        <v>644</v>
      </c>
      <c r="F1381" s="8" t="s">
        <v>723</v>
      </c>
      <c r="G1381" s="8" t="s">
        <v>791</v>
      </c>
      <c r="H1381" s="8" t="s">
        <v>2035</v>
      </c>
      <c r="I1381" s="8" t="s">
        <v>1013</v>
      </c>
      <c r="J1381" s="8" t="s">
        <v>2519</v>
      </c>
      <c r="K1381" s="25" t="s">
        <v>721</v>
      </c>
      <c r="L1381" s="25" t="s">
        <v>752</v>
      </c>
      <c r="M1381" s="25" t="s">
        <v>1239</v>
      </c>
      <c r="N1381" s="25" t="s">
        <v>1784</v>
      </c>
      <c r="O1381" s="126" t="s">
        <v>2842</v>
      </c>
      <c r="Q1381" s="120" t="s">
        <v>2841</v>
      </c>
      <c r="S1381" t="s">
        <v>2829</v>
      </c>
      <c r="U1381" s="120">
        <v>101381</v>
      </c>
      <c r="V1381" s="121" t="s">
        <v>2840</v>
      </c>
    </row>
    <row r="1382" spans="1:22">
      <c r="A1382" t="str">
        <f t="shared" si="21"/>
        <v>SR_T_S24_S24_DLMB[B:P1] | SR_M_A25_C130_133_24-ID-AR-RR00[high]</v>
      </c>
      <c r="B1382" s="130" t="s">
        <v>614</v>
      </c>
      <c r="C1382" s="129" t="s">
        <v>626</v>
      </c>
      <c r="D1382" s="128" t="s">
        <v>531</v>
      </c>
      <c r="E1382" s="127" t="s">
        <v>644</v>
      </c>
      <c r="F1382" s="8" t="s">
        <v>723</v>
      </c>
      <c r="G1382" s="8" t="s">
        <v>791</v>
      </c>
      <c r="H1382" s="8" t="s">
        <v>2035</v>
      </c>
      <c r="I1382" s="8" t="s">
        <v>1013</v>
      </c>
      <c r="J1382" s="8" t="s">
        <v>2518</v>
      </c>
      <c r="K1382" s="25" t="s">
        <v>721</v>
      </c>
      <c r="L1382" s="25" t="s">
        <v>752</v>
      </c>
      <c r="M1382" s="25" t="s">
        <v>1239</v>
      </c>
      <c r="N1382" s="25" t="s">
        <v>1784</v>
      </c>
      <c r="O1382" s="126" t="s">
        <v>2842</v>
      </c>
      <c r="Q1382" s="120" t="s">
        <v>2841</v>
      </c>
      <c r="S1382" t="s">
        <v>2829</v>
      </c>
      <c r="U1382" s="120">
        <v>101382</v>
      </c>
      <c r="V1382" s="121" t="s">
        <v>2840</v>
      </c>
    </row>
    <row r="1383" spans="1:22">
      <c r="A1383" t="str">
        <f t="shared" si="21"/>
        <v>SR_T_S24_S24_DLMB[B:P1] | SR_M_A25_C130_133_24-ID-AR-RR00[high]</v>
      </c>
      <c r="B1383" s="130" t="s">
        <v>614</v>
      </c>
      <c r="C1383" s="129" t="s">
        <v>626</v>
      </c>
      <c r="D1383" s="128" t="s">
        <v>531</v>
      </c>
      <c r="E1383" s="127" t="s">
        <v>644</v>
      </c>
      <c r="F1383" s="8" t="s">
        <v>723</v>
      </c>
      <c r="G1383" s="8" t="s">
        <v>791</v>
      </c>
      <c r="H1383" s="8" t="s">
        <v>2035</v>
      </c>
      <c r="I1383" s="8" t="s">
        <v>1013</v>
      </c>
      <c r="J1383" s="8" t="s">
        <v>2517</v>
      </c>
      <c r="K1383" s="25" t="s">
        <v>721</v>
      </c>
      <c r="L1383" s="25" t="s">
        <v>752</v>
      </c>
      <c r="M1383" s="25" t="s">
        <v>1239</v>
      </c>
      <c r="N1383" s="25" t="s">
        <v>1784</v>
      </c>
      <c r="O1383" s="126" t="s">
        <v>2842</v>
      </c>
      <c r="Q1383" s="120" t="s">
        <v>2841</v>
      </c>
      <c r="S1383" t="s">
        <v>2829</v>
      </c>
      <c r="U1383" s="120">
        <v>101383</v>
      </c>
      <c r="V1383" s="121" t="s">
        <v>2840</v>
      </c>
    </row>
    <row r="1384" spans="1:22">
      <c r="A1384" t="str">
        <f t="shared" si="21"/>
        <v>SR_T_S24_S24_DLMB[B:P0] | SR_M_A25_C130_133_24-ID-AR-RR00[high]</v>
      </c>
      <c r="B1384" s="130" t="s">
        <v>614</v>
      </c>
      <c r="C1384" s="129" t="s">
        <v>626</v>
      </c>
      <c r="D1384" s="128" t="s">
        <v>531</v>
      </c>
      <c r="E1384" s="127" t="s">
        <v>644</v>
      </c>
      <c r="F1384" s="8" t="s">
        <v>723</v>
      </c>
      <c r="G1384" s="8" t="s">
        <v>791</v>
      </c>
      <c r="H1384" s="8" t="s">
        <v>2035</v>
      </c>
      <c r="I1384" s="8" t="s">
        <v>1009</v>
      </c>
      <c r="J1384" s="8" t="s">
        <v>2520</v>
      </c>
      <c r="K1384" s="25" t="s">
        <v>721</v>
      </c>
      <c r="L1384" s="25" t="s">
        <v>752</v>
      </c>
      <c r="M1384" s="25" t="s">
        <v>1239</v>
      </c>
      <c r="N1384" s="25" t="s">
        <v>1784</v>
      </c>
      <c r="O1384" s="126" t="s">
        <v>2836</v>
      </c>
      <c r="Q1384" s="120" t="s">
        <v>2839</v>
      </c>
      <c r="S1384" t="s">
        <v>2829</v>
      </c>
      <c r="U1384" s="120">
        <v>101384</v>
      </c>
      <c r="V1384" s="121" t="s">
        <v>2828</v>
      </c>
    </row>
    <row r="1385" spans="1:22">
      <c r="A1385" t="str">
        <f t="shared" si="21"/>
        <v>SR_T_S24_S24_DLMB[B:P0] | SR_M_A25_C130_133_24-ID-AR-RR00[high]</v>
      </c>
      <c r="B1385" s="130" t="s">
        <v>614</v>
      </c>
      <c r="C1385" s="129" t="s">
        <v>626</v>
      </c>
      <c r="D1385" s="128" t="s">
        <v>531</v>
      </c>
      <c r="E1385" s="127" t="s">
        <v>644</v>
      </c>
      <c r="F1385" s="8" t="s">
        <v>723</v>
      </c>
      <c r="G1385" s="8" t="s">
        <v>791</v>
      </c>
      <c r="H1385" s="8" t="s">
        <v>2035</v>
      </c>
      <c r="I1385" s="8" t="s">
        <v>1009</v>
      </c>
      <c r="J1385" s="8" t="s">
        <v>2519</v>
      </c>
      <c r="K1385" s="25" t="s">
        <v>721</v>
      </c>
      <c r="L1385" s="25" t="s">
        <v>752</v>
      </c>
      <c r="M1385" s="25" t="s">
        <v>1239</v>
      </c>
      <c r="N1385" s="25" t="s">
        <v>1784</v>
      </c>
      <c r="O1385" s="126" t="s">
        <v>2836</v>
      </c>
      <c r="Q1385" s="120" t="s">
        <v>2839</v>
      </c>
      <c r="S1385" t="s">
        <v>2829</v>
      </c>
      <c r="U1385" s="120">
        <v>101385</v>
      </c>
      <c r="V1385" s="121" t="s">
        <v>2828</v>
      </c>
    </row>
    <row r="1386" spans="1:22">
      <c r="A1386" t="str">
        <f t="shared" si="21"/>
        <v>SR_T_S24_S24_DLMB[B:P0] | SR_M_A25_C130_133_24-ID-AR-RR00[high]</v>
      </c>
      <c r="B1386" s="130" t="s">
        <v>614</v>
      </c>
      <c r="C1386" s="129" t="s">
        <v>626</v>
      </c>
      <c r="D1386" s="128" t="s">
        <v>531</v>
      </c>
      <c r="E1386" s="127" t="s">
        <v>644</v>
      </c>
      <c r="F1386" s="8" t="s">
        <v>723</v>
      </c>
      <c r="G1386" s="8" t="s">
        <v>791</v>
      </c>
      <c r="H1386" s="8" t="s">
        <v>2035</v>
      </c>
      <c r="I1386" s="8" t="s">
        <v>1009</v>
      </c>
      <c r="J1386" s="8" t="s">
        <v>2518</v>
      </c>
      <c r="K1386" s="25" t="s">
        <v>721</v>
      </c>
      <c r="L1386" s="25" t="s">
        <v>752</v>
      </c>
      <c r="M1386" s="25" t="s">
        <v>1239</v>
      </c>
      <c r="N1386" s="25" t="s">
        <v>1784</v>
      </c>
      <c r="O1386" s="126" t="s">
        <v>2836</v>
      </c>
      <c r="Q1386" s="120" t="s">
        <v>2839</v>
      </c>
      <c r="S1386" t="s">
        <v>2829</v>
      </c>
      <c r="U1386" s="120">
        <v>101386</v>
      </c>
      <c r="V1386" s="121" t="s">
        <v>2828</v>
      </c>
    </row>
    <row r="1387" spans="1:22">
      <c r="A1387" t="str">
        <f t="shared" si="21"/>
        <v>SR_T_S24_S24_DLMB[B:P0] | SR_M_A25_C130_133_24-ID-AR-RR00[high]</v>
      </c>
      <c r="B1387" s="130" t="s">
        <v>614</v>
      </c>
      <c r="C1387" s="129" t="s">
        <v>626</v>
      </c>
      <c r="D1387" s="128" t="s">
        <v>531</v>
      </c>
      <c r="E1387" s="127" t="s">
        <v>644</v>
      </c>
      <c r="F1387" s="8" t="s">
        <v>723</v>
      </c>
      <c r="G1387" s="8" t="s">
        <v>791</v>
      </c>
      <c r="H1387" s="8" t="s">
        <v>2035</v>
      </c>
      <c r="I1387" s="8" t="s">
        <v>1009</v>
      </c>
      <c r="J1387" s="8" t="s">
        <v>2517</v>
      </c>
      <c r="K1387" s="25" t="s">
        <v>721</v>
      </c>
      <c r="L1387" s="25" t="s">
        <v>752</v>
      </c>
      <c r="M1387" s="25" t="s">
        <v>1239</v>
      </c>
      <c r="N1387" s="25" t="s">
        <v>1784</v>
      </c>
      <c r="O1387" s="126" t="s">
        <v>2836</v>
      </c>
      <c r="Q1387" s="120" t="s">
        <v>2839</v>
      </c>
      <c r="S1387" t="s">
        <v>2829</v>
      </c>
      <c r="U1387" s="120">
        <v>101387</v>
      </c>
      <c r="V1387" s="121" t="s">
        <v>2828</v>
      </c>
    </row>
    <row r="1388" spans="1:22">
      <c r="A1388" t="str">
        <f t="shared" si="21"/>
        <v>[] | []</v>
      </c>
      <c r="E1388" s="106"/>
      <c r="F1388" s="11"/>
      <c r="G1388" s="11"/>
      <c r="H1388" s="11"/>
      <c r="I1388" s="11"/>
      <c r="J1388" s="11"/>
      <c r="K1388" s="109"/>
      <c r="L1388" s="109"/>
      <c r="M1388" s="109"/>
      <c r="N1388" s="109"/>
      <c r="O1388" s="109"/>
      <c r="U1388" s="120">
        <v>101388</v>
      </c>
    </row>
    <row r="1389" spans="1:22">
      <c r="A1389" t="str">
        <f t="shared" si="21"/>
        <v>SR_T_S25_S25_DLMA[A:P0] | SR_M_A25_C130_133_24-ID-AR-RR00[high]</v>
      </c>
      <c r="B1389" s="130" t="s">
        <v>614</v>
      </c>
      <c r="C1389" s="129" t="s">
        <v>626</v>
      </c>
      <c r="D1389" s="128" t="s">
        <v>531</v>
      </c>
      <c r="E1389" s="127" t="s">
        <v>644</v>
      </c>
      <c r="F1389" s="8" t="s">
        <v>723</v>
      </c>
      <c r="G1389" s="8" t="s">
        <v>792</v>
      </c>
      <c r="H1389" s="8" t="s">
        <v>1995</v>
      </c>
      <c r="I1389" s="8" t="s">
        <v>977</v>
      </c>
      <c r="J1389" s="8" t="s">
        <v>2520</v>
      </c>
      <c r="K1389" s="25" t="s">
        <v>721</v>
      </c>
      <c r="L1389" s="25" t="s">
        <v>752</v>
      </c>
      <c r="M1389" s="25" t="s">
        <v>1239</v>
      </c>
      <c r="N1389" s="25" t="s">
        <v>1784</v>
      </c>
      <c r="O1389" s="126" t="s">
        <v>2836</v>
      </c>
      <c r="Q1389" s="120" t="s">
        <v>2838</v>
      </c>
      <c r="S1389" t="s">
        <v>2829</v>
      </c>
      <c r="U1389" s="120">
        <v>101389</v>
      </c>
      <c r="V1389" s="121" t="s">
        <v>2828</v>
      </c>
    </row>
    <row r="1390" spans="1:22">
      <c r="A1390" t="str">
        <f t="shared" si="21"/>
        <v>SR_T_S25_S25_DLMA[A:P0] | SR_M_A25_C130_133_24-ID-AR-RR00[high]</v>
      </c>
      <c r="B1390" s="130" t="s">
        <v>614</v>
      </c>
      <c r="C1390" s="129" t="s">
        <v>626</v>
      </c>
      <c r="D1390" s="128" t="s">
        <v>531</v>
      </c>
      <c r="E1390" s="127" t="s">
        <v>644</v>
      </c>
      <c r="F1390" s="8" t="s">
        <v>723</v>
      </c>
      <c r="G1390" s="8" t="s">
        <v>792</v>
      </c>
      <c r="H1390" s="8" t="s">
        <v>1995</v>
      </c>
      <c r="I1390" s="8" t="s">
        <v>977</v>
      </c>
      <c r="J1390" s="8" t="s">
        <v>2519</v>
      </c>
      <c r="K1390" s="25" t="s">
        <v>721</v>
      </c>
      <c r="L1390" s="25" t="s">
        <v>752</v>
      </c>
      <c r="M1390" s="25" t="s">
        <v>1239</v>
      </c>
      <c r="N1390" s="25" t="s">
        <v>1784</v>
      </c>
      <c r="O1390" s="126" t="s">
        <v>2836</v>
      </c>
      <c r="Q1390" s="120" t="s">
        <v>2838</v>
      </c>
      <c r="S1390" t="s">
        <v>2829</v>
      </c>
      <c r="U1390" s="120">
        <v>101390</v>
      </c>
      <c r="V1390" s="121" t="s">
        <v>2828</v>
      </c>
    </row>
    <row r="1391" spans="1:22">
      <c r="A1391" t="str">
        <f t="shared" si="21"/>
        <v>SR_T_S25_S25_DLMA[A:P0] | SR_M_A25_C130_133_24-ID-AR-RR00[high]</v>
      </c>
      <c r="B1391" s="130" t="s">
        <v>614</v>
      </c>
      <c r="C1391" s="129" t="s">
        <v>626</v>
      </c>
      <c r="D1391" s="128" t="s">
        <v>531</v>
      </c>
      <c r="E1391" s="127" t="s">
        <v>644</v>
      </c>
      <c r="F1391" s="8" t="s">
        <v>723</v>
      </c>
      <c r="G1391" s="8" t="s">
        <v>792</v>
      </c>
      <c r="H1391" s="8" t="s">
        <v>1995</v>
      </c>
      <c r="I1391" s="8" t="s">
        <v>977</v>
      </c>
      <c r="J1391" s="8" t="s">
        <v>2518</v>
      </c>
      <c r="K1391" s="25" t="s">
        <v>721</v>
      </c>
      <c r="L1391" s="25" t="s">
        <v>752</v>
      </c>
      <c r="M1391" s="25" t="s">
        <v>1239</v>
      </c>
      <c r="N1391" s="25" t="s">
        <v>1784</v>
      </c>
      <c r="O1391" s="126" t="s">
        <v>2836</v>
      </c>
      <c r="Q1391" s="120" t="s">
        <v>2838</v>
      </c>
      <c r="S1391" t="s">
        <v>2829</v>
      </c>
      <c r="U1391" s="120">
        <v>101391</v>
      </c>
      <c r="V1391" s="121" t="s">
        <v>2828</v>
      </c>
    </row>
    <row r="1392" spans="1:22">
      <c r="A1392" t="str">
        <f t="shared" si="21"/>
        <v>SR_T_S25_S25_DLMA[A:P0] | SR_M_A25_C130_133_24-ID-AR-RR00[high]</v>
      </c>
      <c r="B1392" s="130" t="s">
        <v>614</v>
      </c>
      <c r="C1392" s="129" t="s">
        <v>626</v>
      </c>
      <c r="D1392" s="128" t="s">
        <v>531</v>
      </c>
      <c r="E1392" s="127" t="s">
        <v>644</v>
      </c>
      <c r="F1392" s="8" t="s">
        <v>723</v>
      </c>
      <c r="G1392" s="8" t="s">
        <v>792</v>
      </c>
      <c r="H1392" s="8" t="s">
        <v>1995</v>
      </c>
      <c r="I1392" s="8" t="s">
        <v>977</v>
      </c>
      <c r="J1392" s="8" t="s">
        <v>2517</v>
      </c>
      <c r="K1392" s="25" t="s">
        <v>721</v>
      </c>
      <c r="L1392" s="25" t="s">
        <v>752</v>
      </c>
      <c r="M1392" s="25" t="s">
        <v>1239</v>
      </c>
      <c r="N1392" s="25" t="s">
        <v>1784</v>
      </c>
      <c r="O1392" s="126" t="s">
        <v>2836</v>
      </c>
      <c r="Q1392" s="120" t="s">
        <v>2838</v>
      </c>
      <c r="S1392" t="s">
        <v>2829</v>
      </c>
      <c r="U1392" s="120">
        <v>101392</v>
      </c>
      <c r="V1392" s="121" t="s">
        <v>2828</v>
      </c>
    </row>
    <row r="1393" spans="1:22">
      <c r="A1393" t="str">
        <f t="shared" si="21"/>
        <v>SR_T_S25_S25_DLMA[A:P1] | SR_M_A25_C130_133_24-ID-AR-RR00[high]</v>
      </c>
      <c r="B1393" s="130" t="s">
        <v>614</v>
      </c>
      <c r="C1393" s="129" t="s">
        <v>626</v>
      </c>
      <c r="D1393" s="128" t="s">
        <v>531</v>
      </c>
      <c r="E1393" s="127" t="s">
        <v>644</v>
      </c>
      <c r="F1393" s="8" t="s">
        <v>723</v>
      </c>
      <c r="G1393" s="8" t="s">
        <v>792</v>
      </c>
      <c r="H1393" s="8" t="s">
        <v>1995</v>
      </c>
      <c r="I1393" s="8" t="s">
        <v>981</v>
      </c>
      <c r="J1393" s="8" t="s">
        <v>2520</v>
      </c>
      <c r="K1393" s="25" t="s">
        <v>721</v>
      </c>
      <c r="L1393" s="25" t="s">
        <v>752</v>
      </c>
      <c r="M1393" s="25" t="s">
        <v>1239</v>
      </c>
      <c r="N1393" s="25" t="s">
        <v>1784</v>
      </c>
      <c r="O1393" s="126" t="s">
        <v>2836</v>
      </c>
      <c r="Q1393" s="120" t="s">
        <v>2837</v>
      </c>
      <c r="S1393" t="s">
        <v>2829</v>
      </c>
      <c r="U1393" s="120">
        <v>101393</v>
      </c>
      <c r="V1393" s="121" t="s">
        <v>2828</v>
      </c>
    </row>
    <row r="1394" spans="1:22">
      <c r="A1394" t="str">
        <f t="shared" si="21"/>
        <v>SR_T_S25_S25_DLMA[A:P1] | SR_M_A25_C130_133_24-ID-AR-RR00[high]</v>
      </c>
      <c r="B1394" s="130" t="s">
        <v>614</v>
      </c>
      <c r="C1394" s="129" t="s">
        <v>626</v>
      </c>
      <c r="D1394" s="128" t="s">
        <v>531</v>
      </c>
      <c r="E1394" s="127" t="s">
        <v>644</v>
      </c>
      <c r="F1394" s="8" t="s">
        <v>723</v>
      </c>
      <c r="G1394" s="8" t="s">
        <v>792</v>
      </c>
      <c r="H1394" s="8" t="s">
        <v>1995</v>
      </c>
      <c r="I1394" s="8" t="s">
        <v>981</v>
      </c>
      <c r="J1394" s="8" t="s">
        <v>2519</v>
      </c>
      <c r="K1394" s="25" t="s">
        <v>721</v>
      </c>
      <c r="L1394" s="25" t="s">
        <v>752</v>
      </c>
      <c r="M1394" s="25" t="s">
        <v>1239</v>
      </c>
      <c r="N1394" s="25" t="s">
        <v>1784</v>
      </c>
      <c r="O1394" s="126" t="s">
        <v>2836</v>
      </c>
      <c r="Q1394" s="120" t="s">
        <v>2837</v>
      </c>
      <c r="S1394" t="s">
        <v>2829</v>
      </c>
      <c r="U1394" s="120">
        <v>101394</v>
      </c>
      <c r="V1394" s="121" t="s">
        <v>2828</v>
      </c>
    </row>
    <row r="1395" spans="1:22">
      <c r="A1395" t="str">
        <f t="shared" si="21"/>
        <v>SR_T_S25_S25_DLMA[A:P1] | SR_M_A25_C130_133_24-ID-AR-RR00[high]</v>
      </c>
      <c r="B1395" s="130" t="s">
        <v>614</v>
      </c>
      <c r="C1395" s="129" t="s">
        <v>626</v>
      </c>
      <c r="D1395" s="128" t="s">
        <v>531</v>
      </c>
      <c r="E1395" s="127" t="s">
        <v>644</v>
      </c>
      <c r="F1395" s="8" t="s">
        <v>723</v>
      </c>
      <c r="G1395" s="8" t="s">
        <v>792</v>
      </c>
      <c r="H1395" s="8" t="s">
        <v>1995</v>
      </c>
      <c r="I1395" s="8" t="s">
        <v>981</v>
      </c>
      <c r="J1395" s="8" t="s">
        <v>2518</v>
      </c>
      <c r="K1395" s="25" t="s">
        <v>721</v>
      </c>
      <c r="L1395" s="25" t="s">
        <v>752</v>
      </c>
      <c r="M1395" s="25" t="s">
        <v>1239</v>
      </c>
      <c r="N1395" s="25" t="s">
        <v>1784</v>
      </c>
      <c r="O1395" s="126" t="s">
        <v>2836</v>
      </c>
      <c r="Q1395" s="120" t="s">
        <v>2837</v>
      </c>
      <c r="S1395" t="s">
        <v>2829</v>
      </c>
      <c r="U1395" s="120">
        <v>101395</v>
      </c>
      <c r="V1395" s="121" t="s">
        <v>2828</v>
      </c>
    </row>
    <row r="1396" spans="1:22">
      <c r="A1396" t="str">
        <f t="shared" si="21"/>
        <v>SR_T_S25_S25_DLMA[A:P1] | SR_M_A25_C130_133_24-ID-AR-RR00[high]</v>
      </c>
      <c r="B1396" s="130" t="s">
        <v>614</v>
      </c>
      <c r="C1396" s="129" t="s">
        <v>626</v>
      </c>
      <c r="D1396" s="128" t="s">
        <v>531</v>
      </c>
      <c r="E1396" s="127" t="s">
        <v>644</v>
      </c>
      <c r="F1396" s="8" t="s">
        <v>723</v>
      </c>
      <c r="G1396" s="8" t="s">
        <v>792</v>
      </c>
      <c r="H1396" s="8" t="s">
        <v>1995</v>
      </c>
      <c r="I1396" s="8" t="s">
        <v>981</v>
      </c>
      <c r="J1396" s="8" t="s">
        <v>2517</v>
      </c>
      <c r="K1396" s="25" t="s">
        <v>721</v>
      </c>
      <c r="L1396" s="25" t="s">
        <v>752</v>
      </c>
      <c r="M1396" s="25" t="s">
        <v>1239</v>
      </c>
      <c r="N1396" s="25" t="s">
        <v>1784</v>
      </c>
      <c r="O1396" s="126" t="s">
        <v>2836</v>
      </c>
      <c r="Q1396" s="120" t="s">
        <v>2837</v>
      </c>
      <c r="S1396" t="s">
        <v>2829</v>
      </c>
      <c r="U1396" s="120">
        <v>101396</v>
      </c>
      <c r="V1396" s="121" t="s">
        <v>2828</v>
      </c>
    </row>
    <row r="1397" spans="1:22">
      <c r="A1397" t="str">
        <f t="shared" si="21"/>
        <v>SR_T_S25_S25_DLMA[A:P2] | SR_M_A25_C130_133_24-ID-AR-RR00[high]</v>
      </c>
      <c r="B1397" s="130" t="s">
        <v>614</v>
      </c>
      <c r="C1397" s="129" t="s">
        <v>626</v>
      </c>
      <c r="D1397" s="128" t="s">
        <v>531</v>
      </c>
      <c r="E1397" s="127" t="s">
        <v>644</v>
      </c>
      <c r="F1397" s="8" t="s">
        <v>723</v>
      </c>
      <c r="G1397" s="8" t="s">
        <v>792</v>
      </c>
      <c r="H1397" s="8" t="s">
        <v>1995</v>
      </c>
      <c r="I1397" s="8" t="s">
        <v>991</v>
      </c>
      <c r="J1397" s="8" t="s">
        <v>2520</v>
      </c>
      <c r="K1397" s="25" t="s">
        <v>721</v>
      </c>
      <c r="L1397" s="25" t="s">
        <v>752</v>
      </c>
      <c r="M1397" s="25" t="s">
        <v>1239</v>
      </c>
      <c r="N1397" s="25" t="s">
        <v>1784</v>
      </c>
      <c r="O1397" s="126" t="s">
        <v>2836</v>
      </c>
      <c r="Q1397" s="120" t="s">
        <v>2835</v>
      </c>
      <c r="S1397" t="s">
        <v>2829</v>
      </c>
      <c r="U1397" s="120">
        <v>101397</v>
      </c>
      <c r="V1397" s="121" t="s">
        <v>2828</v>
      </c>
    </row>
    <row r="1398" spans="1:22">
      <c r="A1398" t="str">
        <f t="shared" si="21"/>
        <v>SR_T_S25_S25_DLMA[A:P2] | SR_M_A25_C130_133_24-ID-AR-RR00[high]</v>
      </c>
      <c r="B1398" s="130" t="s">
        <v>614</v>
      </c>
      <c r="C1398" s="129" t="s">
        <v>626</v>
      </c>
      <c r="D1398" s="128" t="s">
        <v>531</v>
      </c>
      <c r="E1398" s="127" t="s">
        <v>644</v>
      </c>
      <c r="F1398" s="8" t="s">
        <v>723</v>
      </c>
      <c r="G1398" s="8" t="s">
        <v>792</v>
      </c>
      <c r="H1398" s="8" t="s">
        <v>1995</v>
      </c>
      <c r="I1398" s="8" t="s">
        <v>991</v>
      </c>
      <c r="J1398" s="8" t="s">
        <v>2519</v>
      </c>
      <c r="K1398" s="25" t="s">
        <v>721</v>
      </c>
      <c r="L1398" s="25" t="s">
        <v>752</v>
      </c>
      <c r="M1398" s="25" t="s">
        <v>1239</v>
      </c>
      <c r="N1398" s="25" t="s">
        <v>1784</v>
      </c>
      <c r="O1398" s="126" t="s">
        <v>2836</v>
      </c>
      <c r="Q1398" s="120" t="s">
        <v>2835</v>
      </c>
      <c r="S1398" t="s">
        <v>2829</v>
      </c>
      <c r="U1398" s="120">
        <v>101398</v>
      </c>
      <c r="V1398" s="121" t="s">
        <v>2828</v>
      </c>
    </row>
    <row r="1399" spans="1:22">
      <c r="A1399" t="str">
        <f t="shared" si="21"/>
        <v>SR_T_S25_S25_DLMA[A:P2] | SR_M_A25_C130_133_24-ID-AR-RR00[high]</v>
      </c>
      <c r="B1399" s="130" t="s">
        <v>614</v>
      </c>
      <c r="C1399" s="129" t="s">
        <v>626</v>
      </c>
      <c r="D1399" s="128" t="s">
        <v>531</v>
      </c>
      <c r="E1399" s="127" t="s">
        <v>644</v>
      </c>
      <c r="F1399" s="8" t="s">
        <v>723</v>
      </c>
      <c r="G1399" s="8" t="s">
        <v>792</v>
      </c>
      <c r="H1399" s="8" t="s">
        <v>1995</v>
      </c>
      <c r="I1399" s="8" t="s">
        <v>991</v>
      </c>
      <c r="J1399" s="8" t="s">
        <v>2518</v>
      </c>
      <c r="K1399" s="25" t="s">
        <v>721</v>
      </c>
      <c r="L1399" s="25" t="s">
        <v>752</v>
      </c>
      <c r="M1399" s="25" t="s">
        <v>1239</v>
      </c>
      <c r="N1399" s="25" t="s">
        <v>1784</v>
      </c>
      <c r="O1399" s="126" t="s">
        <v>2836</v>
      </c>
      <c r="Q1399" s="120" t="s">
        <v>2835</v>
      </c>
      <c r="S1399" t="s">
        <v>2829</v>
      </c>
      <c r="U1399" s="120">
        <v>101399</v>
      </c>
      <c r="V1399" s="121" t="s">
        <v>2828</v>
      </c>
    </row>
    <row r="1400" spans="1:22">
      <c r="A1400" t="str">
        <f t="shared" si="21"/>
        <v>SR_T_S25_S25_DLMA[A:P2] | SR_M_A25_C130_133_24-ID-AR-RR00[high]</v>
      </c>
      <c r="B1400" s="130" t="s">
        <v>614</v>
      </c>
      <c r="C1400" s="129" t="s">
        <v>626</v>
      </c>
      <c r="D1400" s="128" t="s">
        <v>531</v>
      </c>
      <c r="E1400" s="127" t="s">
        <v>644</v>
      </c>
      <c r="F1400" s="8" t="s">
        <v>723</v>
      </c>
      <c r="G1400" s="8" t="s">
        <v>792</v>
      </c>
      <c r="H1400" s="8" t="s">
        <v>1995</v>
      </c>
      <c r="I1400" s="8" t="s">
        <v>991</v>
      </c>
      <c r="J1400" s="8" t="s">
        <v>2517</v>
      </c>
      <c r="K1400" s="25" t="s">
        <v>721</v>
      </c>
      <c r="L1400" s="25" t="s">
        <v>752</v>
      </c>
      <c r="M1400" s="25" t="s">
        <v>1239</v>
      </c>
      <c r="N1400" s="25" t="s">
        <v>1784</v>
      </c>
      <c r="O1400" s="126" t="s">
        <v>2836</v>
      </c>
      <c r="Q1400" s="120" t="s">
        <v>2835</v>
      </c>
      <c r="S1400" t="s">
        <v>2829</v>
      </c>
      <c r="U1400" s="120">
        <v>101400</v>
      </c>
      <c r="V1400" s="121" t="s">
        <v>2828</v>
      </c>
    </row>
    <row r="1401" spans="1:22">
      <c r="A1401" t="str">
        <f t="shared" si="21"/>
        <v>SR_T_S25_S25_DLMA[A:P3] | SR_M_A25_C130_133_24-ID-AR-RR00[high]</v>
      </c>
      <c r="B1401" s="130" t="s">
        <v>614</v>
      </c>
      <c r="C1401" s="129" t="s">
        <v>626</v>
      </c>
      <c r="D1401" s="128" t="s">
        <v>531</v>
      </c>
      <c r="E1401" s="127" t="s">
        <v>644</v>
      </c>
      <c r="F1401" s="8" t="s">
        <v>723</v>
      </c>
      <c r="G1401" s="8" t="s">
        <v>792</v>
      </c>
      <c r="H1401" s="8" t="s">
        <v>1995</v>
      </c>
      <c r="I1401" s="8" t="s">
        <v>999</v>
      </c>
      <c r="J1401" s="8" t="s">
        <v>2520</v>
      </c>
      <c r="K1401" s="25" t="s">
        <v>721</v>
      </c>
      <c r="L1401" s="25" t="s">
        <v>752</v>
      </c>
      <c r="M1401" s="25" t="s">
        <v>1239</v>
      </c>
      <c r="N1401" s="25" t="s">
        <v>1784</v>
      </c>
      <c r="O1401" s="126" t="s">
        <v>2831</v>
      </c>
      <c r="Q1401" s="120" t="s">
        <v>2834</v>
      </c>
      <c r="S1401" t="s">
        <v>2829</v>
      </c>
      <c r="U1401" s="120">
        <v>101401</v>
      </c>
      <c r="V1401" s="121" t="s">
        <v>2828</v>
      </c>
    </row>
    <row r="1402" spans="1:22">
      <c r="A1402" t="str">
        <f t="shared" si="21"/>
        <v>SR_T_S25_S25_DLMA[A:P3] | SR_M_A25_C130_133_24-ID-AR-RR00[high]</v>
      </c>
      <c r="B1402" s="130" t="s">
        <v>614</v>
      </c>
      <c r="C1402" s="129" t="s">
        <v>626</v>
      </c>
      <c r="D1402" s="128" t="s">
        <v>531</v>
      </c>
      <c r="E1402" s="127" t="s">
        <v>644</v>
      </c>
      <c r="F1402" s="8" t="s">
        <v>723</v>
      </c>
      <c r="G1402" s="8" t="s">
        <v>792</v>
      </c>
      <c r="H1402" s="8" t="s">
        <v>1995</v>
      </c>
      <c r="I1402" s="8" t="s">
        <v>999</v>
      </c>
      <c r="J1402" s="8" t="s">
        <v>2519</v>
      </c>
      <c r="K1402" s="25" t="s">
        <v>721</v>
      </c>
      <c r="L1402" s="25" t="s">
        <v>752</v>
      </c>
      <c r="M1402" s="25" t="s">
        <v>1239</v>
      </c>
      <c r="N1402" s="25" t="s">
        <v>1784</v>
      </c>
      <c r="O1402" s="126" t="s">
        <v>2831</v>
      </c>
      <c r="Q1402" s="120" t="s">
        <v>2834</v>
      </c>
      <c r="S1402" t="s">
        <v>2829</v>
      </c>
      <c r="U1402" s="120">
        <v>101402</v>
      </c>
      <c r="V1402" s="121" t="s">
        <v>2828</v>
      </c>
    </row>
    <row r="1403" spans="1:22">
      <c r="A1403" t="str">
        <f t="shared" si="21"/>
        <v>SR_T_S25_S25_DLMA[A:P3] | SR_M_A25_C130_133_24-ID-AR-RR00[high]</v>
      </c>
      <c r="B1403" s="130" t="s">
        <v>614</v>
      </c>
      <c r="C1403" s="129" t="s">
        <v>626</v>
      </c>
      <c r="D1403" s="128" t="s">
        <v>531</v>
      </c>
      <c r="E1403" s="127" t="s">
        <v>644</v>
      </c>
      <c r="F1403" s="8" t="s">
        <v>723</v>
      </c>
      <c r="G1403" s="8" t="s">
        <v>792</v>
      </c>
      <c r="H1403" s="8" t="s">
        <v>1995</v>
      </c>
      <c r="I1403" s="8" t="s">
        <v>999</v>
      </c>
      <c r="J1403" s="8" t="s">
        <v>2518</v>
      </c>
      <c r="K1403" s="25" t="s">
        <v>721</v>
      </c>
      <c r="L1403" s="25" t="s">
        <v>752</v>
      </c>
      <c r="M1403" s="25" t="s">
        <v>1239</v>
      </c>
      <c r="N1403" s="25" t="s">
        <v>1784</v>
      </c>
      <c r="O1403" s="126" t="s">
        <v>2831</v>
      </c>
      <c r="Q1403" s="120" t="s">
        <v>2834</v>
      </c>
      <c r="S1403" t="s">
        <v>2829</v>
      </c>
      <c r="U1403" s="120">
        <v>101403</v>
      </c>
      <c r="V1403" s="121" t="s">
        <v>2828</v>
      </c>
    </row>
    <row r="1404" spans="1:22">
      <c r="A1404" t="str">
        <f t="shared" si="21"/>
        <v>SR_T_S25_S25_DLMA[A:P3] | SR_M_A25_C130_133_24-ID-AR-RR00[high]</v>
      </c>
      <c r="B1404" s="130" t="s">
        <v>614</v>
      </c>
      <c r="C1404" s="129" t="s">
        <v>626</v>
      </c>
      <c r="D1404" s="128" t="s">
        <v>531</v>
      </c>
      <c r="E1404" s="127" t="s">
        <v>644</v>
      </c>
      <c r="F1404" s="8" t="s">
        <v>723</v>
      </c>
      <c r="G1404" s="8" t="s">
        <v>792</v>
      </c>
      <c r="H1404" s="8" t="s">
        <v>1995</v>
      </c>
      <c r="I1404" s="8" t="s">
        <v>999</v>
      </c>
      <c r="J1404" s="8" t="s">
        <v>2517</v>
      </c>
      <c r="K1404" s="25" t="s">
        <v>721</v>
      </c>
      <c r="L1404" s="25" t="s">
        <v>752</v>
      </c>
      <c r="M1404" s="25" t="s">
        <v>1239</v>
      </c>
      <c r="N1404" s="25" t="s">
        <v>1784</v>
      </c>
      <c r="O1404" s="126" t="s">
        <v>2831</v>
      </c>
      <c r="Q1404" s="120" t="s">
        <v>2834</v>
      </c>
      <c r="S1404" t="s">
        <v>2829</v>
      </c>
      <c r="U1404" s="120">
        <v>101404</v>
      </c>
      <c r="V1404" s="121" t="s">
        <v>2828</v>
      </c>
    </row>
    <row r="1405" spans="1:22">
      <c r="A1405" t="str">
        <f t="shared" si="21"/>
        <v>SR_T_S25_S25_DLMA[A:P4] | SR_M_A25_C130_133_24-ID-AR-RR00[high]</v>
      </c>
      <c r="B1405" s="130" t="s">
        <v>614</v>
      </c>
      <c r="C1405" s="129" t="s">
        <v>626</v>
      </c>
      <c r="D1405" s="128" t="s">
        <v>531</v>
      </c>
      <c r="E1405" s="127" t="s">
        <v>644</v>
      </c>
      <c r="F1405" s="8" t="s">
        <v>723</v>
      </c>
      <c r="G1405" s="8" t="s">
        <v>792</v>
      </c>
      <c r="H1405" s="8" t="s">
        <v>1995</v>
      </c>
      <c r="I1405" s="8" t="s">
        <v>1005</v>
      </c>
      <c r="J1405" s="8" t="s">
        <v>2520</v>
      </c>
      <c r="K1405" s="25" t="s">
        <v>721</v>
      </c>
      <c r="L1405" s="25" t="s">
        <v>752</v>
      </c>
      <c r="M1405" s="25" t="s">
        <v>1239</v>
      </c>
      <c r="N1405" s="25" t="s">
        <v>1784</v>
      </c>
      <c r="O1405" s="126" t="s">
        <v>2831</v>
      </c>
      <c r="Q1405" s="120" t="s">
        <v>2833</v>
      </c>
      <c r="S1405" t="s">
        <v>2829</v>
      </c>
      <c r="U1405" s="120">
        <v>101405</v>
      </c>
      <c r="V1405" s="121" t="s">
        <v>2828</v>
      </c>
    </row>
    <row r="1406" spans="1:22">
      <c r="A1406" t="str">
        <f t="shared" si="21"/>
        <v>SR_T_S25_S25_DLMA[A:P4] | SR_M_A25_C130_133_24-ID-AR-RR00[high]</v>
      </c>
      <c r="B1406" s="130" t="s">
        <v>614</v>
      </c>
      <c r="C1406" s="129" t="s">
        <v>626</v>
      </c>
      <c r="D1406" s="128" t="s">
        <v>531</v>
      </c>
      <c r="E1406" s="127" t="s">
        <v>644</v>
      </c>
      <c r="F1406" s="8" t="s">
        <v>723</v>
      </c>
      <c r="G1406" s="8" t="s">
        <v>792</v>
      </c>
      <c r="H1406" s="8" t="s">
        <v>1995</v>
      </c>
      <c r="I1406" s="8" t="s">
        <v>1005</v>
      </c>
      <c r="J1406" s="8" t="s">
        <v>2519</v>
      </c>
      <c r="K1406" s="25" t="s">
        <v>721</v>
      </c>
      <c r="L1406" s="25" t="s">
        <v>752</v>
      </c>
      <c r="M1406" s="25" t="s">
        <v>1239</v>
      </c>
      <c r="N1406" s="25" t="s">
        <v>1784</v>
      </c>
      <c r="O1406" s="126" t="s">
        <v>2831</v>
      </c>
      <c r="Q1406" s="120" t="s">
        <v>2833</v>
      </c>
      <c r="S1406" t="s">
        <v>2829</v>
      </c>
      <c r="U1406" s="120">
        <v>101406</v>
      </c>
      <c r="V1406" s="121" t="s">
        <v>2828</v>
      </c>
    </row>
    <row r="1407" spans="1:22">
      <c r="A1407" t="str">
        <f t="shared" si="21"/>
        <v>SR_T_S25_S25_DLMA[A:P4] | SR_M_A25_C130_133_24-ID-AR-RR00[high]</v>
      </c>
      <c r="B1407" s="130" t="s">
        <v>614</v>
      </c>
      <c r="C1407" s="129" t="s">
        <v>626</v>
      </c>
      <c r="D1407" s="128" t="s">
        <v>531</v>
      </c>
      <c r="E1407" s="127" t="s">
        <v>644</v>
      </c>
      <c r="F1407" s="8" t="s">
        <v>723</v>
      </c>
      <c r="G1407" s="8" t="s">
        <v>792</v>
      </c>
      <c r="H1407" s="8" t="s">
        <v>1995</v>
      </c>
      <c r="I1407" s="8" t="s">
        <v>1005</v>
      </c>
      <c r="J1407" s="8" t="s">
        <v>2518</v>
      </c>
      <c r="K1407" s="25" t="s">
        <v>721</v>
      </c>
      <c r="L1407" s="25" t="s">
        <v>752</v>
      </c>
      <c r="M1407" s="25" t="s">
        <v>1239</v>
      </c>
      <c r="N1407" s="25" t="s">
        <v>1784</v>
      </c>
      <c r="O1407" s="126" t="s">
        <v>2831</v>
      </c>
      <c r="Q1407" s="120" t="s">
        <v>2833</v>
      </c>
      <c r="S1407" t="s">
        <v>2829</v>
      </c>
      <c r="U1407" s="120">
        <v>101407</v>
      </c>
      <c r="V1407" s="121" t="s">
        <v>2828</v>
      </c>
    </row>
    <row r="1408" spans="1:22">
      <c r="A1408" t="str">
        <f t="shared" si="21"/>
        <v>SR_T_S25_S25_DLMA[A:P4] | SR_M_A25_C130_133_24-ID-AR-RR00[high]</v>
      </c>
      <c r="B1408" s="130" t="s">
        <v>614</v>
      </c>
      <c r="C1408" s="129" t="s">
        <v>626</v>
      </c>
      <c r="D1408" s="128" t="s">
        <v>531</v>
      </c>
      <c r="E1408" s="127" t="s">
        <v>644</v>
      </c>
      <c r="F1408" s="8" t="s">
        <v>723</v>
      </c>
      <c r="G1408" s="8" t="s">
        <v>792</v>
      </c>
      <c r="H1408" s="8" t="s">
        <v>1995</v>
      </c>
      <c r="I1408" s="8" t="s">
        <v>1005</v>
      </c>
      <c r="J1408" s="8" t="s">
        <v>2517</v>
      </c>
      <c r="K1408" s="25" t="s">
        <v>721</v>
      </c>
      <c r="L1408" s="25" t="s">
        <v>752</v>
      </c>
      <c r="M1408" s="25" t="s">
        <v>1239</v>
      </c>
      <c r="N1408" s="25" t="s">
        <v>1784</v>
      </c>
      <c r="O1408" s="126" t="s">
        <v>2831</v>
      </c>
      <c r="Q1408" s="120" t="s">
        <v>2833</v>
      </c>
      <c r="S1408" t="s">
        <v>2829</v>
      </c>
      <c r="U1408" s="120">
        <v>101408</v>
      </c>
      <c r="V1408" s="121" t="s">
        <v>2828</v>
      </c>
    </row>
    <row r="1409" spans="1:22">
      <c r="A1409" t="str">
        <f t="shared" si="21"/>
        <v>SR_T_S25_S25_FODO[A:P5] | SR_M_A25_C130_133_24-ID-AR-RR00[high]</v>
      </c>
      <c r="B1409" s="130" t="s">
        <v>614</v>
      </c>
      <c r="C1409" s="129" t="s">
        <v>626</v>
      </c>
      <c r="D1409" s="128" t="s">
        <v>531</v>
      </c>
      <c r="E1409" s="127" t="s">
        <v>644</v>
      </c>
      <c r="F1409" s="8" t="s">
        <v>723</v>
      </c>
      <c r="G1409" s="8" t="s">
        <v>792</v>
      </c>
      <c r="H1409" s="8" t="s">
        <v>836</v>
      </c>
      <c r="I1409" s="8" t="s">
        <v>1055</v>
      </c>
      <c r="J1409" s="8" t="s">
        <v>2520</v>
      </c>
      <c r="K1409" s="25" t="s">
        <v>721</v>
      </c>
      <c r="L1409" s="25" t="s">
        <v>752</v>
      </c>
      <c r="M1409" s="25" t="s">
        <v>1239</v>
      </c>
      <c r="N1409" s="25" t="s">
        <v>1784</v>
      </c>
      <c r="O1409" s="126" t="s">
        <v>2831</v>
      </c>
      <c r="Q1409" s="120" t="s">
        <v>2832</v>
      </c>
      <c r="S1409" t="s">
        <v>2829</v>
      </c>
      <c r="U1409" s="120">
        <v>101409</v>
      </c>
      <c r="V1409" s="121" t="s">
        <v>2828</v>
      </c>
    </row>
    <row r="1410" spans="1:22">
      <c r="A1410" t="str">
        <f t="shared" si="21"/>
        <v>SR_T_S25_S25_FODO[A:P5] | SR_M_A25_C130_133_24-ID-AR-RR00[high]</v>
      </c>
      <c r="B1410" s="130" t="s">
        <v>614</v>
      </c>
      <c r="C1410" s="129" t="s">
        <v>626</v>
      </c>
      <c r="D1410" s="128" t="s">
        <v>531</v>
      </c>
      <c r="E1410" s="127" t="s">
        <v>644</v>
      </c>
      <c r="F1410" s="8" t="s">
        <v>723</v>
      </c>
      <c r="G1410" s="8" t="s">
        <v>792</v>
      </c>
      <c r="H1410" s="8" t="s">
        <v>836</v>
      </c>
      <c r="I1410" s="8" t="s">
        <v>1055</v>
      </c>
      <c r="J1410" s="8" t="s">
        <v>2519</v>
      </c>
      <c r="K1410" s="25" t="s">
        <v>721</v>
      </c>
      <c r="L1410" s="25" t="s">
        <v>752</v>
      </c>
      <c r="M1410" s="25" t="s">
        <v>1239</v>
      </c>
      <c r="N1410" s="25" t="s">
        <v>1784</v>
      </c>
      <c r="O1410" s="126" t="s">
        <v>2831</v>
      </c>
      <c r="Q1410" s="120" t="s">
        <v>2832</v>
      </c>
      <c r="S1410" t="s">
        <v>2829</v>
      </c>
      <c r="U1410" s="120">
        <v>101410</v>
      </c>
      <c r="V1410" s="121" t="s">
        <v>2828</v>
      </c>
    </row>
    <row r="1411" spans="1:22">
      <c r="A1411" t="str">
        <f t="shared" si="21"/>
        <v>SR_T_S25_S25_FODO[A:P5] | SR_M_A25_C130_133_24-ID-AR-RR00[high]</v>
      </c>
      <c r="B1411" s="130" t="s">
        <v>614</v>
      </c>
      <c r="C1411" s="129" t="s">
        <v>626</v>
      </c>
      <c r="D1411" s="128" t="s">
        <v>531</v>
      </c>
      <c r="E1411" s="127" t="s">
        <v>644</v>
      </c>
      <c r="F1411" s="8" t="s">
        <v>723</v>
      </c>
      <c r="G1411" s="8" t="s">
        <v>792</v>
      </c>
      <c r="H1411" s="8" t="s">
        <v>836</v>
      </c>
      <c r="I1411" s="8" t="s">
        <v>1055</v>
      </c>
      <c r="J1411" s="8" t="s">
        <v>2518</v>
      </c>
      <c r="K1411" s="25" t="s">
        <v>721</v>
      </c>
      <c r="L1411" s="25" t="s">
        <v>752</v>
      </c>
      <c r="M1411" s="25" t="s">
        <v>1239</v>
      </c>
      <c r="N1411" s="25" t="s">
        <v>1784</v>
      </c>
      <c r="O1411" s="126" t="s">
        <v>2831</v>
      </c>
      <c r="Q1411" s="120" t="s">
        <v>2832</v>
      </c>
      <c r="S1411" t="s">
        <v>2829</v>
      </c>
      <c r="U1411" s="120">
        <v>101411</v>
      </c>
      <c r="V1411" s="121" t="s">
        <v>2828</v>
      </c>
    </row>
    <row r="1412" spans="1:22">
      <c r="A1412" t="str">
        <f t="shared" si="21"/>
        <v>SR_T_S25_S25_FODO[A:P5] | SR_M_A25_C130_133_24-ID-AR-RR00[high]</v>
      </c>
      <c r="B1412" s="130" t="s">
        <v>614</v>
      </c>
      <c r="C1412" s="129" t="s">
        <v>626</v>
      </c>
      <c r="D1412" s="128" t="s">
        <v>531</v>
      </c>
      <c r="E1412" s="127" t="s">
        <v>644</v>
      </c>
      <c r="F1412" s="8" t="s">
        <v>723</v>
      </c>
      <c r="G1412" s="8" t="s">
        <v>792</v>
      </c>
      <c r="H1412" s="8" t="s">
        <v>836</v>
      </c>
      <c r="I1412" s="8" t="s">
        <v>1055</v>
      </c>
      <c r="J1412" s="8" t="s">
        <v>2517</v>
      </c>
      <c r="K1412" s="25" t="s">
        <v>721</v>
      </c>
      <c r="L1412" s="25" t="s">
        <v>752</v>
      </c>
      <c r="M1412" s="25" t="s">
        <v>1239</v>
      </c>
      <c r="N1412" s="25" t="s">
        <v>1784</v>
      </c>
      <c r="O1412" s="126" t="s">
        <v>2831</v>
      </c>
      <c r="Q1412" s="120" t="s">
        <v>2832</v>
      </c>
      <c r="S1412" t="s">
        <v>2829</v>
      </c>
      <c r="U1412" s="120">
        <v>101412</v>
      </c>
      <c r="V1412" s="121" t="s">
        <v>2828</v>
      </c>
    </row>
    <row r="1413" spans="1:22">
      <c r="A1413" t="str">
        <f t="shared" si="21"/>
        <v>SR_T_S25_S25_FODO[A:P6] | SR_M_A25_C130_133_24-ID-AR-RR00[high]</v>
      </c>
      <c r="B1413" s="130" t="s">
        <v>614</v>
      </c>
      <c r="C1413" s="129" t="s">
        <v>626</v>
      </c>
      <c r="D1413" s="128" t="s">
        <v>531</v>
      </c>
      <c r="E1413" s="127" t="s">
        <v>644</v>
      </c>
      <c r="F1413" s="8" t="s">
        <v>723</v>
      </c>
      <c r="G1413" s="8" t="s">
        <v>792</v>
      </c>
      <c r="H1413" s="8" t="s">
        <v>836</v>
      </c>
      <c r="I1413" s="8" t="s">
        <v>1056</v>
      </c>
      <c r="J1413" s="8" t="s">
        <v>2520</v>
      </c>
      <c r="K1413" s="25" t="s">
        <v>721</v>
      </c>
      <c r="L1413" s="25" t="s">
        <v>752</v>
      </c>
      <c r="M1413" s="25" t="s">
        <v>1239</v>
      </c>
      <c r="N1413" s="25" t="s">
        <v>1784</v>
      </c>
      <c r="O1413" s="126" t="s">
        <v>2831</v>
      </c>
      <c r="Q1413" s="120" t="s">
        <v>2830</v>
      </c>
      <c r="S1413" t="s">
        <v>2829</v>
      </c>
      <c r="U1413" s="120">
        <v>101413</v>
      </c>
      <c r="V1413" s="121" t="s">
        <v>2828</v>
      </c>
    </row>
    <row r="1414" spans="1:22">
      <c r="A1414" t="str">
        <f t="shared" si="21"/>
        <v>SR_T_S25_S25_FODO[A:P6] | SR_M_A25_C130_133_24-ID-AR-RR00[high]</v>
      </c>
      <c r="B1414" s="130" t="s">
        <v>614</v>
      </c>
      <c r="C1414" s="129" t="s">
        <v>626</v>
      </c>
      <c r="D1414" s="128" t="s">
        <v>531</v>
      </c>
      <c r="E1414" s="127" t="s">
        <v>644</v>
      </c>
      <c r="F1414" s="8" t="s">
        <v>723</v>
      </c>
      <c r="G1414" s="8" t="s">
        <v>792</v>
      </c>
      <c r="H1414" s="8" t="s">
        <v>836</v>
      </c>
      <c r="I1414" s="8" t="s">
        <v>1056</v>
      </c>
      <c r="J1414" s="8" t="s">
        <v>2519</v>
      </c>
      <c r="K1414" s="25" t="s">
        <v>721</v>
      </c>
      <c r="L1414" s="25" t="s">
        <v>752</v>
      </c>
      <c r="M1414" s="25" t="s">
        <v>1239</v>
      </c>
      <c r="N1414" s="25" t="s">
        <v>1784</v>
      </c>
      <c r="O1414" s="126" t="s">
        <v>2831</v>
      </c>
      <c r="Q1414" s="120" t="s">
        <v>2830</v>
      </c>
      <c r="S1414" t="s">
        <v>2829</v>
      </c>
      <c r="U1414" s="120">
        <v>101414</v>
      </c>
      <c r="V1414" s="121" t="s">
        <v>2828</v>
      </c>
    </row>
    <row r="1415" spans="1:22">
      <c r="A1415" t="str">
        <f t="shared" si="21"/>
        <v>SR_T_S25_S25_FODO[A:P6] | SR_M_A25_C130_133_24-ID-AR-RR00[high]</v>
      </c>
      <c r="B1415" s="130" t="s">
        <v>614</v>
      </c>
      <c r="C1415" s="129" t="s">
        <v>626</v>
      </c>
      <c r="D1415" s="128" t="s">
        <v>531</v>
      </c>
      <c r="E1415" s="127" t="s">
        <v>644</v>
      </c>
      <c r="F1415" s="8" t="s">
        <v>723</v>
      </c>
      <c r="G1415" s="8" t="s">
        <v>792</v>
      </c>
      <c r="H1415" s="8" t="s">
        <v>836</v>
      </c>
      <c r="I1415" s="8" t="s">
        <v>1056</v>
      </c>
      <c r="J1415" s="8" t="s">
        <v>2518</v>
      </c>
      <c r="K1415" s="25" t="s">
        <v>721</v>
      </c>
      <c r="L1415" s="25" t="s">
        <v>752</v>
      </c>
      <c r="M1415" s="25" t="s">
        <v>1239</v>
      </c>
      <c r="N1415" s="25" t="s">
        <v>1784</v>
      </c>
      <c r="O1415" s="126" t="s">
        <v>2831</v>
      </c>
      <c r="Q1415" s="120" t="s">
        <v>2830</v>
      </c>
      <c r="S1415" t="s">
        <v>2829</v>
      </c>
      <c r="U1415" s="120">
        <v>101415</v>
      </c>
      <c r="V1415" s="121" t="s">
        <v>2828</v>
      </c>
    </row>
    <row r="1416" spans="1:22">
      <c r="A1416" t="str">
        <f t="shared" si="21"/>
        <v>SR_T_S25_S25_FODO[A:P6] | SR_M_A25_C130_133_24-ID-AR-RR00[high]</v>
      </c>
      <c r="B1416" s="130" t="s">
        <v>614</v>
      </c>
      <c r="C1416" s="129" t="s">
        <v>626</v>
      </c>
      <c r="D1416" s="128" t="s">
        <v>531</v>
      </c>
      <c r="E1416" s="127" t="s">
        <v>644</v>
      </c>
      <c r="F1416" s="8" t="s">
        <v>723</v>
      </c>
      <c r="G1416" s="8" t="s">
        <v>792</v>
      </c>
      <c r="H1416" s="8" t="s">
        <v>836</v>
      </c>
      <c r="I1416" s="8" t="s">
        <v>1056</v>
      </c>
      <c r="J1416" s="8" t="s">
        <v>2517</v>
      </c>
      <c r="K1416" s="25" t="s">
        <v>721</v>
      </c>
      <c r="L1416" s="25" t="s">
        <v>752</v>
      </c>
      <c r="M1416" s="25" t="s">
        <v>1239</v>
      </c>
      <c r="N1416" s="25" t="s">
        <v>1784</v>
      </c>
      <c r="O1416" s="126" t="s">
        <v>2831</v>
      </c>
      <c r="Q1416" s="120" t="s">
        <v>2830</v>
      </c>
      <c r="S1416" t="s">
        <v>2829</v>
      </c>
      <c r="U1416" s="120">
        <v>101416</v>
      </c>
      <c r="V1416" s="121" t="s">
        <v>2828</v>
      </c>
    </row>
    <row r="1417" spans="1:22">
      <c r="A1417" t="str">
        <f t="shared" si="21"/>
        <v>SR_T_S25_S25_FODO[B:P6] | SR_M_A26_C133_136_25-ID-AR-RR00[high]</v>
      </c>
      <c r="B1417" s="130" t="s">
        <v>614</v>
      </c>
      <c r="C1417" s="129" t="s">
        <v>626</v>
      </c>
      <c r="D1417" s="128" t="s">
        <v>531</v>
      </c>
      <c r="E1417" s="127" t="s">
        <v>644</v>
      </c>
      <c r="F1417" s="8" t="s">
        <v>723</v>
      </c>
      <c r="G1417" s="8" t="s">
        <v>792</v>
      </c>
      <c r="H1417" s="8" t="s">
        <v>836</v>
      </c>
      <c r="I1417" s="8" t="s">
        <v>2148</v>
      </c>
      <c r="J1417" s="8" t="s">
        <v>2520</v>
      </c>
      <c r="K1417" s="25" t="s">
        <v>721</v>
      </c>
      <c r="L1417" s="25" t="s">
        <v>753</v>
      </c>
      <c r="M1417" s="25" t="s">
        <v>1240</v>
      </c>
      <c r="N1417" s="25" t="s">
        <v>1784</v>
      </c>
      <c r="O1417" s="126" t="s">
        <v>2824</v>
      </c>
      <c r="Q1417" s="120" t="s">
        <v>2827</v>
      </c>
      <c r="S1417" t="s">
        <v>2811</v>
      </c>
      <c r="U1417" s="120">
        <v>101417</v>
      </c>
      <c r="V1417" s="121" t="s">
        <v>2819</v>
      </c>
    </row>
    <row r="1418" spans="1:22">
      <c r="A1418" t="str">
        <f t="shared" si="21"/>
        <v>SR_T_S25_S25_FODO[B:P6] | SR_M_A26_C133_136_25-ID-AR-RR00[high]</v>
      </c>
      <c r="B1418" s="130" t="s">
        <v>614</v>
      </c>
      <c r="C1418" s="129" t="s">
        <v>626</v>
      </c>
      <c r="D1418" s="128" t="s">
        <v>531</v>
      </c>
      <c r="E1418" s="127" t="s">
        <v>644</v>
      </c>
      <c r="F1418" s="8" t="s">
        <v>723</v>
      </c>
      <c r="G1418" s="8" t="s">
        <v>792</v>
      </c>
      <c r="H1418" s="8" t="s">
        <v>836</v>
      </c>
      <c r="I1418" s="8" t="s">
        <v>2148</v>
      </c>
      <c r="J1418" s="8" t="s">
        <v>2519</v>
      </c>
      <c r="K1418" s="25" t="s">
        <v>721</v>
      </c>
      <c r="L1418" s="25" t="s">
        <v>753</v>
      </c>
      <c r="M1418" s="25" t="s">
        <v>1240</v>
      </c>
      <c r="N1418" s="25" t="s">
        <v>1784</v>
      </c>
      <c r="O1418" s="126" t="s">
        <v>2824</v>
      </c>
      <c r="Q1418" s="120" t="s">
        <v>2827</v>
      </c>
      <c r="S1418" t="s">
        <v>2811</v>
      </c>
      <c r="U1418" s="120">
        <v>101418</v>
      </c>
      <c r="V1418" s="121" t="s">
        <v>2819</v>
      </c>
    </row>
    <row r="1419" spans="1:22">
      <c r="A1419" t="str">
        <f t="shared" si="21"/>
        <v>SR_T_S25_S25_FODO[B:P6] | SR_M_A26_C133_136_25-ID-AR-RR00[high]</v>
      </c>
      <c r="B1419" s="130" t="s">
        <v>614</v>
      </c>
      <c r="C1419" s="129" t="s">
        <v>626</v>
      </c>
      <c r="D1419" s="128" t="s">
        <v>531</v>
      </c>
      <c r="E1419" s="127" t="s">
        <v>644</v>
      </c>
      <c r="F1419" s="8" t="s">
        <v>723</v>
      </c>
      <c r="G1419" s="8" t="s">
        <v>792</v>
      </c>
      <c r="H1419" s="8" t="s">
        <v>836</v>
      </c>
      <c r="I1419" s="8" t="s">
        <v>2148</v>
      </c>
      <c r="J1419" s="8" t="s">
        <v>2518</v>
      </c>
      <c r="K1419" s="25" t="s">
        <v>721</v>
      </c>
      <c r="L1419" s="25" t="s">
        <v>753</v>
      </c>
      <c r="M1419" s="25" t="s">
        <v>1240</v>
      </c>
      <c r="N1419" s="25" t="s">
        <v>1784</v>
      </c>
      <c r="O1419" s="126" t="s">
        <v>2824</v>
      </c>
      <c r="Q1419" s="120" t="s">
        <v>2827</v>
      </c>
      <c r="S1419" t="s">
        <v>2811</v>
      </c>
      <c r="U1419" s="120">
        <v>101419</v>
      </c>
      <c r="V1419" s="121" t="s">
        <v>2819</v>
      </c>
    </row>
    <row r="1420" spans="1:22">
      <c r="A1420" t="str">
        <f t="shared" si="21"/>
        <v>SR_T_S25_S25_FODO[B:P6] | SR_M_A26_C133_136_25-ID-AR-RR00[high]</v>
      </c>
      <c r="B1420" s="130" t="s">
        <v>614</v>
      </c>
      <c r="C1420" s="129" t="s">
        <v>626</v>
      </c>
      <c r="D1420" s="128" t="s">
        <v>531</v>
      </c>
      <c r="E1420" s="127" t="s">
        <v>644</v>
      </c>
      <c r="F1420" s="8" t="s">
        <v>723</v>
      </c>
      <c r="G1420" s="8" t="s">
        <v>792</v>
      </c>
      <c r="H1420" s="8" t="s">
        <v>836</v>
      </c>
      <c r="I1420" s="8" t="s">
        <v>2148</v>
      </c>
      <c r="J1420" s="8" t="s">
        <v>2517</v>
      </c>
      <c r="K1420" s="25" t="s">
        <v>721</v>
      </c>
      <c r="L1420" s="25" t="s">
        <v>753</v>
      </c>
      <c r="M1420" s="25" t="s">
        <v>1240</v>
      </c>
      <c r="N1420" s="25" t="s">
        <v>1784</v>
      </c>
      <c r="O1420" s="126" t="s">
        <v>2824</v>
      </c>
      <c r="Q1420" s="120" t="s">
        <v>2827</v>
      </c>
      <c r="S1420" t="s">
        <v>2811</v>
      </c>
      <c r="U1420" s="120">
        <v>101420</v>
      </c>
      <c r="V1420" s="121" t="s">
        <v>2819</v>
      </c>
    </row>
    <row r="1421" spans="1:22">
      <c r="A1421" t="str">
        <f t="shared" si="21"/>
        <v>SR_T_S25_S25_FODO[B:P5] | SR_M_A26_C133_136_25-ID-AR-RR00[high]</v>
      </c>
      <c r="B1421" s="130" t="s">
        <v>614</v>
      </c>
      <c r="C1421" s="129" t="s">
        <v>626</v>
      </c>
      <c r="D1421" s="128" t="s">
        <v>531</v>
      </c>
      <c r="E1421" s="127" t="s">
        <v>644</v>
      </c>
      <c r="F1421" s="8" t="s">
        <v>723</v>
      </c>
      <c r="G1421" s="8" t="s">
        <v>792</v>
      </c>
      <c r="H1421" s="8" t="s">
        <v>836</v>
      </c>
      <c r="I1421" s="8" t="s">
        <v>1058</v>
      </c>
      <c r="J1421" s="8" t="s">
        <v>2520</v>
      </c>
      <c r="K1421" s="25" t="s">
        <v>721</v>
      </c>
      <c r="L1421" s="25" t="s">
        <v>753</v>
      </c>
      <c r="M1421" s="25" t="s">
        <v>1240</v>
      </c>
      <c r="N1421" s="25" t="s">
        <v>1784</v>
      </c>
      <c r="O1421" s="126" t="s">
        <v>2824</v>
      </c>
      <c r="Q1421" s="120" t="s">
        <v>2826</v>
      </c>
      <c r="S1421" t="s">
        <v>2811</v>
      </c>
      <c r="U1421" s="120">
        <v>101421</v>
      </c>
      <c r="V1421" s="121" t="s">
        <v>2819</v>
      </c>
    </row>
    <row r="1422" spans="1:22">
      <c r="A1422" t="str">
        <f t="shared" si="21"/>
        <v>SR_T_S25_S25_FODO[B:P5] | SR_M_A26_C133_136_25-ID-AR-RR00[high]</v>
      </c>
      <c r="B1422" s="130" t="s">
        <v>614</v>
      </c>
      <c r="C1422" s="129" t="s">
        <v>626</v>
      </c>
      <c r="D1422" s="128" t="s">
        <v>531</v>
      </c>
      <c r="E1422" s="127" t="s">
        <v>644</v>
      </c>
      <c r="F1422" s="8" t="s">
        <v>723</v>
      </c>
      <c r="G1422" s="8" t="s">
        <v>792</v>
      </c>
      <c r="H1422" s="8" t="s">
        <v>836</v>
      </c>
      <c r="I1422" s="8" t="s">
        <v>1058</v>
      </c>
      <c r="J1422" s="8" t="s">
        <v>2519</v>
      </c>
      <c r="K1422" s="25" t="s">
        <v>721</v>
      </c>
      <c r="L1422" s="25" t="s">
        <v>753</v>
      </c>
      <c r="M1422" s="25" t="s">
        <v>1240</v>
      </c>
      <c r="N1422" s="25" t="s">
        <v>1784</v>
      </c>
      <c r="O1422" s="126" t="s">
        <v>2824</v>
      </c>
      <c r="Q1422" s="120" t="s">
        <v>2826</v>
      </c>
      <c r="S1422" t="s">
        <v>2811</v>
      </c>
      <c r="U1422" s="120">
        <v>101422</v>
      </c>
      <c r="V1422" s="121" t="s">
        <v>2819</v>
      </c>
    </row>
    <row r="1423" spans="1:22">
      <c r="A1423" t="str">
        <f t="shared" si="21"/>
        <v>SR_T_S25_S25_FODO[B:P5] | SR_M_A26_C133_136_25-ID-AR-RR00[high]</v>
      </c>
      <c r="B1423" s="130" t="s">
        <v>614</v>
      </c>
      <c r="C1423" s="129" t="s">
        <v>626</v>
      </c>
      <c r="D1423" s="128" t="s">
        <v>531</v>
      </c>
      <c r="E1423" s="127" t="s">
        <v>644</v>
      </c>
      <c r="F1423" s="8" t="s">
        <v>723</v>
      </c>
      <c r="G1423" s="8" t="s">
        <v>792</v>
      </c>
      <c r="H1423" s="8" t="s">
        <v>836</v>
      </c>
      <c r="I1423" s="8" t="s">
        <v>1058</v>
      </c>
      <c r="J1423" s="8" t="s">
        <v>2518</v>
      </c>
      <c r="K1423" s="25" t="s">
        <v>721</v>
      </c>
      <c r="L1423" s="25" t="s">
        <v>753</v>
      </c>
      <c r="M1423" s="25" t="s">
        <v>1240</v>
      </c>
      <c r="N1423" s="25" t="s">
        <v>1784</v>
      </c>
      <c r="O1423" s="126" t="s">
        <v>2824</v>
      </c>
      <c r="Q1423" s="120" t="s">
        <v>2826</v>
      </c>
      <c r="S1423" t="s">
        <v>2811</v>
      </c>
      <c r="U1423" s="120">
        <v>101423</v>
      </c>
      <c r="V1423" s="121" t="s">
        <v>2819</v>
      </c>
    </row>
    <row r="1424" spans="1:22">
      <c r="A1424" t="str">
        <f t="shared" si="21"/>
        <v>SR_T_S25_S25_FODO[B:P5] | SR_M_A26_C133_136_25-ID-AR-RR00[high]</v>
      </c>
      <c r="B1424" s="130" t="s">
        <v>614</v>
      </c>
      <c r="C1424" s="129" t="s">
        <v>626</v>
      </c>
      <c r="D1424" s="128" t="s">
        <v>531</v>
      </c>
      <c r="E1424" s="127" t="s">
        <v>644</v>
      </c>
      <c r="F1424" s="8" t="s">
        <v>723</v>
      </c>
      <c r="G1424" s="8" t="s">
        <v>792</v>
      </c>
      <c r="H1424" s="8" t="s">
        <v>836</v>
      </c>
      <c r="I1424" s="8" t="s">
        <v>1058</v>
      </c>
      <c r="J1424" s="8" t="s">
        <v>2517</v>
      </c>
      <c r="K1424" s="25" t="s">
        <v>721</v>
      </c>
      <c r="L1424" s="25" t="s">
        <v>753</v>
      </c>
      <c r="M1424" s="25" t="s">
        <v>1240</v>
      </c>
      <c r="N1424" s="25" t="s">
        <v>1784</v>
      </c>
      <c r="O1424" s="126" t="s">
        <v>2824</v>
      </c>
      <c r="Q1424" s="120" t="s">
        <v>2826</v>
      </c>
      <c r="S1424" t="s">
        <v>2811</v>
      </c>
      <c r="U1424" s="120">
        <v>101424</v>
      </c>
      <c r="V1424" s="121" t="s">
        <v>2819</v>
      </c>
    </row>
    <row r="1425" spans="1:22">
      <c r="A1425" t="str">
        <f t="shared" si="21"/>
        <v>SR_T_S25_S25_DLMB[B:P4] | SR_M_A26_C133_136_25-ID-AR-RR00[high]</v>
      </c>
      <c r="B1425" s="130" t="s">
        <v>614</v>
      </c>
      <c r="C1425" s="129" t="s">
        <v>626</v>
      </c>
      <c r="D1425" s="128" t="s">
        <v>531</v>
      </c>
      <c r="E1425" s="127" t="s">
        <v>644</v>
      </c>
      <c r="F1425" s="8" t="s">
        <v>723</v>
      </c>
      <c r="G1425" s="8" t="s">
        <v>792</v>
      </c>
      <c r="H1425" s="8" t="s">
        <v>2036</v>
      </c>
      <c r="I1425" s="8" t="s">
        <v>1036</v>
      </c>
      <c r="J1425" s="8" t="s">
        <v>2520</v>
      </c>
      <c r="K1425" s="25" t="s">
        <v>721</v>
      </c>
      <c r="L1425" s="25" t="s">
        <v>753</v>
      </c>
      <c r="M1425" s="25" t="s">
        <v>1240</v>
      </c>
      <c r="N1425" s="25" t="s">
        <v>1784</v>
      </c>
      <c r="O1425" s="126" t="s">
        <v>2824</v>
      </c>
      <c r="Q1425" s="120" t="s">
        <v>2825</v>
      </c>
      <c r="S1425" t="s">
        <v>2811</v>
      </c>
      <c r="U1425" s="120">
        <v>101425</v>
      </c>
      <c r="V1425" s="121" t="s">
        <v>2819</v>
      </c>
    </row>
    <row r="1426" spans="1:22">
      <c r="A1426" t="str">
        <f t="shared" si="21"/>
        <v>SR_T_S25_S25_DLMB[B:P4] | SR_M_A26_C133_136_25-ID-AR-RR00[high]</v>
      </c>
      <c r="B1426" s="130" t="s">
        <v>614</v>
      </c>
      <c r="C1426" s="129" t="s">
        <v>626</v>
      </c>
      <c r="D1426" s="128" t="s">
        <v>531</v>
      </c>
      <c r="E1426" s="127" t="s">
        <v>644</v>
      </c>
      <c r="F1426" s="8" t="s">
        <v>723</v>
      </c>
      <c r="G1426" s="8" t="s">
        <v>792</v>
      </c>
      <c r="H1426" s="8" t="s">
        <v>2036</v>
      </c>
      <c r="I1426" s="8" t="s">
        <v>1036</v>
      </c>
      <c r="J1426" s="8" t="s">
        <v>2519</v>
      </c>
      <c r="K1426" s="25" t="s">
        <v>721</v>
      </c>
      <c r="L1426" s="25" t="s">
        <v>753</v>
      </c>
      <c r="M1426" s="25" t="s">
        <v>1240</v>
      </c>
      <c r="N1426" s="25" t="s">
        <v>1784</v>
      </c>
      <c r="O1426" s="126" t="s">
        <v>2824</v>
      </c>
      <c r="Q1426" s="120" t="s">
        <v>2825</v>
      </c>
      <c r="S1426" t="s">
        <v>2811</v>
      </c>
      <c r="U1426" s="120">
        <v>101426</v>
      </c>
      <c r="V1426" s="121" t="s">
        <v>2819</v>
      </c>
    </row>
    <row r="1427" spans="1:22">
      <c r="A1427" t="str">
        <f t="shared" si="21"/>
        <v>SR_T_S25_S25_DLMB[B:P4] | SR_M_A26_C133_136_25-ID-AR-RR00[high]</v>
      </c>
      <c r="B1427" s="130" t="s">
        <v>614</v>
      </c>
      <c r="C1427" s="129" t="s">
        <v>626</v>
      </c>
      <c r="D1427" s="128" t="s">
        <v>531</v>
      </c>
      <c r="E1427" s="127" t="s">
        <v>644</v>
      </c>
      <c r="F1427" s="8" t="s">
        <v>723</v>
      </c>
      <c r="G1427" s="8" t="s">
        <v>792</v>
      </c>
      <c r="H1427" s="8" t="s">
        <v>2036</v>
      </c>
      <c r="I1427" s="8" t="s">
        <v>1036</v>
      </c>
      <c r="J1427" s="8" t="s">
        <v>2518</v>
      </c>
      <c r="K1427" s="25" t="s">
        <v>721</v>
      </c>
      <c r="L1427" s="25" t="s">
        <v>753</v>
      </c>
      <c r="M1427" s="25" t="s">
        <v>1240</v>
      </c>
      <c r="N1427" s="25" t="s">
        <v>1784</v>
      </c>
      <c r="O1427" s="126" t="s">
        <v>2824</v>
      </c>
      <c r="Q1427" s="120" t="s">
        <v>2825</v>
      </c>
      <c r="S1427" t="s">
        <v>2811</v>
      </c>
      <c r="U1427" s="120">
        <v>101427</v>
      </c>
      <c r="V1427" s="121" t="s">
        <v>2819</v>
      </c>
    </row>
    <row r="1428" spans="1:22">
      <c r="A1428" t="str">
        <f t="shared" ref="A1428:A1491" si="22">CONCATENATE(F1428,G1428,H1428,"[",I1428,"] | ",K1428,L1428,M1428,"[",N1428,"]")</f>
        <v>SR_T_S25_S25_DLMB[B:P4] | SR_M_A26_C133_136_25-ID-AR-RR00[high]</v>
      </c>
      <c r="B1428" s="130" t="s">
        <v>614</v>
      </c>
      <c r="C1428" s="129" t="s">
        <v>626</v>
      </c>
      <c r="D1428" s="128" t="s">
        <v>531</v>
      </c>
      <c r="E1428" s="127" t="s">
        <v>644</v>
      </c>
      <c r="F1428" s="8" t="s">
        <v>723</v>
      </c>
      <c r="G1428" s="8" t="s">
        <v>792</v>
      </c>
      <c r="H1428" s="8" t="s">
        <v>2036</v>
      </c>
      <c r="I1428" s="8" t="s">
        <v>1036</v>
      </c>
      <c r="J1428" s="8" t="s">
        <v>2517</v>
      </c>
      <c r="K1428" s="25" t="s">
        <v>721</v>
      </c>
      <c r="L1428" s="25" t="s">
        <v>753</v>
      </c>
      <c r="M1428" s="25" t="s">
        <v>1240</v>
      </c>
      <c r="N1428" s="25" t="s">
        <v>1784</v>
      </c>
      <c r="O1428" s="126" t="s">
        <v>2824</v>
      </c>
      <c r="Q1428" s="120" t="s">
        <v>2825</v>
      </c>
      <c r="S1428" t="s">
        <v>2811</v>
      </c>
      <c r="U1428" s="120">
        <v>101428</v>
      </c>
      <c r="V1428" s="121" t="s">
        <v>2819</v>
      </c>
    </row>
    <row r="1429" spans="1:22">
      <c r="A1429" t="str">
        <f t="shared" si="22"/>
        <v>SR_T_S25_S25_DLMB[B:P3] | SR_M_A26_C133_136_25-ID-AR-RR00[high]</v>
      </c>
      <c r="B1429" s="130" t="s">
        <v>614</v>
      </c>
      <c r="C1429" s="129" t="s">
        <v>626</v>
      </c>
      <c r="D1429" s="128" t="s">
        <v>531</v>
      </c>
      <c r="E1429" s="127" t="s">
        <v>644</v>
      </c>
      <c r="F1429" s="8" t="s">
        <v>723</v>
      </c>
      <c r="G1429" s="8" t="s">
        <v>792</v>
      </c>
      <c r="H1429" s="8" t="s">
        <v>2036</v>
      </c>
      <c r="I1429" s="8" t="s">
        <v>1030</v>
      </c>
      <c r="J1429" s="8" t="s">
        <v>2520</v>
      </c>
      <c r="K1429" s="25" t="s">
        <v>721</v>
      </c>
      <c r="L1429" s="25" t="s">
        <v>753</v>
      </c>
      <c r="M1429" s="25" t="s">
        <v>1240</v>
      </c>
      <c r="N1429" s="25" t="s">
        <v>1784</v>
      </c>
      <c r="O1429" s="126" t="s">
        <v>2824</v>
      </c>
      <c r="Q1429" s="120" t="s">
        <v>2823</v>
      </c>
      <c r="S1429" t="s">
        <v>2811</v>
      </c>
      <c r="U1429" s="120">
        <v>101429</v>
      </c>
      <c r="V1429" s="121" t="s">
        <v>2819</v>
      </c>
    </row>
    <row r="1430" spans="1:22">
      <c r="A1430" t="str">
        <f t="shared" si="22"/>
        <v>SR_T_S25_S25_DLMB[B:P3] | SR_M_A26_C133_136_25-ID-AR-RR00[high]</v>
      </c>
      <c r="B1430" s="130" t="s">
        <v>614</v>
      </c>
      <c r="C1430" s="129" t="s">
        <v>626</v>
      </c>
      <c r="D1430" s="128" t="s">
        <v>531</v>
      </c>
      <c r="E1430" s="127" t="s">
        <v>644</v>
      </c>
      <c r="F1430" s="8" t="s">
        <v>723</v>
      </c>
      <c r="G1430" s="8" t="s">
        <v>792</v>
      </c>
      <c r="H1430" s="8" t="s">
        <v>2036</v>
      </c>
      <c r="I1430" s="8" t="s">
        <v>1030</v>
      </c>
      <c r="J1430" s="8" t="s">
        <v>2519</v>
      </c>
      <c r="K1430" s="25" t="s">
        <v>721</v>
      </c>
      <c r="L1430" s="25" t="s">
        <v>753</v>
      </c>
      <c r="M1430" s="25" t="s">
        <v>1240</v>
      </c>
      <c r="N1430" s="25" t="s">
        <v>1784</v>
      </c>
      <c r="O1430" s="126" t="s">
        <v>2824</v>
      </c>
      <c r="Q1430" s="120" t="s">
        <v>2823</v>
      </c>
      <c r="S1430" t="s">
        <v>2811</v>
      </c>
      <c r="U1430" s="120">
        <v>101430</v>
      </c>
      <c r="V1430" s="121" t="s">
        <v>2819</v>
      </c>
    </row>
    <row r="1431" spans="1:22">
      <c r="A1431" t="str">
        <f t="shared" si="22"/>
        <v>SR_T_S25_S25_DLMB[B:P3] | SR_M_A26_C133_136_25-ID-AR-RR00[high]</v>
      </c>
      <c r="B1431" s="130" t="s">
        <v>614</v>
      </c>
      <c r="C1431" s="129" t="s">
        <v>626</v>
      </c>
      <c r="D1431" s="128" t="s">
        <v>531</v>
      </c>
      <c r="E1431" s="127" t="s">
        <v>644</v>
      </c>
      <c r="F1431" s="8" t="s">
        <v>723</v>
      </c>
      <c r="G1431" s="8" t="s">
        <v>792</v>
      </c>
      <c r="H1431" s="8" t="s">
        <v>2036</v>
      </c>
      <c r="I1431" s="8" t="s">
        <v>1030</v>
      </c>
      <c r="J1431" s="8" t="s">
        <v>2518</v>
      </c>
      <c r="K1431" s="25" t="s">
        <v>721</v>
      </c>
      <c r="L1431" s="25" t="s">
        <v>753</v>
      </c>
      <c r="M1431" s="25" t="s">
        <v>1240</v>
      </c>
      <c r="N1431" s="25" t="s">
        <v>1784</v>
      </c>
      <c r="O1431" s="126" t="s">
        <v>2824</v>
      </c>
      <c r="Q1431" s="120" t="s">
        <v>2823</v>
      </c>
      <c r="S1431" t="s">
        <v>2811</v>
      </c>
      <c r="U1431" s="120">
        <v>101431</v>
      </c>
      <c r="V1431" s="121" t="s">
        <v>2819</v>
      </c>
    </row>
    <row r="1432" spans="1:22">
      <c r="A1432" t="str">
        <f t="shared" si="22"/>
        <v>SR_T_S25_S25_DLMB[B:P3] | SR_M_A26_C133_136_25-ID-AR-RR00[high]</v>
      </c>
      <c r="B1432" s="130" t="s">
        <v>614</v>
      </c>
      <c r="C1432" s="129" t="s">
        <v>626</v>
      </c>
      <c r="D1432" s="128" t="s">
        <v>531</v>
      </c>
      <c r="E1432" s="127" t="s">
        <v>644</v>
      </c>
      <c r="F1432" s="8" t="s">
        <v>723</v>
      </c>
      <c r="G1432" s="8" t="s">
        <v>792</v>
      </c>
      <c r="H1432" s="8" t="s">
        <v>2036</v>
      </c>
      <c r="I1432" s="8" t="s">
        <v>1030</v>
      </c>
      <c r="J1432" s="8" t="s">
        <v>2517</v>
      </c>
      <c r="K1432" s="25" t="s">
        <v>721</v>
      </c>
      <c r="L1432" s="25" t="s">
        <v>753</v>
      </c>
      <c r="M1432" s="25" t="s">
        <v>1240</v>
      </c>
      <c r="N1432" s="25" t="s">
        <v>1784</v>
      </c>
      <c r="O1432" s="126" t="s">
        <v>2824</v>
      </c>
      <c r="Q1432" s="120" t="s">
        <v>2823</v>
      </c>
      <c r="S1432" t="s">
        <v>2811</v>
      </c>
      <c r="U1432" s="120">
        <v>101432</v>
      </c>
      <c r="V1432" s="121" t="s">
        <v>2819</v>
      </c>
    </row>
    <row r="1433" spans="1:22">
      <c r="A1433" t="str">
        <f t="shared" si="22"/>
        <v>SR_T_S25_S25_DLMB[B:P2] | SR_M_A26_C133_136_25-ID-AR-RR00[high]</v>
      </c>
      <c r="B1433" s="130" t="s">
        <v>614</v>
      </c>
      <c r="C1433" s="129" t="s">
        <v>626</v>
      </c>
      <c r="D1433" s="128" t="s">
        <v>531</v>
      </c>
      <c r="E1433" s="127" t="s">
        <v>644</v>
      </c>
      <c r="F1433" s="8" t="s">
        <v>723</v>
      </c>
      <c r="G1433" s="8" t="s">
        <v>792</v>
      </c>
      <c r="H1433" s="8" t="s">
        <v>2036</v>
      </c>
      <c r="I1433" s="8" t="s">
        <v>1022</v>
      </c>
      <c r="J1433" s="8" t="s">
        <v>2520</v>
      </c>
      <c r="K1433" s="25" t="s">
        <v>721</v>
      </c>
      <c r="L1433" s="25" t="s">
        <v>753</v>
      </c>
      <c r="M1433" s="25" t="s">
        <v>1240</v>
      </c>
      <c r="N1433" s="25" t="s">
        <v>1784</v>
      </c>
      <c r="O1433" s="126" t="s">
        <v>2818</v>
      </c>
      <c r="Q1433" s="120" t="s">
        <v>2822</v>
      </c>
      <c r="S1433" t="s">
        <v>2811</v>
      </c>
      <c r="U1433" s="120">
        <v>101433</v>
      </c>
      <c r="V1433" s="121" t="s">
        <v>2819</v>
      </c>
    </row>
    <row r="1434" spans="1:22">
      <c r="A1434" t="str">
        <f t="shared" si="22"/>
        <v>SR_T_S25_S25_DLMB[B:P2] | SR_M_A26_C133_136_25-ID-AR-RR00[high]</v>
      </c>
      <c r="B1434" s="130" t="s">
        <v>614</v>
      </c>
      <c r="C1434" s="129" t="s">
        <v>626</v>
      </c>
      <c r="D1434" s="128" t="s">
        <v>531</v>
      </c>
      <c r="E1434" s="127" t="s">
        <v>644</v>
      </c>
      <c r="F1434" s="8" t="s">
        <v>723</v>
      </c>
      <c r="G1434" s="8" t="s">
        <v>792</v>
      </c>
      <c r="H1434" s="8" t="s">
        <v>2036</v>
      </c>
      <c r="I1434" s="8" t="s">
        <v>1022</v>
      </c>
      <c r="J1434" s="8" t="s">
        <v>2519</v>
      </c>
      <c r="K1434" s="25" t="s">
        <v>721</v>
      </c>
      <c r="L1434" s="25" t="s">
        <v>753</v>
      </c>
      <c r="M1434" s="25" t="s">
        <v>1240</v>
      </c>
      <c r="N1434" s="25" t="s">
        <v>1784</v>
      </c>
      <c r="O1434" s="126" t="s">
        <v>2818</v>
      </c>
      <c r="Q1434" s="120" t="s">
        <v>2822</v>
      </c>
      <c r="S1434" t="s">
        <v>2811</v>
      </c>
      <c r="U1434" s="120">
        <v>101434</v>
      </c>
      <c r="V1434" s="121" t="s">
        <v>2819</v>
      </c>
    </row>
    <row r="1435" spans="1:22">
      <c r="A1435" t="str">
        <f t="shared" si="22"/>
        <v>SR_T_S25_S25_DLMB[B:P2] | SR_M_A26_C133_136_25-ID-AR-RR00[high]</v>
      </c>
      <c r="B1435" s="130" t="s">
        <v>614</v>
      </c>
      <c r="C1435" s="129" t="s">
        <v>626</v>
      </c>
      <c r="D1435" s="128" t="s">
        <v>531</v>
      </c>
      <c r="E1435" s="127" t="s">
        <v>644</v>
      </c>
      <c r="F1435" s="8" t="s">
        <v>723</v>
      </c>
      <c r="G1435" s="8" t="s">
        <v>792</v>
      </c>
      <c r="H1435" s="8" t="s">
        <v>2036</v>
      </c>
      <c r="I1435" s="8" t="s">
        <v>1022</v>
      </c>
      <c r="J1435" s="8" t="s">
        <v>2518</v>
      </c>
      <c r="K1435" s="25" t="s">
        <v>721</v>
      </c>
      <c r="L1435" s="25" t="s">
        <v>753</v>
      </c>
      <c r="M1435" s="25" t="s">
        <v>1240</v>
      </c>
      <c r="N1435" s="25" t="s">
        <v>1784</v>
      </c>
      <c r="O1435" s="126" t="s">
        <v>2818</v>
      </c>
      <c r="Q1435" s="120" t="s">
        <v>2822</v>
      </c>
      <c r="S1435" t="s">
        <v>2811</v>
      </c>
      <c r="U1435" s="120">
        <v>101435</v>
      </c>
      <c r="V1435" s="121" t="s">
        <v>2819</v>
      </c>
    </row>
    <row r="1436" spans="1:22">
      <c r="A1436" t="str">
        <f t="shared" si="22"/>
        <v>SR_T_S25_S25_DLMB[B:P2] | SR_M_A26_C133_136_25-ID-AR-RR00[high]</v>
      </c>
      <c r="B1436" s="130" t="s">
        <v>614</v>
      </c>
      <c r="C1436" s="129" t="s">
        <v>626</v>
      </c>
      <c r="D1436" s="128" t="s">
        <v>531</v>
      </c>
      <c r="E1436" s="127" t="s">
        <v>644</v>
      </c>
      <c r="F1436" s="8" t="s">
        <v>723</v>
      </c>
      <c r="G1436" s="8" t="s">
        <v>792</v>
      </c>
      <c r="H1436" s="8" t="s">
        <v>2036</v>
      </c>
      <c r="I1436" s="8" t="s">
        <v>1022</v>
      </c>
      <c r="J1436" s="8" t="s">
        <v>2517</v>
      </c>
      <c r="K1436" s="25" t="s">
        <v>721</v>
      </c>
      <c r="L1436" s="25" t="s">
        <v>753</v>
      </c>
      <c r="M1436" s="25" t="s">
        <v>1240</v>
      </c>
      <c r="N1436" s="25" t="s">
        <v>1784</v>
      </c>
      <c r="O1436" s="126" t="s">
        <v>2818</v>
      </c>
      <c r="Q1436" s="120" t="s">
        <v>2822</v>
      </c>
      <c r="S1436" t="s">
        <v>2811</v>
      </c>
      <c r="U1436" s="120">
        <v>101436</v>
      </c>
      <c r="V1436" s="121" t="s">
        <v>2819</v>
      </c>
    </row>
    <row r="1437" spans="1:22">
      <c r="A1437" t="str">
        <f t="shared" si="22"/>
        <v>SR_T_S25_S25_DLMB[B:P1] | SR_M_A26_C133_136_25-ID-AR-RR00[high]</v>
      </c>
      <c r="B1437" s="130" t="s">
        <v>614</v>
      </c>
      <c r="C1437" s="129" t="s">
        <v>626</v>
      </c>
      <c r="D1437" s="128" t="s">
        <v>531</v>
      </c>
      <c r="E1437" s="127" t="s">
        <v>644</v>
      </c>
      <c r="F1437" s="8" t="s">
        <v>723</v>
      </c>
      <c r="G1437" s="8" t="s">
        <v>792</v>
      </c>
      <c r="H1437" s="8" t="s">
        <v>2036</v>
      </c>
      <c r="I1437" s="8" t="s">
        <v>1013</v>
      </c>
      <c r="J1437" s="8" t="s">
        <v>2520</v>
      </c>
      <c r="K1437" s="25" t="s">
        <v>721</v>
      </c>
      <c r="L1437" s="25" t="s">
        <v>753</v>
      </c>
      <c r="M1437" s="25" t="s">
        <v>1240</v>
      </c>
      <c r="N1437" s="25" t="s">
        <v>1784</v>
      </c>
      <c r="O1437" s="126" t="s">
        <v>2818</v>
      </c>
      <c r="Q1437" s="120" t="s">
        <v>2821</v>
      </c>
      <c r="S1437" t="s">
        <v>2811</v>
      </c>
      <c r="U1437" s="120">
        <v>101437</v>
      </c>
      <c r="V1437" s="121" t="s">
        <v>2819</v>
      </c>
    </row>
    <row r="1438" spans="1:22">
      <c r="A1438" t="str">
        <f t="shared" si="22"/>
        <v>SR_T_S25_S25_DLMB[B:P1] | SR_M_A26_C133_136_25-ID-AR-RR00[high]</v>
      </c>
      <c r="B1438" s="130" t="s">
        <v>614</v>
      </c>
      <c r="C1438" s="129" t="s">
        <v>626</v>
      </c>
      <c r="D1438" s="128" t="s">
        <v>531</v>
      </c>
      <c r="E1438" s="127" t="s">
        <v>644</v>
      </c>
      <c r="F1438" s="8" t="s">
        <v>723</v>
      </c>
      <c r="G1438" s="8" t="s">
        <v>792</v>
      </c>
      <c r="H1438" s="8" t="s">
        <v>2036</v>
      </c>
      <c r="I1438" s="8" t="s">
        <v>1013</v>
      </c>
      <c r="J1438" s="8" t="s">
        <v>2519</v>
      </c>
      <c r="K1438" s="25" t="s">
        <v>721</v>
      </c>
      <c r="L1438" s="25" t="s">
        <v>753</v>
      </c>
      <c r="M1438" s="25" t="s">
        <v>1240</v>
      </c>
      <c r="N1438" s="25" t="s">
        <v>1784</v>
      </c>
      <c r="O1438" s="126" t="s">
        <v>2818</v>
      </c>
      <c r="Q1438" s="120" t="s">
        <v>2821</v>
      </c>
      <c r="S1438" t="s">
        <v>2811</v>
      </c>
      <c r="U1438" s="120">
        <v>101438</v>
      </c>
      <c r="V1438" s="121" t="s">
        <v>2819</v>
      </c>
    </row>
    <row r="1439" spans="1:22">
      <c r="A1439" t="str">
        <f t="shared" si="22"/>
        <v>SR_T_S25_S25_DLMB[B:P1] | SR_M_A26_C133_136_25-ID-AR-RR00[high]</v>
      </c>
      <c r="B1439" s="130" t="s">
        <v>614</v>
      </c>
      <c r="C1439" s="129" t="s">
        <v>626</v>
      </c>
      <c r="D1439" s="128" t="s">
        <v>531</v>
      </c>
      <c r="E1439" s="127" t="s">
        <v>644</v>
      </c>
      <c r="F1439" s="8" t="s">
        <v>723</v>
      </c>
      <c r="G1439" s="8" t="s">
        <v>792</v>
      </c>
      <c r="H1439" s="8" t="s">
        <v>2036</v>
      </c>
      <c r="I1439" s="8" t="s">
        <v>1013</v>
      </c>
      <c r="J1439" s="8" t="s">
        <v>2518</v>
      </c>
      <c r="K1439" s="25" t="s">
        <v>721</v>
      </c>
      <c r="L1439" s="25" t="s">
        <v>753</v>
      </c>
      <c r="M1439" s="25" t="s">
        <v>1240</v>
      </c>
      <c r="N1439" s="25" t="s">
        <v>1784</v>
      </c>
      <c r="O1439" s="126" t="s">
        <v>2818</v>
      </c>
      <c r="Q1439" s="120" t="s">
        <v>2821</v>
      </c>
      <c r="S1439" t="s">
        <v>2811</v>
      </c>
      <c r="U1439" s="120">
        <v>101439</v>
      </c>
      <c r="V1439" s="121" t="s">
        <v>2819</v>
      </c>
    </row>
    <row r="1440" spans="1:22">
      <c r="A1440" t="str">
        <f t="shared" si="22"/>
        <v>SR_T_S25_S25_DLMB[B:P1] | SR_M_A26_C133_136_25-ID-AR-RR00[high]</v>
      </c>
      <c r="B1440" s="130" t="s">
        <v>614</v>
      </c>
      <c r="C1440" s="129" t="s">
        <v>626</v>
      </c>
      <c r="D1440" s="128" t="s">
        <v>531</v>
      </c>
      <c r="E1440" s="127" t="s">
        <v>644</v>
      </c>
      <c r="F1440" s="8" t="s">
        <v>723</v>
      </c>
      <c r="G1440" s="8" t="s">
        <v>792</v>
      </c>
      <c r="H1440" s="8" t="s">
        <v>2036</v>
      </c>
      <c r="I1440" s="8" t="s">
        <v>1013</v>
      </c>
      <c r="J1440" s="8" t="s">
        <v>2517</v>
      </c>
      <c r="K1440" s="25" t="s">
        <v>721</v>
      </c>
      <c r="L1440" s="25" t="s">
        <v>753</v>
      </c>
      <c r="M1440" s="25" t="s">
        <v>1240</v>
      </c>
      <c r="N1440" s="25" t="s">
        <v>1784</v>
      </c>
      <c r="O1440" s="126" t="s">
        <v>2818</v>
      </c>
      <c r="Q1440" s="120" t="s">
        <v>2821</v>
      </c>
      <c r="S1440" t="s">
        <v>2811</v>
      </c>
      <c r="U1440" s="120">
        <v>101440</v>
      </c>
      <c r="V1440" s="121" t="s">
        <v>2819</v>
      </c>
    </row>
    <row r="1441" spans="1:22">
      <c r="A1441" t="str">
        <f t="shared" si="22"/>
        <v>SR_T_S25_S25_DLMB[B:P0] | SR_M_A26_C133_136_25-ID-AR-RR00[high]</v>
      </c>
      <c r="B1441" s="130" t="s">
        <v>614</v>
      </c>
      <c r="C1441" s="129" t="s">
        <v>626</v>
      </c>
      <c r="D1441" s="128" t="s">
        <v>531</v>
      </c>
      <c r="E1441" s="127" t="s">
        <v>644</v>
      </c>
      <c r="F1441" s="8" t="s">
        <v>723</v>
      </c>
      <c r="G1441" s="8" t="s">
        <v>792</v>
      </c>
      <c r="H1441" s="8" t="s">
        <v>2036</v>
      </c>
      <c r="I1441" s="8" t="s">
        <v>1009</v>
      </c>
      <c r="J1441" s="8" t="s">
        <v>2520</v>
      </c>
      <c r="K1441" s="25" t="s">
        <v>721</v>
      </c>
      <c r="L1441" s="25" t="s">
        <v>753</v>
      </c>
      <c r="M1441" s="25" t="s">
        <v>1240</v>
      </c>
      <c r="N1441" s="25" t="s">
        <v>1784</v>
      </c>
      <c r="O1441" s="126" t="s">
        <v>2818</v>
      </c>
      <c r="Q1441" s="120" t="s">
        <v>2820</v>
      </c>
      <c r="S1441" t="s">
        <v>2811</v>
      </c>
      <c r="U1441" s="120">
        <v>101441</v>
      </c>
      <c r="V1441" s="121" t="s">
        <v>2819</v>
      </c>
    </row>
    <row r="1442" spans="1:22">
      <c r="A1442" t="str">
        <f t="shared" si="22"/>
        <v>SR_T_S25_S25_DLMB[B:P0] | SR_M_A26_C133_136_25-ID-AR-RR00[high]</v>
      </c>
      <c r="B1442" s="130" t="s">
        <v>614</v>
      </c>
      <c r="C1442" s="129" t="s">
        <v>626</v>
      </c>
      <c r="D1442" s="128" t="s">
        <v>531</v>
      </c>
      <c r="E1442" s="127" t="s">
        <v>644</v>
      </c>
      <c r="F1442" s="8" t="s">
        <v>723</v>
      </c>
      <c r="G1442" s="8" t="s">
        <v>792</v>
      </c>
      <c r="H1442" s="8" t="s">
        <v>2036</v>
      </c>
      <c r="I1442" s="8" t="s">
        <v>1009</v>
      </c>
      <c r="J1442" s="8" t="s">
        <v>2519</v>
      </c>
      <c r="K1442" s="25" t="s">
        <v>721</v>
      </c>
      <c r="L1442" s="25" t="s">
        <v>753</v>
      </c>
      <c r="M1442" s="25" t="s">
        <v>1240</v>
      </c>
      <c r="N1442" s="25" t="s">
        <v>1784</v>
      </c>
      <c r="O1442" s="126" t="s">
        <v>2818</v>
      </c>
      <c r="Q1442" s="120" t="s">
        <v>2820</v>
      </c>
      <c r="S1442" t="s">
        <v>2811</v>
      </c>
      <c r="U1442" s="120">
        <v>101442</v>
      </c>
      <c r="V1442" s="121" t="s">
        <v>2819</v>
      </c>
    </row>
    <row r="1443" spans="1:22">
      <c r="A1443" t="str">
        <f t="shared" si="22"/>
        <v>SR_T_S25_S25_DLMB[B:P0] | SR_M_A26_C133_136_25-ID-AR-RR00[high]</v>
      </c>
      <c r="B1443" s="130" t="s">
        <v>614</v>
      </c>
      <c r="C1443" s="129" t="s">
        <v>626</v>
      </c>
      <c r="D1443" s="128" t="s">
        <v>531</v>
      </c>
      <c r="E1443" s="127" t="s">
        <v>644</v>
      </c>
      <c r="F1443" s="8" t="s">
        <v>723</v>
      </c>
      <c r="G1443" s="8" t="s">
        <v>792</v>
      </c>
      <c r="H1443" s="8" t="s">
        <v>2036</v>
      </c>
      <c r="I1443" s="8" t="s">
        <v>1009</v>
      </c>
      <c r="J1443" s="8" t="s">
        <v>2518</v>
      </c>
      <c r="K1443" s="25" t="s">
        <v>721</v>
      </c>
      <c r="L1443" s="25" t="s">
        <v>753</v>
      </c>
      <c r="M1443" s="25" t="s">
        <v>1240</v>
      </c>
      <c r="N1443" s="25" t="s">
        <v>1784</v>
      </c>
      <c r="O1443" s="126" t="s">
        <v>2818</v>
      </c>
      <c r="Q1443" s="120" t="s">
        <v>2820</v>
      </c>
      <c r="S1443" t="s">
        <v>2811</v>
      </c>
      <c r="U1443" s="120">
        <v>101443</v>
      </c>
      <c r="V1443" s="121" t="s">
        <v>2819</v>
      </c>
    </row>
    <row r="1444" spans="1:22">
      <c r="A1444" t="str">
        <f t="shared" si="22"/>
        <v>SR_T_S25_S25_DLMB[B:P0] | SR_M_A26_C133_136_25-ID-AR-RR00[high]</v>
      </c>
      <c r="B1444" s="130" t="s">
        <v>614</v>
      </c>
      <c r="C1444" s="129" t="s">
        <v>626</v>
      </c>
      <c r="D1444" s="128" t="s">
        <v>531</v>
      </c>
      <c r="E1444" s="127" t="s">
        <v>644</v>
      </c>
      <c r="F1444" s="8" t="s">
        <v>723</v>
      </c>
      <c r="G1444" s="8" t="s">
        <v>792</v>
      </c>
      <c r="H1444" s="8" t="s">
        <v>2036</v>
      </c>
      <c r="I1444" s="8" t="s">
        <v>1009</v>
      </c>
      <c r="J1444" s="8" t="s">
        <v>2517</v>
      </c>
      <c r="K1444" s="25" t="s">
        <v>721</v>
      </c>
      <c r="L1444" s="25" t="s">
        <v>753</v>
      </c>
      <c r="M1444" s="25" t="s">
        <v>1240</v>
      </c>
      <c r="N1444" s="25" t="s">
        <v>1784</v>
      </c>
      <c r="O1444" s="126" t="s">
        <v>2818</v>
      </c>
      <c r="Q1444" s="120" t="s">
        <v>2820</v>
      </c>
      <c r="S1444" t="s">
        <v>2811</v>
      </c>
      <c r="U1444" s="120">
        <v>101444</v>
      </c>
      <c r="V1444" s="121" t="s">
        <v>2819</v>
      </c>
    </row>
    <row r="1445" spans="1:22">
      <c r="A1445" t="str">
        <f t="shared" si="22"/>
        <v>[] | []</v>
      </c>
      <c r="E1445" s="106"/>
      <c r="F1445" s="11"/>
      <c r="G1445" s="11"/>
      <c r="H1445" s="11"/>
      <c r="I1445" s="11"/>
      <c r="J1445" s="11"/>
      <c r="K1445" s="109"/>
      <c r="L1445" s="109"/>
      <c r="M1445" s="109"/>
      <c r="N1445" s="109"/>
      <c r="O1445" s="109"/>
      <c r="U1445" s="120">
        <v>101445</v>
      </c>
    </row>
    <row r="1446" spans="1:22">
      <c r="A1446" t="str">
        <f t="shared" si="22"/>
        <v>SR_T_S26_S26_DLMA[A:P0] | SR_M_A26_C133_136_25-ID-AR-RR00[high]</v>
      </c>
      <c r="B1446" s="130" t="s">
        <v>614</v>
      </c>
      <c r="C1446" s="129" t="s">
        <v>626</v>
      </c>
      <c r="D1446" s="128" t="s">
        <v>531</v>
      </c>
      <c r="E1446" s="127" t="s">
        <v>644</v>
      </c>
      <c r="F1446" s="8" t="s">
        <v>723</v>
      </c>
      <c r="G1446" s="8" t="s">
        <v>793</v>
      </c>
      <c r="H1446" s="8" t="s">
        <v>1996</v>
      </c>
      <c r="I1446" s="8" t="s">
        <v>977</v>
      </c>
      <c r="J1446" s="8" t="s">
        <v>2520</v>
      </c>
      <c r="K1446" s="25" t="s">
        <v>721</v>
      </c>
      <c r="L1446" s="25" t="s">
        <v>753</v>
      </c>
      <c r="M1446" s="25" t="s">
        <v>1240</v>
      </c>
      <c r="N1446" s="25" t="s">
        <v>1784</v>
      </c>
      <c r="O1446" s="126" t="s">
        <v>2818</v>
      </c>
      <c r="Q1446" s="120" t="s">
        <v>2817</v>
      </c>
      <c r="S1446" t="s">
        <v>2811</v>
      </c>
      <c r="U1446" s="120">
        <v>101446</v>
      </c>
      <c r="V1446" s="121" t="s">
        <v>2810</v>
      </c>
    </row>
    <row r="1447" spans="1:22">
      <c r="A1447" t="str">
        <f t="shared" si="22"/>
        <v>SR_T_S26_S26_DLMA[A:P0] | SR_M_A26_C133_136_25-ID-AR-RR00[high]</v>
      </c>
      <c r="B1447" s="130" t="s">
        <v>614</v>
      </c>
      <c r="C1447" s="129" t="s">
        <v>626</v>
      </c>
      <c r="D1447" s="128" t="s">
        <v>531</v>
      </c>
      <c r="E1447" s="127" t="s">
        <v>644</v>
      </c>
      <c r="F1447" s="8" t="s">
        <v>723</v>
      </c>
      <c r="G1447" s="8" t="s">
        <v>793</v>
      </c>
      <c r="H1447" s="8" t="s">
        <v>1996</v>
      </c>
      <c r="I1447" s="8" t="s">
        <v>977</v>
      </c>
      <c r="J1447" s="8" t="s">
        <v>2519</v>
      </c>
      <c r="K1447" s="25" t="s">
        <v>721</v>
      </c>
      <c r="L1447" s="25" t="s">
        <v>753</v>
      </c>
      <c r="M1447" s="25" t="s">
        <v>1240</v>
      </c>
      <c r="N1447" s="25" t="s">
        <v>1784</v>
      </c>
      <c r="O1447" s="126" t="s">
        <v>2818</v>
      </c>
      <c r="Q1447" s="120" t="s">
        <v>2817</v>
      </c>
      <c r="S1447" t="s">
        <v>2811</v>
      </c>
      <c r="U1447" s="120">
        <v>101447</v>
      </c>
      <c r="V1447" s="121" t="s">
        <v>2810</v>
      </c>
    </row>
    <row r="1448" spans="1:22">
      <c r="A1448" t="str">
        <f t="shared" si="22"/>
        <v>SR_T_S26_S26_DLMA[A:P0] | SR_M_A26_C133_136_25-ID-AR-RR00[high]</v>
      </c>
      <c r="B1448" s="130" t="s">
        <v>614</v>
      </c>
      <c r="C1448" s="129" t="s">
        <v>626</v>
      </c>
      <c r="D1448" s="128" t="s">
        <v>531</v>
      </c>
      <c r="E1448" s="127" t="s">
        <v>644</v>
      </c>
      <c r="F1448" s="8" t="s">
        <v>723</v>
      </c>
      <c r="G1448" s="8" t="s">
        <v>793</v>
      </c>
      <c r="H1448" s="8" t="s">
        <v>1996</v>
      </c>
      <c r="I1448" s="8" t="s">
        <v>977</v>
      </c>
      <c r="J1448" s="8" t="s">
        <v>2518</v>
      </c>
      <c r="K1448" s="25" t="s">
        <v>721</v>
      </c>
      <c r="L1448" s="25" t="s">
        <v>753</v>
      </c>
      <c r="M1448" s="25" t="s">
        <v>1240</v>
      </c>
      <c r="N1448" s="25" t="s">
        <v>1784</v>
      </c>
      <c r="O1448" s="126" t="s">
        <v>2818</v>
      </c>
      <c r="Q1448" s="120" t="s">
        <v>2817</v>
      </c>
      <c r="S1448" t="s">
        <v>2811</v>
      </c>
      <c r="U1448" s="120">
        <v>101448</v>
      </c>
      <c r="V1448" s="121" t="s">
        <v>2810</v>
      </c>
    </row>
    <row r="1449" spans="1:22">
      <c r="A1449" t="str">
        <f t="shared" si="22"/>
        <v>SR_T_S26_S26_DLMA[A:P0] | SR_M_A26_C133_136_25-ID-AR-RR00[high]</v>
      </c>
      <c r="B1449" s="130" t="s">
        <v>614</v>
      </c>
      <c r="C1449" s="129" t="s">
        <v>626</v>
      </c>
      <c r="D1449" s="128" t="s">
        <v>531</v>
      </c>
      <c r="E1449" s="127" t="s">
        <v>644</v>
      </c>
      <c r="F1449" s="8" t="s">
        <v>723</v>
      </c>
      <c r="G1449" s="8" t="s">
        <v>793</v>
      </c>
      <c r="H1449" s="8" t="s">
        <v>1996</v>
      </c>
      <c r="I1449" s="8" t="s">
        <v>977</v>
      </c>
      <c r="J1449" s="8" t="s">
        <v>2517</v>
      </c>
      <c r="K1449" s="25" t="s">
        <v>721</v>
      </c>
      <c r="L1449" s="25" t="s">
        <v>753</v>
      </c>
      <c r="M1449" s="25" t="s">
        <v>1240</v>
      </c>
      <c r="N1449" s="25" t="s">
        <v>1784</v>
      </c>
      <c r="O1449" s="126" t="s">
        <v>2818</v>
      </c>
      <c r="Q1449" s="120" t="s">
        <v>2817</v>
      </c>
      <c r="S1449" t="s">
        <v>2811</v>
      </c>
      <c r="U1449" s="120">
        <v>101449</v>
      </c>
      <c r="V1449" s="121" t="s">
        <v>2810</v>
      </c>
    </row>
    <row r="1450" spans="1:22">
      <c r="A1450" t="str">
        <f t="shared" si="22"/>
        <v>SR_T_S26_S26_DLMA[A:P1] | SR_M_A26_C133_136_25-ID-AR-RR00[high]</v>
      </c>
      <c r="B1450" s="130" t="s">
        <v>614</v>
      </c>
      <c r="C1450" s="129" t="s">
        <v>626</v>
      </c>
      <c r="D1450" s="128" t="s">
        <v>531</v>
      </c>
      <c r="E1450" s="127" t="s">
        <v>644</v>
      </c>
      <c r="F1450" s="8" t="s">
        <v>723</v>
      </c>
      <c r="G1450" s="8" t="s">
        <v>793</v>
      </c>
      <c r="H1450" s="8" t="s">
        <v>1996</v>
      </c>
      <c r="I1450" s="8" t="s">
        <v>981</v>
      </c>
      <c r="J1450" s="8" t="s">
        <v>2520</v>
      </c>
      <c r="K1450" s="25" t="s">
        <v>721</v>
      </c>
      <c r="L1450" s="25" t="s">
        <v>753</v>
      </c>
      <c r="M1450" s="25" t="s">
        <v>1240</v>
      </c>
      <c r="N1450" s="25" t="s">
        <v>1784</v>
      </c>
      <c r="O1450" s="126" t="s">
        <v>2813</v>
      </c>
      <c r="Q1450" s="120" t="s">
        <v>2816</v>
      </c>
      <c r="S1450" t="s">
        <v>2811</v>
      </c>
      <c r="U1450" s="120">
        <v>101450</v>
      </c>
      <c r="V1450" s="121" t="s">
        <v>2810</v>
      </c>
    </row>
    <row r="1451" spans="1:22">
      <c r="A1451" t="str">
        <f t="shared" si="22"/>
        <v>SR_T_S26_S26_DLMA[A:P1] | SR_M_A26_C133_136_25-ID-AR-RR00[high]</v>
      </c>
      <c r="B1451" s="130" t="s">
        <v>614</v>
      </c>
      <c r="C1451" s="129" t="s">
        <v>626</v>
      </c>
      <c r="D1451" s="128" t="s">
        <v>531</v>
      </c>
      <c r="E1451" s="127" t="s">
        <v>644</v>
      </c>
      <c r="F1451" s="8" t="s">
        <v>723</v>
      </c>
      <c r="G1451" s="8" t="s">
        <v>793</v>
      </c>
      <c r="H1451" s="8" t="s">
        <v>1996</v>
      </c>
      <c r="I1451" s="8" t="s">
        <v>981</v>
      </c>
      <c r="J1451" s="8" t="s">
        <v>2519</v>
      </c>
      <c r="K1451" s="25" t="s">
        <v>721</v>
      </c>
      <c r="L1451" s="25" t="s">
        <v>753</v>
      </c>
      <c r="M1451" s="25" t="s">
        <v>1240</v>
      </c>
      <c r="N1451" s="25" t="s">
        <v>1784</v>
      </c>
      <c r="O1451" s="126" t="s">
        <v>2813</v>
      </c>
      <c r="Q1451" s="120" t="s">
        <v>2816</v>
      </c>
      <c r="S1451" t="s">
        <v>2811</v>
      </c>
      <c r="U1451" s="120">
        <v>101451</v>
      </c>
      <c r="V1451" s="121" t="s">
        <v>2810</v>
      </c>
    </row>
    <row r="1452" spans="1:22">
      <c r="A1452" t="str">
        <f t="shared" si="22"/>
        <v>SR_T_S26_S26_DLMA[A:P1] | SR_M_A26_C133_136_25-ID-AR-RR00[high]</v>
      </c>
      <c r="B1452" s="130" t="s">
        <v>614</v>
      </c>
      <c r="C1452" s="129" t="s">
        <v>626</v>
      </c>
      <c r="D1452" s="128" t="s">
        <v>531</v>
      </c>
      <c r="E1452" s="127" t="s">
        <v>644</v>
      </c>
      <c r="F1452" s="8" t="s">
        <v>723</v>
      </c>
      <c r="G1452" s="8" t="s">
        <v>793</v>
      </c>
      <c r="H1452" s="8" t="s">
        <v>1996</v>
      </c>
      <c r="I1452" s="8" t="s">
        <v>981</v>
      </c>
      <c r="J1452" s="8" t="s">
        <v>2518</v>
      </c>
      <c r="K1452" s="25" t="s">
        <v>721</v>
      </c>
      <c r="L1452" s="25" t="s">
        <v>753</v>
      </c>
      <c r="M1452" s="25" t="s">
        <v>1240</v>
      </c>
      <c r="N1452" s="25" t="s">
        <v>1784</v>
      </c>
      <c r="O1452" s="126" t="s">
        <v>2813</v>
      </c>
      <c r="Q1452" s="120" t="s">
        <v>2816</v>
      </c>
      <c r="S1452" t="s">
        <v>2811</v>
      </c>
      <c r="U1452" s="120">
        <v>101452</v>
      </c>
      <c r="V1452" s="121" t="s">
        <v>2810</v>
      </c>
    </row>
    <row r="1453" spans="1:22">
      <c r="A1453" t="str">
        <f t="shared" si="22"/>
        <v>SR_T_S26_S26_DLMA[A:P1] | SR_M_A26_C133_136_25-ID-AR-RR00[high]</v>
      </c>
      <c r="B1453" s="130" t="s">
        <v>614</v>
      </c>
      <c r="C1453" s="129" t="s">
        <v>626</v>
      </c>
      <c r="D1453" s="128" t="s">
        <v>531</v>
      </c>
      <c r="E1453" s="127" t="s">
        <v>644</v>
      </c>
      <c r="F1453" s="8" t="s">
        <v>723</v>
      </c>
      <c r="G1453" s="8" t="s">
        <v>793</v>
      </c>
      <c r="H1453" s="8" t="s">
        <v>1996</v>
      </c>
      <c r="I1453" s="8" t="s">
        <v>981</v>
      </c>
      <c r="J1453" s="8" t="s">
        <v>2517</v>
      </c>
      <c r="K1453" s="25" t="s">
        <v>721</v>
      </c>
      <c r="L1453" s="25" t="s">
        <v>753</v>
      </c>
      <c r="M1453" s="25" t="s">
        <v>1240</v>
      </c>
      <c r="N1453" s="25" t="s">
        <v>1784</v>
      </c>
      <c r="O1453" s="126" t="s">
        <v>2813</v>
      </c>
      <c r="Q1453" s="120" t="s">
        <v>2816</v>
      </c>
      <c r="S1453" t="s">
        <v>2811</v>
      </c>
      <c r="U1453" s="120">
        <v>101453</v>
      </c>
      <c r="V1453" s="121" t="s">
        <v>2810</v>
      </c>
    </row>
    <row r="1454" spans="1:22">
      <c r="A1454" t="str">
        <f t="shared" si="22"/>
        <v>SR_T_S26_S26_DLMA[A:P2] | SR_M_A26_C133_136_25-ID-AR-RR00[high]</v>
      </c>
      <c r="B1454" s="130" t="s">
        <v>614</v>
      </c>
      <c r="C1454" s="129" t="s">
        <v>626</v>
      </c>
      <c r="D1454" s="128" t="s">
        <v>531</v>
      </c>
      <c r="E1454" s="127" t="s">
        <v>644</v>
      </c>
      <c r="F1454" s="8" t="s">
        <v>723</v>
      </c>
      <c r="G1454" s="8" t="s">
        <v>793</v>
      </c>
      <c r="H1454" s="8" t="s">
        <v>1996</v>
      </c>
      <c r="I1454" s="8" t="s">
        <v>991</v>
      </c>
      <c r="J1454" s="8" t="s">
        <v>2520</v>
      </c>
      <c r="K1454" s="25" t="s">
        <v>721</v>
      </c>
      <c r="L1454" s="25" t="s">
        <v>753</v>
      </c>
      <c r="M1454" s="25" t="s">
        <v>1240</v>
      </c>
      <c r="N1454" s="25" t="s">
        <v>1784</v>
      </c>
      <c r="O1454" s="126" t="s">
        <v>2813</v>
      </c>
      <c r="Q1454" s="120" t="s">
        <v>2815</v>
      </c>
      <c r="S1454" t="s">
        <v>2811</v>
      </c>
      <c r="U1454" s="120">
        <v>101454</v>
      </c>
      <c r="V1454" s="121" t="s">
        <v>2810</v>
      </c>
    </row>
    <row r="1455" spans="1:22">
      <c r="A1455" t="str">
        <f t="shared" si="22"/>
        <v>SR_T_S26_S26_DLMA[A:P2] | SR_M_A26_C133_136_25-ID-AR-RR00[high]</v>
      </c>
      <c r="B1455" s="130" t="s">
        <v>614</v>
      </c>
      <c r="C1455" s="129" t="s">
        <v>626</v>
      </c>
      <c r="D1455" s="128" t="s">
        <v>531</v>
      </c>
      <c r="E1455" s="127" t="s">
        <v>644</v>
      </c>
      <c r="F1455" s="8" t="s">
        <v>723</v>
      </c>
      <c r="G1455" s="8" t="s">
        <v>793</v>
      </c>
      <c r="H1455" s="8" t="s">
        <v>1996</v>
      </c>
      <c r="I1455" s="8" t="s">
        <v>991</v>
      </c>
      <c r="J1455" s="8" t="s">
        <v>2519</v>
      </c>
      <c r="K1455" s="25" t="s">
        <v>721</v>
      </c>
      <c r="L1455" s="25" t="s">
        <v>753</v>
      </c>
      <c r="M1455" s="25" t="s">
        <v>1240</v>
      </c>
      <c r="N1455" s="25" t="s">
        <v>1784</v>
      </c>
      <c r="O1455" s="126" t="s">
        <v>2813</v>
      </c>
      <c r="Q1455" s="120" t="s">
        <v>2815</v>
      </c>
      <c r="S1455" t="s">
        <v>2811</v>
      </c>
      <c r="U1455" s="120">
        <v>101455</v>
      </c>
      <c r="V1455" s="121" t="s">
        <v>2810</v>
      </c>
    </row>
    <row r="1456" spans="1:22">
      <c r="A1456" t="str">
        <f t="shared" si="22"/>
        <v>SR_T_S26_S26_DLMA[A:P2] | SR_M_A26_C133_136_25-ID-AR-RR00[high]</v>
      </c>
      <c r="B1456" s="130" t="s">
        <v>614</v>
      </c>
      <c r="C1456" s="129" t="s">
        <v>626</v>
      </c>
      <c r="D1456" s="128" t="s">
        <v>531</v>
      </c>
      <c r="E1456" s="127" t="s">
        <v>644</v>
      </c>
      <c r="F1456" s="8" t="s">
        <v>723</v>
      </c>
      <c r="G1456" s="8" t="s">
        <v>793</v>
      </c>
      <c r="H1456" s="8" t="s">
        <v>1996</v>
      </c>
      <c r="I1456" s="8" t="s">
        <v>991</v>
      </c>
      <c r="J1456" s="8" t="s">
        <v>2518</v>
      </c>
      <c r="K1456" s="25" t="s">
        <v>721</v>
      </c>
      <c r="L1456" s="25" t="s">
        <v>753</v>
      </c>
      <c r="M1456" s="25" t="s">
        <v>1240</v>
      </c>
      <c r="N1456" s="25" t="s">
        <v>1784</v>
      </c>
      <c r="O1456" s="126" t="s">
        <v>2813</v>
      </c>
      <c r="Q1456" s="120" t="s">
        <v>2815</v>
      </c>
      <c r="S1456" t="s">
        <v>2811</v>
      </c>
      <c r="U1456" s="120">
        <v>101456</v>
      </c>
      <c r="V1456" s="121" t="s">
        <v>2810</v>
      </c>
    </row>
    <row r="1457" spans="1:22">
      <c r="A1457" t="str">
        <f t="shared" si="22"/>
        <v>SR_T_S26_S26_DLMA[A:P2] | SR_M_A26_C133_136_25-ID-AR-RR00[high]</v>
      </c>
      <c r="B1457" s="130" t="s">
        <v>614</v>
      </c>
      <c r="C1457" s="129" t="s">
        <v>626</v>
      </c>
      <c r="D1457" s="128" t="s">
        <v>531</v>
      </c>
      <c r="E1457" s="127" t="s">
        <v>644</v>
      </c>
      <c r="F1457" s="8" t="s">
        <v>723</v>
      </c>
      <c r="G1457" s="8" t="s">
        <v>793</v>
      </c>
      <c r="H1457" s="8" t="s">
        <v>1996</v>
      </c>
      <c r="I1457" s="8" t="s">
        <v>991</v>
      </c>
      <c r="J1457" s="8" t="s">
        <v>2517</v>
      </c>
      <c r="K1457" s="25" t="s">
        <v>721</v>
      </c>
      <c r="L1457" s="25" t="s">
        <v>753</v>
      </c>
      <c r="M1457" s="25" t="s">
        <v>1240</v>
      </c>
      <c r="N1457" s="25" t="s">
        <v>1784</v>
      </c>
      <c r="O1457" s="126" t="s">
        <v>2813</v>
      </c>
      <c r="Q1457" s="120" t="s">
        <v>2815</v>
      </c>
      <c r="S1457" t="s">
        <v>2811</v>
      </c>
      <c r="U1457" s="120">
        <v>101457</v>
      </c>
      <c r="V1457" s="121" t="s">
        <v>2810</v>
      </c>
    </row>
    <row r="1458" spans="1:22">
      <c r="A1458" t="str">
        <f t="shared" si="22"/>
        <v>SR_T_S26_S26_DLMA[A:P3] | SR_M_A26_C133_136_25-ID-AR-RR00[high]</v>
      </c>
      <c r="B1458" s="130" t="s">
        <v>614</v>
      </c>
      <c r="C1458" s="129" t="s">
        <v>626</v>
      </c>
      <c r="D1458" s="128" t="s">
        <v>531</v>
      </c>
      <c r="E1458" s="127" t="s">
        <v>644</v>
      </c>
      <c r="F1458" s="8" t="s">
        <v>723</v>
      </c>
      <c r="G1458" s="8" t="s">
        <v>793</v>
      </c>
      <c r="H1458" s="8" t="s">
        <v>1996</v>
      </c>
      <c r="I1458" s="8" t="s">
        <v>999</v>
      </c>
      <c r="J1458" s="8" t="s">
        <v>2520</v>
      </c>
      <c r="K1458" s="25" t="s">
        <v>721</v>
      </c>
      <c r="L1458" s="25" t="s">
        <v>753</v>
      </c>
      <c r="M1458" s="25" t="s">
        <v>1240</v>
      </c>
      <c r="N1458" s="25" t="s">
        <v>1784</v>
      </c>
      <c r="O1458" s="126" t="s">
        <v>2813</v>
      </c>
      <c r="Q1458" s="120" t="s">
        <v>2814</v>
      </c>
      <c r="S1458" t="s">
        <v>2811</v>
      </c>
      <c r="U1458" s="120">
        <v>101458</v>
      </c>
      <c r="V1458" s="121" t="s">
        <v>2810</v>
      </c>
    </row>
    <row r="1459" spans="1:22">
      <c r="A1459" t="str">
        <f t="shared" si="22"/>
        <v>SR_T_S26_S26_DLMA[A:P3] | SR_M_A26_C133_136_25-ID-AR-RR00[high]</v>
      </c>
      <c r="B1459" s="130" t="s">
        <v>614</v>
      </c>
      <c r="C1459" s="129" t="s">
        <v>626</v>
      </c>
      <c r="D1459" s="128" t="s">
        <v>531</v>
      </c>
      <c r="E1459" s="127" t="s">
        <v>644</v>
      </c>
      <c r="F1459" s="8" t="s">
        <v>723</v>
      </c>
      <c r="G1459" s="8" t="s">
        <v>793</v>
      </c>
      <c r="H1459" s="8" t="s">
        <v>1996</v>
      </c>
      <c r="I1459" s="8" t="s">
        <v>999</v>
      </c>
      <c r="J1459" s="8" t="s">
        <v>2519</v>
      </c>
      <c r="K1459" s="25" t="s">
        <v>721</v>
      </c>
      <c r="L1459" s="25" t="s">
        <v>753</v>
      </c>
      <c r="M1459" s="25" t="s">
        <v>1240</v>
      </c>
      <c r="N1459" s="25" t="s">
        <v>1784</v>
      </c>
      <c r="O1459" s="126" t="s">
        <v>2813</v>
      </c>
      <c r="Q1459" s="120" t="s">
        <v>2814</v>
      </c>
      <c r="S1459" t="s">
        <v>2811</v>
      </c>
      <c r="U1459" s="120">
        <v>101459</v>
      </c>
      <c r="V1459" s="121" t="s">
        <v>2810</v>
      </c>
    </row>
    <row r="1460" spans="1:22">
      <c r="A1460" t="str">
        <f t="shared" si="22"/>
        <v>SR_T_S26_S26_DLMA[A:P3] | SR_M_A26_C133_136_25-ID-AR-RR00[high]</v>
      </c>
      <c r="B1460" s="130" t="s">
        <v>614</v>
      </c>
      <c r="C1460" s="129" t="s">
        <v>626</v>
      </c>
      <c r="D1460" s="128" t="s">
        <v>531</v>
      </c>
      <c r="E1460" s="127" t="s">
        <v>644</v>
      </c>
      <c r="F1460" s="8" t="s">
        <v>723</v>
      </c>
      <c r="G1460" s="8" t="s">
        <v>793</v>
      </c>
      <c r="H1460" s="8" t="s">
        <v>1996</v>
      </c>
      <c r="I1460" s="8" t="s">
        <v>999</v>
      </c>
      <c r="J1460" s="8" t="s">
        <v>2518</v>
      </c>
      <c r="K1460" s="25" t="s">
        <v>721</v>
      </c>
      <c r="L1460" s="25" t="s">
        <v>753</v>
      </c>
      <c r="M1460" s="25" t="s">
        <v>1240</v>
      </c>
      <c r="N1460" s="25" t="s">
        <v>1784</v>
      </c>
      <c r="O1460" s="126" t="s">
        <v>2813</v>
      </c>
      <c r="Q1460" s="120" t="s">
        <v>2814</v>
      </c>
      <c r="S1460" t="s">
        <v>2811</v>
      </c>
      <c r="U1460" s="120">
        <v>101460</v>
      </c>
      <c r="V1460" s="121" t="s">
        <v>2810</v>
      </c>
    </row>
    <row r="1461" spans="1:22">
      <c r="A1461" t="str">
        <f t="shared" si="22"/>
        <v>SR_T_S26_S26_DLMA[A:P3] | SR_M_A26_C133_136_25-ID-AR-RR00[high]</v>
      </c>
      <c r="B1461" s="130" t="s">
        <v>614</v>
      </c>
      <c r="C1461" s="129" t="s">
        <v>626</v>
      </c>
      <c r="D1461" s="128" t="s">
        <v>531</v>
      </c>
      <c r="E1461" s="127" t="s">
        <v>644</v>
      </c>
      <c r="F1461" s="8" t="s">
        <v>723</v>
      </c>
      <c r="G1461" s="8" t="s">
        <v>793</v>
      </c>
      <c r="H1461" s="8" t="s">
        <v>1996</v>
      </c>
      <c r="I1461" s="8" t="s">
        <v>999</v>
      </c>
      <c r="J1461" s="8" t="s">
        <v>2517</v>
      </c>
      <c r="K1461" s="25" t="s">
        <v>721</v>
      </c>
      <c r="L1461" s="25" t="s">
        <v>753</v>
      </c>
      <c r="M1461" s="25" t="s">
        <v>1240</v>
      </c>
      <c r="N1461" s="25" t="s">
        <v>1784</v>
      </c>
      <c r="O1461" s="126" t="s">
        <v>2813</v>
      </c>
      <c r="Q1461" s="120" t="s">
        <v>2814</v>
      </c>
      <c r="S1461" t="s">
        <v>2811</v>
      </c>
      <c r="U1461" s="120">
        <v>101461</v>
      </c>
      <c r="V1461" s="121" t="s">
        <v>2810</v>
      </c>
    </row>
    <row r="1462" spans="1:22">
      <c r="A1462" t="str">
        <f t="shared" si="22"/>
        <v>SR_T_S26_S26_DLMA[A:P4] | SR_M_A26_C133_136_25-ID-AR-RR00[high]</v>
      </c>
      <c r="B1462" s="130" t="s">
        <v>614</v>
      </c>
      <c r="C1462" s="129" t="s">
        <v>626</v>
      </c>
      <c r="D1462" s="128" t="s">
        <v>531</v>
      </c>
      <c r="E1462" s="127" t="s">
        <v>644</v>
      </c>
      <c r="F1462" s="8" t="s">
        <v>723</v>
      </c>
      <c r="G1462" s="8" t="s">
        <v>793</v>
      </c>
      <c r="H1462" s="8" t="s">
        <v>1996</v>
      </c>
      <c r="I1462" s="8" t="s">
        <v>1005</v>
      </c>
      <c r="J1462" s="8" t="s">
        <v>2520</v>
      </c>
      <c r="K1462" s="25" t="s">
        <v>721</v>
      </c>
      <c r="L1462" s="25" t="s">
        <v>753</v>
      </c>
      <c r="M1462" s="25" t="s">
        <v>1240</v>
      </c>
      <c r="N1462" s="25" t="s">
        <v>1784</v>
      </c>
      <c r="O1462" s="126" t="s">
        <v>2813</v>
      </c>
      <c r="Q1462" s="120" t="s">
        <v>2812</v>
      </c>
      <c r="S1462" t="s">
        <v>2811</v>
      </c>
      <c r="U1462" s="120">
        <v>101462</v>
      </c>
      <c r="V1462" s="121" t="s">
        <v>2810</v>
      </c>
    </row>
    <row r="1463" spans="1:22">
      <c r="A1463" t="str">
        <f t="shared" si="22"/>
        <v>SR_T_S26_S26_DLMA[A:P4] | SR_M_A26_C133_136_25-ID-AR-RR00[high]</v>
      </c>
      <c r="B1463" s="130" t="s">
        <v>614</v>
      </c>
      <c r="C1463" s="129" t="s">
        <v>626</v>
      </c>
      <c r="D1463" s="128" t="s">
        <v>531</v>
      </c>
      <c r="E1463" s="127" t="s">
        <v>644</v>
      </c>
      <c r="F1463" s="8" t="s">
        <v>723</v>
      </c>
      <c r="G1463" s="8" t="s">
        <v>793</v>
      </c>
      <c r="H1463" s="8" t="s">
        <v>1996</v>
      </c>
      <c r="I1463" s="8" t="s">
        <v>1005</v>
      </c>
      <c r="J1463" s="8" t="s">
        <v>2519</v>
      </c>
      <c r="K1463" s="25" t="s">
        <v>721</v>
      </c>
      <c r="L1463" s="25" t="s">
        <v>753</v>
      </c>
      <c r="M1463" s="25" t="s">
        <v>1240</v>
      </c>
      <c r="N1463" s="25" t="s">
        <v>1784</v>
      </c>
      <c r="O1463" s="126" t="s">
        <v>2813</v>
      </c>
      <c r="Q1463" s="120" t="s">
        <v>2812</v>
      </c>
      <c r="S1463" t="s">
        <v>2811</v>
      </c>
      <c r="U1463" s="120">
        <v>101463</v>
      </c>
      <c r="V1463" s="121" t="s">
        <v>2810</v>
      </c>
    </row>
    <row r="1464" spans="1:22">
      <c r="A1464" t="str">
        <f t="shared" si="22"/>
        <v>SR_T_S26_S26_DLMA[A:P4] | SR_M_A26_C133_136_25-ID-AR-RR00[high]</v>
      </c>
      <c r="B1464" s="130" t="s">
        <v>614</v>
      </c>
      <c r="C1464" s="129" t="s">
        <v>626</v>
      </c>
      <c r="D1464" s="128" t="s">
        <v>531</v>
      </c>
      <c r="E1464" s="127" t="s">
        <v>644</v>
      </c>
      <c r="F1464" s="8" t="s">
        <v>723</v>
      </c>
      <c r="G1464" s="8" t="s">
        <v>793</v>
      </c>
      <c r="H1464" s="8" t="s">
        <v>1996</v>
      </c>
      <c r="I1464" s="8" t="s">
        <v>1005</v>
      </c>
      <c r="J1464" s="8" t="s">
        <v>2518</v>
      </c>
      <c r="K1464" s="25" t="s">
        <v>721</v>
      </c>
      <c r="L1464" s="25" t="s">
        <v>753</v>
      </c>
      <c r="M1464" s="25" t="s">
        <v>1240</v>
      </c>
      <c r="N1464" s="25" t="s">
        <v>1784</v>
      </c>
      <c r="O1464" s="126" t="s">
        <v>2813</v>
      </c>
      <c r="Q1464" s="120" t="s">
        <v>2812</v>
      </c>
      <c r="S1464" t="s">
        <v>2811</v>
      </c>
      <c r="U1464" s="120">
        <v>101464</v>
      </c>
      <c r="V1464" s="121" t="s">
        <v>2810</v>
      </c>
    </row>
    <row r="1465" spans="1:22">
      <c r="A1465" t="str">
        <f t="shared" si="22"/>
        <v>SR_T_S26_S26_DLMA[A:P4] | SR_M_A26_C133_136_25-ID-AR-RR00[high]</v>
      </c>
      <c r="B1465" s="130" t="s">
        <v>614</v>
      </c>
      <c r="C1465" s="129" t="s">
        <v>626</v>
      </c>
      <c r="D1465" s="128" t="s">
        <v>531</v>
      </c>
      <c r="E1465" s="127" t="s">
        <v>644</v>
      </c>
      <c r="F1465" s="8" t="s">
        <v>723</v>
      </c>
      <c r="G1465" s="8" t="s">
        <v>793</v>
      </c>
      <c r="H1465" s="8" t="s">
        <v>1996</v>
      </c>
      <c r="I1465" s="8" t="s">
        <v>1005</v>
      </c>
      <c r="J1465" s="8" t="s">
        <v>2517</v>
      </c>
      <c r="K1465" s="25" t="s">
        <v>721</v>
      </c>
      <c r="L1465" s="25" t="s">
        <v>753</v>
      </c>
      <c r="M1465" s="25" t="s">
        <v>1240</v>
      </c>
      <c r="N1465" s="25" t="s">
        <v>1784</v>
      </c>
      <c r="O1465" s="126" t="s">
        <v>2813</v>
      </c>
      <c r="Q1465" s="120" t="s">
        <v>2812</v>
      </c>
      <c r="S1465" t="s">
        <v>2811</v>
      </c>
      <c r="U1465" s="120">
        <v>101465</v>
      </c>
      <c r="V1465" s="121" t="s">
        <v>2810</v>
      </c>
    </row>
    <row r="1466" spans="1:22">
      <c r="A1466" t="str">
        <f t="shared" si="22"/>
        <v>SR_T_S26_S26_FODO[A:P5] | SR_M_A27_C136_139_26-ID-AR-RR00[high]</v>
      </c>
      <c r="B1466" s="130" t="s">
        <v>614</v>
      </c>
      <c r="C1466" s="129" t="s">
        <v>626</v>
      </c>
      <c r="D1466" s="128" t="s">
        <v>531</v>
      </c>
      <c r="E1466" s="127" t="s">
        <v>644</v>
      </c>
      <c r="F1466" s="8" t="s">
        <v>723</v>
      </c>
      <c r="G1466" s="8" t="s">
        <v>793</v>
      </c>
      <c r="H1466" s="8" t="s">
        <v>837</v>
      </c>
      <c r="I1466" s="8" t="s">
        <v>1055</v>
      </c>
      <c r="J1466" s="8" t="s">
        <v>2520</v>
      </c>
      <c r="K1466" s="25" t="s">
        <v>721</v>
      </c>
      <c r="L1466" s="25" t="s">
        <v>754</v>
      </c>
      <c r="M1466" s="25" t="s">
        <v>1241</v>
      </c>
      <c r="N1466" s="25" t="s">
        <v>1784</v>
      </c>
      <c r="O1466" s="126" t="s">
        <v>2806</v>
      </c>
      <c r="Q1466" s="120" t="s">
        <v>2809</v>
      </c>
      <c r="S1466" t="s">
        <v>2788</v>
      </c>
      <c r="U1466" s="120">
        <v>101466</v>
      </c>
      <c r="V1466" s="121" t="s">
        <v>2799</v>
      </c>
    </row>
    <row r="1467" spans="1:22">
      <c r="A1467" t="str">
        <f t="shared" si="22"/>
        <v>SR_T_S26_S26_FODO[A:P5] | SR_M_A27_C136_139_26-ID-AR-RR00[high]</v>
      </c>
      <c r="B1467" s="130" t="s">
        <v>614</v>
      </c>
      <c r="C1467" s="129" t="s">
        <v>626</v>
      </c>
      <c r="D1467" s="128" t="s">
        <v>531</v>
      </c>
      <c r="E1467" s="127" t="s">
        <v>644</v>
      </c>
      <c r="F1467" s="8" t="s">
        <v>723</v>
      </c>
      <c r="G1467" s="8" t="s">
        <v>793</v>
      </c>
      <c r="H1467" s="8" t="s">
        <v>837</v>
      </c>
      <c r="I1467" s="8" t="s">
        <v>1055</v>
      </c>
      <c r="J1467" s="8" t="s">
        <v>2519</v>
      </c>
      <c r="K1467" s="25" t="s">
        <v>721</v>
      </c>
      <c r="L1467" s="25" t="s">
        <v>754</v>
      </c>
      <c r="M1467" s="25" t="s">
        <v>1241</v>
      </c>
      <c r="N1467" s="25" t="s">
        <v>1784</v>
      </c>
      <c r="O1467" s="126" t="s">
        <v>2806</v>
      </c>
      <c r="Q1467" s="120" t="s">
        <v>2809</v>
      </c>
      <c r="S1467" t="s">
        <v>2788</v>
      </c>
      <c r="U1467" s="120">
        <v>101467</v>
      </c>
      <c r="V1467" s="121" t="s">
        <v>2799</v>
      </c>
    </row>
    <row r="1468" spans="1:22">
      <c r="A1468" t="str">
        <f t="shared" si="22"/>
        <v>SR_T_S26_S26_FODO[A:P5] | SR_M_A27_C136_139_26-ID-AR-RR00[high]</v>
      </c>
      <c r="B1468" s="130" t="s">
        <v>614</v>
      </c>
      <c r="C1468" s="129" t="s">
        <v>626</v>
      </c>
      <c r="D1468" s="128" t="s">
        <v>531</v>
      </c>
      <c r="E1468" s="127" t="s">
        <v>644</v>
      </c>
      <c r="F1468" s="8" t="s">
        <v>723</v>
      </c>
      <c r="G1468" s="8" t="s">
        <v>793</v>
      </c>
      <c r="H1468" s="8" t="s">
        <v>837</v>
      </c>
      <c r="I1468" s="8" t="s">
        <v>1055</v>
      </c>
      <c r="J1468" s="8" t="s">
        <v>2518</v>
      </c>
      <c r="K1468" s="25" t="s">
        <v>721</v>
      </c>
      <c r="L1468" s="25" t="s">
        <v>754</v>
      </c>
      <c r="M1468" s="25" t="s">
        <v>1241</v>
      </c>
      <c r="N1468" s="25" t="s">
        <v>1784</v>
      </c>
      <c r="O1468" s="126" t="s">
        <v>2806</v>
      </c>
      <c r="Q1468" s="120" t="s">
        <v>2809</v>
      </c>
      <c r="S1468" t="s">
        <v>2788</v>
      </c>
      <c r="U1468" s="120">
        <v>101468</v>
      </c>
      <c r="V1468" s="121" t="s">
        <v>2799</v>
      </c>
    </row>
    <row r="1469" spans="1:22">
      <c r="A1469" t="str">
        <f t="shared" si="22"/>
        <v>SR_T_S26_S26_FODO[A:P5] | SR_M_A27_C136_139_26-ID-AR-RR00[high]</v>
      </c>
      <c r="B1469" s="130" t="s">
        <v>614</v>
      </c>
      <c r="C1469" s="129" t="s">
        <v>626</v>
      </c>
      <c r="D1469" s="128" t="s">
        <v>531</v>
      </c>
      <c r="E1469" s="127" t="s">
        <v>644</v>
      </c>
      <c r="F1469" s="8" t="s">
        <v>723</v>
      </c>
      <c r="G1469" s="8" t="s">
        <v>793</v>
      </c>
      <c r="H1469" s="8" t="s">
        <v>837</v>
      </c>
      <c r="I1469" s="8" t="s">
        <v>1055</v>
      </c>
      <c r="J1469" s="8" t="s">
        <v>2517</v>
      </c>
      <c r="K1469" s="25" t="s">
        <v>721</v>
      </c>
      <c r="L1469" s="25" t="s">
        <v>754</v>
      </c>
      <c r="M1469" s="25" t="s">
        <v>1241</v>
      </c>
      <c r="N1469" s="25" t="s">
        <v>1784</v>
      </c>
      <c r="O1469" s="126" t="s">
        <v>2806</v>
      </c>
      <c r="Q1469" s="120" t="s">
        <v>2809</v>
      </c>
      <c r="S1469" t="s">
        <v>2788</v>
      </c>
      <c r="U1469" s="120">
        <v>101469</v>
      </c>
      <c r="V1469" s="121" t="s">
        <v>2799</v>
      </c>
    </row>
    <row r="1470" spans="1:22">
      <c r="A1470" t="str">
        <f t="shared" si="22"/>
        <v>SR_T_S26_S26_FODO[A:P6] | SR_M_A27_C136_139_26-ID-AR-RR00[high]</v>
      </c>
      <c r="B1470" s="130" t="s">
        <v>614</v>
      </c>
      <c r="C1470" s="129" t="s">
        <v>626</v>
      </c>
      <c r="D1470" s="128" t="s">
        <v>531</v>
      </c>
      <c r="E1470" s="127" t="s">
        <v>644</v>
      </c>
      <c r="F1470" s="8" t="s">
        <v>723</v>
      </c>
      <c r="G1470" s="8" t="s">
        <v>793</v>
      </c>
      <c r="H1470" s="8" t="s">
        <v>837</v>
      </c>
      <c r="I1470" s="8" t="s">
        <v>1056</v>
      </c>
      <c r="J1470" s="8" t="s">
        <v>2520</v>
      </c>
      <c r="K1470" s="25" t="s">
        <v>721</v>
      </c>
      <c r="L1470" s="25" t="s">
        <v>754</v>
      </c>
      <c r="M1470" s="25" t="s">
        <v>1241</v>
      </c>
      <c r="N1470" s="25" t="s">
        <v>1784</v>
      </c>
      <c r="O1470" s="126" t="s">
        <v>2806</v>
      </c>
      <c r="Q1470" s="120" t="s">
        <v>2808</v>
      </c>
      <c r="S1470" t="s">
        <v>2788</v>
      </c>
      <c r="U1470" s="120">
        <v>101470</v>
      </c>
      <c r="V1470" s="121" t="s">
        <v>2799</v>
      </c>
    </row>
    <row r="1471" spans="1:22">
      <c r="A1471" t="str">
        <f t="shared" si="22"/>
        <v>SR_T_S26_S26_FODO[A:P6] | SR_M_A27_C136_139_26-ID-AR-RR00[high]</v>
      </c>
      <c r="B1471" s="130" t="s">
        <v>614</v>
      </c>
      <c r="C1471" s="129" t="s">
        <v>626</v>
      </c>
      <c r="D1471" s="128" t="s">
        <v>531</v>
      </c>
      <c r="E1471" s="127" t="s">
        <v>644</v>
      </c>
      <c r="F1471" s="8" t="s">
        <v>723</v>
      </c>
      <c r="G1471" s="8" t="s">
        <v>793</v>
      </c>
      <c r="H1471" s="8" t="s">
        <v>837</v>
      </c>
      <c r="I1471" s="8" t="s">
        <v>1056</v>
      </c>
      <c r="J1471" s="8" t="s">
        <v>2519</v>
      </c>
      <c r="K1471" s="25" t="s">
        <v>721</v>
      </c>
      <c r="L1471" s="25" t="s">
        <v>754</v>
      </c>
      <c r="M1471" s="25" t="s">
        <v>1241</v>
      </c>
      <c r="N1471" s="25" t="s">
        <v>1784</v>
      </c>
      <c r="O1471" s="126" t="s">
        <v>2806</v>
      </c>
      <c r="Q1471" s="120" t="s">
        <v>2808</v>
      </c>
      <c r="S1471" t="s">
        <v>2788</v>
      </c>
      <c r="U1471" s="120">
        <v>101471</v>
      </c>
      <c r="V1471" s="121" t="s">
        <v>2799</v>
      </c>
    </row>
    <row r="1472" spans="1:22">
      <c r="A1472" t="str">
        <f t="shared" si="22"/>
        <v>SR_T_S26_S26_FODO[A:P6] | SR_M_A27_C136_139_26-ID-AR-RR00[high]</v>
      </c>
      <c r="B1472" s="130" t="s">
        <v>614</v>
      </c>
      <c r="C1472" s="129" t="s">
        <v>626</v>
      </c>
      <c r="D1472" s="128" t="s">
        <v>531</v>
      </c>
      <c r="E1472" s="127" t="s">
        <v>644</v>
      </c>
      <c r="F1472" s="8" t="s">
        <v>723</v>
      </c>
      <c r="G1472" s="8" t="s">
        <v>793</v>
      </c>
      <c r="H1472" s="8" t="s">
        <v>837</v>
      </c>
      <c r="I1472" s="8" t="s">
        <v>1056</v>
      </c>
      <c r="J1472" s="8" t="s">
        <v>2518</v>
      </c>
      <c r="K1472" s="25" t="s">
        <v>721</v>
      </c>
      <c r="L1472" s="25" t="s">
        <v>754</v>
      </c>
      <c r="M1472" s="25" t="s">
        <v>1241</v>
      </c>
      <c r="N1472" s="25" t="s">
        <v>1784</v>
      </c>
      <c r="O1472" s="126" t="s">
        <v>2806</v>
      </c>
      <c r="Q1472" s="120" t="s">
        <v>2808</v>
      </c>
      <c r="S1472" t="s">
        <v>2788</v>
      </c>
      <c r="U1472" s="120">
        <v>101472</v>
      </c>
      <c r="V1472" s="121" t="s">
        <v>2799</v>
      </c>
    </row>
    <row r="1473" spans="1:22">
      <c r="A1473" t="str">
        <f t="shared" si="22"/>
        <v>SR_T_S26_S26_FODO[A:P6] | SR_M_A27_C136_139_26-ID-AR-RR00[high]</v>
      </c>
      <c r="B1473" s="130" t="s">
        <v>614</v>
      </c>
      <c r="C1473" s="129" t="s">
        <v>626</v>
      </c>
      <c r="D1473" s="128" t="s">
        <v>531</v>
      </c>
      <c r="E1473" s="127" t="s">
        <v>644</v>
      </c>
      <c r="F1473" s="8" t="s">
        <v>723</v>
      </c>
      <c r="G1473" s="8" t="s">
        <v>793</v>
      </c>
      <c r="H1473" s="8" t="s">
        <v>837</v>
      </c>
      <c r="I1473" s="8" t="s">
        <v>1056</v>
      </c>
      <c r="J1473" s="8" t="s">
        <v>2517</v>
      </c>
      <c r="K1473" s="25" t="s">
        <v>721</v>
      </c>
      <c r="L1473" s="25" t="s">
        <v>754</v>
      </c>
      <c r="M1473" s="25" t="s">
        <v>1241</v>
      </c>
      <c r="N1473" s="25" t="s">
        <v>1784</v>
      </c>
      <c r="O1473" s="126" t="s">
        <v>2806</v>
      </c>
      <c r="Q1473" s="120" t="s">
        <v>2808</v>
      </c>
      <c r="S1473" t="s">
        <v>2788</v>
      </c>
      <c r="U1473" s="120">
        <v>101473</v>
      </c>
      <c r="V1473" s="121" t="s">
        <v>2799</v>
      </c>
    </row>
    <row r="1474" spans="1:22">
      <c r="A1474" t="str">
        <f t="shared" si="22"/>
        <v>SR_T_S26_S26_FODO[B:P6] | SR_M_A27_C136_139_26-ID-AR-RR00[high]</v>
      </c>
      <c r="B1474" s="130" t="s">
        <v>614</v>
      </c>
      <c r="C1474" s="129" t="s">
        <v>626</v>
      </c>
      <c r="D1474" s="128" t="s">
        <v>531</v>
      </c>
      <c r="E1474" s="127" t="s">
        <v>644</v>
      </c>
      <c r="F1474" s="8" t="s">
        <v>723</v>
      </c>
      <c r="G1474" s="8" t="s">
        <v>793</v>
      </c>
      <c r="H1474" s="8" t="s">
        <v>837</v>
      </c>
      <c r="I1474" s="8" t="s">
        <v>2148</v>
      </c>
      <c r="J1474" s="8" t="s">
        <v>2520</v>
      </c>
      <c r="K1474" s="25" t="s">
        <v>721</v>
      </c>
      <c r="L1474" s="25" t="s">
        <v>754</v>
      </c>
      <c r="M1474" s="25" t="s">
        <v>1241</v>
      </c>
      <c r="N1474" s="25" t="s">
        <v>1784</v>
      </c>
      <c r="O1474" s="126" t="s">
        <v>2806</v>
      </c>
      <c r="Q1474" s="120" t="s">
        <v>2807</v>
      </c>
      <c r="S1474" t="s">
        <v>2788</v>
      </c>
      <c r="U1474" s="120">
        <v>101474</v>
      </c>
      <c r="V1474" s="121" t="s">
        <v>2799</v>
      </c>
    </row>
    <row r="1475" spans="1:22">
      <c r="A1475" t="str">
        <f t="shared" si="22"/>
        <v>SR_T_S26_S26_FODO[B:P6] | SR_M_A27_C136_139_26-ID-AR-RR00[high]</v>
      </c>
      <c r="B1475" s="130" t="s">
        <v>614</v>
      </c>
      <c r="C1475" s="129" t="s">
        <v>626</v>
      </c>
      <c r="D1475" s="128" t="s">
        <v>531</v>
      </c>
      <c r="E1475" s="127" t="s">
        <v>644</v>
      </c>
      <c r="F1475" s="8" t="s">
        <v>723</v>
      </c>
      <c r="G1475" s="8" t="s">
        <v>793</v>
      </c>
      <c r="H1475" s="8" t="s">
        <v>837</v>
      </c>
      <c r="I1475" s="8" t="s">
        <v>2148</v>
      </c>
      <c r="J1475" s="8" t="s">
        <v>2519</v>
      </c>
      <c r="K1475" s="25" t="s">
        <v>721</v>
      </c>
      <c r="L1475" s="25" t="s">
        <v>754</v>
      </c>
      <c r="M1475" s="25" t="s">
        <v>1241</v>
      </c>
      <c r="N1475" s="25" t="s">
        <v>1784</v>
      </c>
      <c r="O1475" s="126" t="s">
        <v>2806</v>
      </c>
      <c r="Q1475" s="120" t="s">
        <v>2807</v>
      </c>
      <c r="S1475" t="s">
        <v>2788</v>
      </c>
      <c r="U1475" s="120">
        <v>101475</v>
      </c>
      <c r="V1475" s="121" t="s">
        <v>2799</v>
      </c>
    </row>
    <row r="1476" spans="1:22">
      <c r="A1476" t="str">
        <f t="shared" si="22"/>
        <v>SR_T_S26_S26_FODO[B:P6] | SR_M_A27_C136_139_26-ID-AR-RR00[high]</v>
      </c>
      <c r="B1476" s="130" t="s">
        <v>614</v>
      </c>
      <c r="C1476" s="129" t="s">
        <v>626</v>
      </c>
      <c r="D1476" s="128" t="s">
        <v>531</v>
      </c>
      <c r="E1476" s="127" t="s">
        <v>644</v>
      </c>
      <c r="F1476" s="8" t="s">
        <v>723</v>
      </c>
      <c r="G1476" s="8" t="s">
        <v>793</v>
      </c>
      <c r="H1476" s="8" t="s">
        <v>837</v>
      </c>
      <c r="I1476" s="8" t="s">
        <v>2148</v>
      </c>
      <c r="J1476" s="8" t="s">
        <v>2518</v>
      </c>
      <c r="K1476" s="25" t="s">
        <v>721</v>
      </c>
      <c r="L1476" s="25" t="s">
        <v>754</v>
      </c>
      <c r="M1476" s="25" t="s">
        <v>1241</v>
      </c>
      <c r="N1476" s="25" t="s">
        <v>1784</v>
      </c>
      <c r="O1476" s="126" t="s">
        <v>2806</v>
      </c>
      <c r="Q1476" s="120" t="s">
        <v>2807</v>
      </c>
      <c r="S1476" t="s">
        <v>2788</v>
      </c>
      <c r="U1476" s="120">
        <v>101476</v>
      </c>
      <c r="V1476" s="121" t="s">
        <v>2799</v>
      </c>
    </row>
    <row r="1477" spans="1:22">
      <c r="A1477" t="str">
        <f t="shared" si="22"/>
        <v>SR_T_S26_S26_FODO[B:P6] | SR_M_A27_C136_139_26-ID-AR-RR00[high]</v>
      </c>
      <c r="B1477" s="130" t="s">
        <v>614</v>
      </c>
      <c r="C1477" s="129" t="s">
        <v>626</v>
      </c>
      <c r="D1477" s="128" t="s">
        <v>531</v>
      </c>
      <c r="E1477" s="127" t="s">
        <v>644</v>
      </c>
      <c r="F1477" s="8" t="s">
        <v>723</v>
      </c>
      <c r="G1477" s="8" t="s">
        <v>793</v>
      </c>
      <c r="H1477" s="8" t="s">
        <v>837</v>
      </c>
      <c r="I1477" s="8" t="s">
        <v>2148</v>
      </c>
      <c r="J1477" s="8" t="s">
        <v>2517</v>
      </c>
      <c r="K1477" s="25" t="s">
        <v>721</v>
      </c>
      <c r="L1477" s="25" t="s">
        <v>754</v>
      </c>
      <c r="M1477" s="25" t="s">
        <v>1241</v>
      </c>
      <c r="N1477" s="25" t="s">
        <v>1784</v>
      </c>
      <c r="O1477" s="126" t="s">
        <v>2806</v>
      </c>
      <c r="Q1477" s="120" t="s">
        <v>2807</v>
      </c>
      <c r="S1477" t="s">
        <v>2788</v>
      </c>
      <c r="U1477" s="120">
        <v>101477</v>
      </c>
      <c r="V1477" s="121" t="s">
        <v>2799</v>
      </c>
    </row>
    <row r="1478" spans="1:22">
      <c r="A1478" t="str">
        <f t="shared" si="22"/>
        <v>SR_T_S26_S26_FODO[B:P5] | SR_M_A27_C136_139_26-ID-AR-RR00[high]</v>
      </c>
      <c r="B1478" s="130" t="s">
        <v>614</v>
      </c>
      <c r="C1478" s="129" t="s">
        <v>626</v>
      </c>
      <c r="D1478" s="128" t="s">
        <v>531</v>
      </c>
      <c r="E1478" s="127" t="s">
        <v>644</v>
      </c>
      <c r="F1478" s="8" t="s">
        <v>723</v>
      </c>
      <c r="G1478" s="8" t="s">
        <v>793</v>
      </c>
      <c r="H1478" s="8" t="s">
        <v>837</v>
      </c>
      <c r="I1478" s="8" t="s">
        <v>1058</v>
      </c>
      <c r="J1478" s="8" t="s">
        <v>2520</v>
      </c>
      <c r="K1478" s="25" t="s">
        <v>721</v>
      </c>
      <c r="L1478" s="25" t="s">
        <v>754</v>
      </c>
      <c r="M1478" s="25" t="s">
        <v>1241</v>
      </c>
      <c r="N1478" s="25" t="s">
        <v>1784</v>
      </c>
      <c r="O1478" s="126" t="s">
        <v>2806</v>
      </c>
      <c r="Q1478" s="120" t="s">
        <v>2805</v>
      </c>
      <c r="S1478" t="s">
        <v>2788</v>
      </c>
      <c r="U1478" s="120">
        <v>101478</v>
      </c>
      <c r="V1478" s="121" t="s">
        <v>2799</v>
      </c>
    </row>
    <row r="1479" spans="1:22">
      <c r="A1479" t="str">
        <f t="shared" si="22"/>
        <v>SR_T_S26_S26_FODO[B:P5] | SR_M_A27_C136_139_26-ID-AR-RR00[high]</v>
      </c>
      <c r="B1479" s="130" t="s">
        <v>614</v>
      </c>
      <c r="C1479" s="129" t="s">
        <v>626</v>
      </c>
      <c r="D1479" s="128" t="s">
        <v>531</v>
      </c>
      <c r="E1479" s="127" t="s">
        <v>644</v>
      </c>
      <c r="F1479" s="8" t="s">
        <v>723</v>
      </c>
      <c r="G1479" s="8" t="s">
        <v>793</v>
      </c>
      <c r="H1479" s="8" t="s">
        <v>837</v>
      </c>
      <c r="I1479" s="8" t="s">
        <v>1058</v>
      </c>
      <c r="J1479" s="8" t="s">
        <v>2519</v>
      </c>
      <c r="K1479" s="25" t="s">
        <v>721</v>
      </c>
      <c r="L1479" s="25" t="s">
        <v>754</v>
      </c>
      <c r="M1479" s="25" t="s">
        <v>1241</v>
      </c>
      <c r="N1479" s="25" t="s">
        <v>1784</v>
      </c>
      <c r="O1479" s="126" t="s">
        <v>2806</v>
      </c>
      <c r="Q1479" s="120" t="s">
        <v>2805</v>
      </c>
      <c r="S1479" t="s">
        <v>2788</v>
      </c>
      <c r="U1479" s="120">
        <v>101479</v>
      </c>
      <c r="V1479" s="121" t="s">
        <v>2799</v>
      </c>
    </row>
    <row r="1480" spans="1:22">
      <c r="A1480" t="str">
        <f t="shared" si="22"/>
        <v>SR_T_S26_S26_FODO[B:P5] | SR_M_A27_C136_139_26-ID-AR-RR00[high]</v>
      </c>
      <c r="B1480" s="130" t="s">
        <v>614</v>
      </c>
      <c r="C1480" s="129" t="s">
        <v>626</v>
      </c>
      <c r="D1480" s="128" t="s">
        <v>531</v>
      </c>
      <c r="E1480" s="127" t="s">
        <v>644</v>
      </c>
      <c r="F1480" s="8" t="s">
        <v>723</v>
      </c>
      <c r="G1480" s="8" t="s">
        <v>793</v>
      </c>
      <c r="H1480" s="8" t="s">
        <v>837</v>
      </c>
      <c r="I1480" s="8" t="s">
        <v>1058</v>
      </c>
      <c r="J1480" s="8" t="s">
        <v>2518</v>
      </c>
      <c r="K1480" s="25" t="s">
        <v>721</v>
      </c>
      <c r="L1480" s="25" t="s">
        <v>754</v>
      </c>
      <c r="M1480" s="25" t="s">
        <v>1241</v>
      </c>
      <c r="N1480" s="25" t="s">
        <v>1784</v>
      </c>
      <c r="O1480" s="126" t="s">
        <v>2806</v>
      </c>
      <c r="Q1480" s="120" t="s">
        <v>2805</v>
      </c>
      <c r="S1480" t="s">
        <v>2788</v>
      </c>
      <c r="U1480" s="120">
        <v>101480</v>
      </c>
      <c r="V1480" s="121" t="s">
        <v>2799</v>
      </c>
    </row>
    <row r="1481" spans="1:22">
      <c r="A1481" t="str">
        <f t="shared" si="22"/>
        <v>SR_T_S26_S26_FODO[B:P5] | SR_M_A27_C136_139_26-ID-AR-RR00[high]</v>
      </c>
      <c r="B1481" s="130" t="s">
        <v>614</v>
      </c>
      <c r="C1481" s="129" t="s">
        <v>626</v>
      </c>
      <c r="D1481" s="128" t="s">
        <v>531</v>
      </c>
      <c r="E1481" s="127" t="s">
        <v>644</v>
      </c>
      <c r="F1481" s="8" t="s">
        <v>723</v>
      </c>
      <c r="G1481" s="8" t="s">
        <v>793</v>
      </c>
      <c r="H1481" s="8" t="s">
        <v>837</v>
      </c>
      <c r="I1481" s="8" t="s">
        <v>1058</v>
      </c>
      <c r="J1481" s="8" t="s">
        <v>2517</v>
      </c>
      <c r="K1481" s="25" t="s">
        <v>721</v>
      </c>
      <c r="L1481" s="25" t="s">
        <v>754</v>
      </c>
      <c r="M1481" s="25" t="s">
        <v>1241</v>
      </c>
      <c r="N1481" s="25" t="s">
        <v>1784</v>
      </c>
      <c r="O1481" s="126" t="s">
        <v>2806</v>
      </c>
      <c r="Q1481" s="120" t="s">
        <v>2805</v>
      </c>
      <c r="S1481" t="s">
        <v>2788</v>
      </c>
      <c r="U1481" s="120">
        <v>101481</v>
      </c>
      <c r="V1481" s="121" t="s">
        <v>2799</v>
      </c>
    </row>
    <row r="1482" spans="1:22">
      <c r="A1482" t="str">
        <f t="shared" si="22"/>
        <v>SR_T_S26_S26_DLMB[B:P4] | SR_M_A27_C136_139_26-ID-AR-RR00[high]</v>
      </c>
      <c r="B1482" s="130" t="s">
        <v>614</v>
      </c>
      <c r="C1482" s="129" t="s">
        <v>626</v>
      </c>
      <c r="D1482" s="128" t="s">
        <v>531</v>
      </c>
      <c r="E1482" s="127" t="s">
        <v>644</v>
      </c>
      <c r="F1482" s="8" t="s">
        <v>723</v>
      </c>
      <c r="G1482" s="8" t="s">
        <v>793</v>
      </c>
      <c r="H1482" s="8" t="s">
        <v>2037</v>
      </c>
      <c r="I1482" s="8" t="s">
        <v>1036</v>
      </c>
      <c r="J1482" s="8" t="s">
        <v>2520</v>
      </c>
      <c r="K1482" s="25" t="s">
        <v>721</v>
      </c>
      <c r="L1482" s="25" t="s">
        <v>754</v>
      </c>
      <c r="M1482" s="25" t="s">
        <v>1241</v>
      </c>
      <c r="N1482" s="25" t="s">
        <v>1784</v>
      </c>
      <c r="O1482" s="126" t="s">
        <v>2801</v>
      </c>
      <c r="Q1482" s="120" t="s">
        <v>2804</v>
      </c>
      <c r="S1482" t="s">
        <v>2788</v>
      </c>
      <c r="U1482" s="120">
        <v>101482</v>
      </c>
      <c r="V1482" s="121" t="s">
        <v>2799</v>
      </c>
    </row>
    <row r="1483" spans="1:22">
      <c r="A1483" t="str">
        <f t="shared" si="22"/>
        <v>SR_T_S26_S26_DLMB[B:P4] | SR_M_A27_C136_139_26-ID-AR-RR00[high]</v>
      </c>
      <c r="B1483" s="130" t="s">
        <v>614</v>
      </c>
      <c r="C1483" s="129" t="s">
        <v>626</v>
      </c>
      <c r="D1483" s="128" t="s">
        <v>531</v>
      </c>
      <c r="E1483" s="127" t="s">
        <v>644</v>
      </c>
      <c r="F1483" s="8" t="s">
        <v>723</v>
      </c>
      <c r="G1483" s="8" t="s">
        <v>793</v>
      </c>
      <c r="H1483" s="8" t="s">
        <v>2037</v>
      </c>
      <c r="I1483" s="8" t="s">
        <v>1036</v>
      </c>
      <c r="J1483" s="8" t="s">
        <v>2519</v>
      </c>
      <c r="K1483" s="25" t="s">
        <v>721</v>
      </c>
      <c r="L1483" s="25" t="s">
        <v>754</v>
      </c>
      <c r="M1483" s="25" t="s">
        <v>1241</v>
      </c>
      <c r="N1483" s="25" t="s">
        <v>1784</v>
      </c>
      <c r="O1483" s="126" t="s">
        <v>2801</v>
      </c>
      <c r="Q1483" s="120" t="s">
        <v>2804</v>
      </c>
      <c r="S1483" t="s">
        <v>2788</v>
      </c>
      <c r="U1483" s="120">
        <v>101483</v>
      </c>
      <c r="V1483" s="121" t="s">
        <v>2799</v>
      </c>
    </row>
    <row r="1484" spans="1:22">
      <c r="A1484" t="str">
        <f t="shared" si="22"/>
        <v>SR_T_S26_S26_DLMB[B:P4] | SR_M_A27_C136_139_26-ID-AR-RR00[high]</v>
      </c>
      <c r="B1484" s="130" t="s">
        <v>614</v>
      </c>
      <c r="C1484" s="129" t="s">
        <v>626</v>
      </c>
      <c r="D1484" s="128" t="s">
        <v>531</v>
      </c>
      <c r="E1484" s="127" t="s">
        <v>644</v>
      </c>
      <c r="F1484" s="8" t="s">
        <v>723</v>
      </c>
      <c r="G1484" s="8" t="s">
        <v>793</v>
      </c>
      <c r="H1484" s="8" t="s">
        <v>2037</v>
      </c>
      <c r="I1484" s="8" t="s">
        <v>1036</v>
      </c>
      <c r="J1484" s="8" t="s">
        <v>2518</v>
      </c>
      <c r="K1484" s="25" t="s">
        <v>721</v>
      </c>
      <c r="L1484" s="25" t="s">
        <v>754</v>
      </c>
      <c r="M1484" s="25" t="s">
        <v>1241</v>
      </c>
      <c r="N1484" s="25" t="s">
        <v>1784</v>
      </c>
      <c r="O1484" s="126" t="s">
        <v>2801</v>
      </c>
      <c r="Q1484" s="120" t="s">
        <v>2804</v>
      </c>
      <c r="S1484" t="s">
        <v>2788</v>
      </c>
      <c r="U1484" s="120">
        <v>101484</v>
      </c>
      <c r="V1484" s="121" t="s">
        <v>2799</v>
      </c>
    </row>
    <row r="1485" spans="1:22">
      <c r="A1485" t="str">
        <f t="shared" si="22"/>
        <v>SR_T_S26_S26_DLMB[B:P4] | SR_M_A27_C136_139_26-ID-AR-RR00[high]</v>
      </c>
      <c r="B1485" s="130" t="s">
        <v>614</v>
      </c>
      <c r="C1485" s="129" t="s">
        <v>626</v>
      </c>
      <c r="D1485" s="128" t="s">
        <v>531</v>
      </c>
      <c r="E1485" s="127" t="s">
        <v>644</v>
      </c>
      <c r="F1485" s="8" t="s">
        <v>723</v>
      </c>
      <c r="G1485" s="8" t="s">
        <v>793</v>
      </c>
      <c r="H1485" s="8" t="s">
        <v>2037</v>
      </c>
      <c r="I1485" s="8" t="s">
        <v>1036</v>
      </c>
      <c r="J1485" s="8" t="s">
        <v>2517</v>
      </c>
      <c r="K1485" s="25" t="s">
        <v>721</v>
      </c>
      <c r="L1485" s="25" t="s">
        <v>754</v>
      </c>
      <c r="M1485" s="25" t="s">
        <v>1241</v>
      </c>
      <c r="N1485" s="25" t="s">
        <v>1784</v>
      </c>
      <c r="O1485" s="126" t="s">
        <v>2801</v>
      </c>
      <c r="Q1485" s="120" t="s">
        <v>2804</v>
      </c>
      <c r="S1485" t="s">
        <v>2788</v>
      </c>
      <c r="U1485" s="120">
        <v>101485</v>
      </c>
      <c r="V1485" s="121" t="s">
        <v>2799</v>
      </c>
    </row>
    <row r="1486" spans="1:22">
      <c r="A1486" t="str">
        <f t="shared" si="22"/>
        <v>SR_T_S26_S26_DLMB[B:P3] | SR_M_A27_C136_139_26-ID-AR-RR00[high]</v>
      </c>
      <c r="B1486" s="130" t="s">
        <v>614</v>
      </c>
      <c r="C1486" s="129" t="s">
        <v>626</v>
      </c>
      <c r="D1486" s="128" t="s">
        <v>531</v>
      </c>
      <c r="E1486" s="127" t="s">
        <v>644</v>
      </c>
      <c r="F1486" s="8" t="s">
        <v>723</v>
      </c>
      <c r="G1486" s="8" t="s">
        <v>793</v>
      </c>
      <c r="H1486" s="8" t="s">
        <v>2037</v>
      </c>
      <c r="I1486" s="8" t="s">
        <v>1030</v>
      </c>
      <c r="J1486" s="8" t="s">
        <v>2520</v>
      </c>
      <c r="K1486" s="25" t="s">
        <v>721</v>
      </c>
      <c r="L1486" s="25" t="s">
        <v>754</v>
      </c>
      <c r="M1486" s="25" t="s">
        <v>1241</v>
      </c>
      <c r="N1486" s="25" t="s">
        <v>1784</v>
      </c>
      <c r="O1486" s="126" t="s">
        <v>2801</v>
      </c>
      <c r="Q1486" s="120" t="s">
        <v>2803</v>
      </c>
      <c r="S1486" t="s">
        <v>2788</v>
      </c>
      <c r="U1486" s="120">
        <v>101486</v>
      </c>
      <c r="V1486" s="121" t="s">
        <v>2799</v>
      </c>
    </row>
    <row r="1487" spans="1:22">
      <c r="A1487" t="str">
        <f t="shared" si="22"/>
        <v>SR_T_S26_S26_DLMB[B:P3] | SR_M_A27_C136_139_26-ID-AR-RR00[high]</v>
      </c>
      <c r="B1487" s="130" t="s">
        <v>614</v>
      </c>
      <c r="C1487" s="129" t="s">
        <v>626</v>
      </c>
      <c r="D1487" s="128" t="s">
        <v>531</v>
      </c>
      <c r="E1487" s="127" t="s">
        <v>644</v>
      </c>
      <c r="F1487" s="8" t="s">
        <v>723</v>
      </c>
      <c r="G1487" s="8" t="s">
        <v>793</v>
      </c>
      <c r="H1487" s="8" t="s">
        <v>2037</v>
      </c>
      <c r="I1487" s="8" t="s">
        <v>1030</v>
      </c>
      <c r="J1487" s="8" t="s">
        <v>2519</v>
      </c>
      <c r="K1487" s="25" t="s">
        <v>721</v>
      </c>
      <c r="L1487" s="25" t="s">
        <v>754</v>
      </c>
      <c r="M1487" s="25" t="s">
        <v>1241</v>
      </c>
      <c r="N1487" s="25" t="s">
        <v>1784</v>
      </c>
      <c r="O1487" s="126" t="s">
        <v>2801</v>
      </c>
      <c r="Q1487" s="120" t="s">
        <v>2803</v>
      </c>
      <c r="S1487" t="s">
        <v>2788</v>
      </c>
      <c r="U1487" s="120">
        <v>101487</v>
      </c>
      <c r="V1487" s="121" t="s">
        <v>2799</v>
      </c>
    </row>
    <row r="1488" spans="1:22">
      <c r="A1488" t="str">
        <f t="shared" si="22"/>
        <v>SR_T_S26_S26_DLMB[B:P3] | SR_M_A27_C136_139_26-ID-AR-RR00[high]</v>
      </c>
      <c r="B1488" s="130" t="s">
        <v>614</v>
      </c>
      <c r="C1488" s="129" t="s">
        <v>626</v>
      </c>
      <c r="D1488" s="128" t="s">
        <v>531</v>
      </c>
      <c r="E1488" s="127" t="s">
        <v>644</v>
      </c>
      <c r="F1488" s="8" t="s">
        <v>723</v>
      </c>
      <c r="G1488" s="8" t="s">
        <v>793</v>
      </c>
      <c r="H1488" s="8" t="s">
        <v>2037</v>
      </c>
      <c r="I1488" s="8" t="s">
        <v>1030</v>
      </c>
      <c r="J1488" s="8" t="s">
        <v>2518</v>
      </c>
      <c r="K1488" s="25" t="s">
        <v>721</v>
      </c>
      <c r="L1488" s="25" t="s">
        <v>754</v>
      </c>
      <c r="M1488" s="25" t="s">
        <v>1241</v>
      </c>
      <c r="N1488" s="25" t="s">
        <v>1784</v>
      </c>
      <c r="O1488" s="126" t="s">
        <v>2801</v>
      </c>
      <c r="Q1488" s="120" t="s">
        <v>2803</v>
      </c>
      <c r="S1488" t="s">
        <v>2788</v>
      </c>
      <c r="U1488" s="120">
        <v>101488</v>
      </c>
      <c r="V1488" s="121" t="s">
        <v>2799</v>
      </c>
    </row>
    <row r="1489" spans="1:22">
      <c r="A1489" t="str">
        <f t="shared" si="22"/>
        <v>SR_T_S26_S26_DLMB[B:P3] | SR_M_A27_C136_139_26-ID-AR-RR00[high]</v>
      </c>
      <c r="B1489" s="130" t="s">
        <v>614</v>
      </c>
      <c r="C1489" s="129" t="s">
        <v>626</v>
      </c>
      <c r="D1489" s="128" t="s">
        <v>531</v>
      </c>
      <c r="E1489" s="127" t="s">
        <v>644</v>
      </c>
      <c r="F1489" s="8" t="s">
        <v>723</v>
      </c>
      <c r="G1489" s="8" t="s">
        <v>793</v>
      </c>
      <c r="H1489" s="8" t="s">
        <v>2037</v>
      </c>
      <c r="I1489" s="8" t="s">
        <v>1030</v>
      </c>
      <c r="J1489" s="8" t="s">
        <v>2517</v>
      </c>
      <c r="K1489" s="25" t="s">
        <v>721</v>
      </c>
      <c r="L1489" s="25" t="s">
        <v>754</v>
      </c>
      <c r="M1489" s="25" t="s">
        <v>1241</v>
      </c>
      <c r="N1489" s="25" t="s">
        <v>1784</v>
      </c>
      <c r="O1489" s="126" t="s">
        <v>2801</v>
      </c>
      <c r="Q1489" s="120" t="s">
        <v>2803</v>
      </c>
      <c r="S1489" t="s">
        <v>2788</v>
      </c>
      <c r="U1489" s="120">
        <v>101489</v>
      </c>
      <c r="V1489" s="121" t="s">
        <v>2799</v>
      </c>
    </row>
    <row r="1490" spans="1:22">
      <c r="A1490" t="str">
        <f t="shared" si="22"/>
        <v>SR_T_S26_S26_DLMB[B:P2] | SR_M_A27_C136_139_26-ID-AR-RR00[high]</v>
      </c>
      <c r="B1490" s="130" t="s">
        <v>614</v>
      </c>
      <c r="C1490" s="129" t="s">
        <v>626</v>
      </c>
      <c r="D1490" s="128" t="s">
        <v>531</v>
      </c>
      <c r="E1490" s="127" t="s">
        <v>644</v>
      </c>
      <c r="F1490" s="8" t="s">
        <v>723</v>
      </c>
      <c r="G1490" s="8" t="s">
        <v>793</v>
      </c>
      <c r="H1490" s="8" t="s">
        <v>2037</v>
      </c>
      <c r="I1490" s="8" t="s">
        <v>1022</v>
      </c>
      <c r="J1490" s="8" t="s">
        <v>2520</v>
      </c>
      <c r="K1490" s="25" t="s">
        <v>721</v>
      </c>
      <c r="L1490" s="25" t="s">
        <v>754</v>
      </c>
      <c r="M1490" s="25" t="s">
        <v>1241</v>
      </c>
      <c r="N1490" s="25" t="s">
        <v>1784</v>
      </c>
      <c r="O1490" s="126" t="s">
        <v>2801</v>
      </c>
      <c r="Q1490" s="120" t="s">
        <v>2802</v>
      </c>
      <c r="S1490" t="s">
        <v>2788</v>
      </c>
      <c r="U1490" s="120">
        <v>101490</v>
      </c>
      <c r="V1490" s="121" t="s">
        <v>2799</v>
      </c>
    </row>
    <row r="1491" spans="1:22">
      <c r="A1491" t="str">
        <f t="shared" si="22"/>
        <v>SR_T_S26_S26_DLMB[B:P2] | SR_M_A27_C136_139_26-ID-AR-RR00[high]</v>
      </c>
      <c r="B1491" s="130" t="s">
        <v>614</v>
      </c>
      <c r="C1491" s="129" t="s">
        <v>626</v>
      </c>
      <c r="D1491" s="128" t="s">
        <v>531</v>
      </c>
      <c r="E1491" s="127" t="s">
        <v>644</v>
      </c>
      <c r="F1491" s="8" t="s">
        <v>723</v>
      </c>
      <c r="G1491" s="8" t="s">
        <v>793</v>
      </c>
      <c r="H1491" s="8" t="s">
        <v>2037</v>
      </c>
      <c r="I1491" s="8" t="s">
        <v>1022</v>
      </c>
      <c r="J1491" s="8" t="s">
        <v>2519</v>
      </c>
      <c r="K1491" s="25" t="s">
        <v>721</v>
      </c>
      <c r="L1491" s="25" t="s">
        <v>754</v>
      </c>
      <c r="M1491" s="25" t="s">
        <v>1241</v>
      </c>
      <c r="N1491" s="25" t="s">
        <v>1784</v>
      </c>
      <c r="O1491" s="126" t="s">
        <v>2801</v>
      </c>
      <c r="Q1491" s="120" t="s">
        <v>2802</v>
      </c>
      <c r="S1491" t="s">
        <v>2788</v>
      </c>
      <c r="U1491" s="120">
        <v>101491</v>
      </c>
      <c r="V1491" s="121" t="s">
        <v>2799</v>
      </c>
    </row>
    <row r="1492" spans="1:22">
      <c r="A1492" t="str">
        <f t="shared" ref="A1492:A1555" si="23">CONCATENATE(F1492,G1492,H1492,"[",I1492,"] | ",K1492,L1492,M1492,"[",N1492,"]")</f>
        <v>SR_T_S26_S26_DLMB[B:P2] | SR_M_A27_C136_139_26-ID-AR-RR00[high]</v>
      </c>
      <c r="B1492" s="130" t="s">
        <v>614</v>
      </c>
      <c r="C1492" s="129" t="s">
        <v>626</v>
      </c>
      <c r="D1492" s="128" t="s">
        <v>531</v>
      </c>
      <c r="E1492" s="127" t="s">
        <v>644</v>
      </c>
      <c r="F1492" s="8" t="s">
        <v>723</v>
      </c>
      <c r="G1492" s="8" t="s">
        <v>793</v>
      </c>
      <c r="H1492" s="8" t="s">
        <v>2037</v>
      </c>
      <c r="I1492" s="8" t="s">
        <v>1022</v>
      </c>
      <c r="J1492" s="8" t="s">
        <v>2518</v>
      </c>
      <c r="K1492" s="25" t="s">
        <v>721</v>
      </c>
      <c r="L1492" s="25" t="s">
        <v>754</v>
      </c>
      <c r="M1492" s="25" t="s">
        <v>1241</v>
      </c>
      <c r="N1492" s="25" t="s">
        <v>1784</v>
      </c>
      <c r="O1492" s="126" t="s">
        <v>2801</v>
      </c>
      <c r="Q1492" s="120" t="s">
        <v>2802</v>
      </c>
      <c r="S1492" t="s">
        <v>2788</v>
      </c>
      <c r="U1492" s="120">
        <v>101492</v>
      </c>
      <c r="V1492" s="121" t="s">
        <v>2799</v>
      </c>
    </row>
    <row r="1493" spans="1:22">
      <c r="A1493" t="str">
        <f t="shared" si="23"/>
        <v>SR_T_S26_S26_DLMB[B:P2] | SR_M_A27_C136_139_26-ID-AR-RR00[high]</v>
      </c>
      <c r="B1493" s="130" t="s">
        <v>614</v>
      </c>
      <c r="C1493" s="129" t="s">
        <v>626</v>
      </c>
      <c r="D1493" s="128" t="s">
        <v>531</v>
      </c>
      <c r="E1493" s="127" t="s">
        <v>644</v>
      </c>
      <c r="F1493" s="8" t="s">
        <v>723</v>
      </c>
      <c r="G1493" s="8" t="s">
        <v>793</v>
      </c>
      <c r="H1493" s="8" t="s">
        <v>2037</v>
      </c>
      <c r="I1493" s="8" t="s">
        <v>1022</v>
      </c>
      <c r="J1493" s="8" t="s">
        <v>2517</v>
      </c>
      <c r="K1493" s="25" t="s">
        <v>721</v>
      </c>
      <c r="L1493" s="25" t="s">
        <v>754</v>
      </c>
      <c r="M1493" s="25" t="s">
        <v>1241</v>
      </c>
      <c r="N1493" s="25" t="s">
        <v>1784</v>
      </c>
      <c r="O1493" s="126" t="s">
        <v>2801</v>
      </c>
      <c r="Q1493" s="120" t="s">
        <v>2802</v>
      </c>
      <c r="S1493" t="s">
        <v>2788</v>
      </c>
      <c r="U1493" s="120">
        <v>101493</v>
      </c>
      <c r="V1493" s="121" t="s">
        <v>2799</v>
      </c>
    </row>
    <row r="1494" spans="1:22">
      <c r="A1494" t="str">
        <f t="shared" si="23"/>
        <v>SR_T_S26_S26_DLMB[B:P1] | SR_M_A27_C136_139_26-ID-AR-RR00[high]</v>
      </c>
      <c r="B1494" s="130" t="s">
        <v>614</v>
      </c>
      <c r="C1494" s="129" t="s">
        <v>626</v>
      </c>
      <c r="D1494" s="128" t="s">
        <v>531</v>
      </c>
      <c r="E1494" s="127" t="s">
        <v>644</v>
      </c>
      <c r="F1494" s="8" t="s">
        <v>723</v>
      </c>
      <c r="G1494" s="8" t="s">
        <v>793</v>
      </c>
      <c r="H1494" s="8" t="s">
        <v>2037</v>
      </c>
      <c r="I1494" s="8" t="s">
        <v>1013</v>
      </c>
      <c r="J1494" s="8" t="s">
        <v>2520</v>
      </c>
      <c r="K1494" s="25" t="s">
        <v>721</v>
      </c>
      <c r="L1494" s="25" t="s">
        <v>754</v>
      </c>
      <c r="M1494" s="25" t="s">
        <v>1241</v>
      </c>
      <c r="N1494" s="25" t="s">
        <v>1784</v>
      </c>
      <c r="O1494" s="126" t="s">
        <v>2801</v>
      </c>
      <c r="Q1494" s="120" t="s">
        <v>2800</v>
      </c>
      <c r="S1494" t="s">
        <v>2788</v>
      </c>
      <c r="U1494" s="120">
        <v>101494</v>
      </c>
      <c r="V1494" s="121" t="s">
        <v>2799</v>
      </c>
    </row>
    <row r="1495" spans="1:22">
      <c r="A1495" t="str">
        <f t="shared" si="23"/>
        <v>SR_T_S26_S26_DLMB[B:P1] | SR_M_A27_C136_139_26-ID-AR-RR00[high]</v>
      </c>
      <c r="B1495" s="130" t="s">
        <v>614</v>
      </c>
      <c r="C1495" s="129" t="s">
        <v>626</v>
      </c>
      <c r="D1495" s="128" t="s">
        <v>531</v>
      </c>
      <c r="E1495" s="127" t="s">
        <v>644</v>
      </c>
      <c r="F1495" s="8" t="s">
        <v>723</v>
      </c>
      <c r="G1495" s="8" t="s">
        <v>793</v>
      </c>
      <c r="H1495" s="8" t="s">
        <v>2037</v>
      </c>
      <c r="I1495" s="8" t="s">
        <v>1013</v>
      </c>
      <c r="J1495" s="8" t="s">
        <v>2519</v>
      </c>
      <c r="K1495" s="25" t="s">
        <v>721</v>
      </c>
      <c r="L1495" s="25" t="s">
        <v>754</v>
      </c>
      <c r="M1495" s="25" t="s">
        <v>1241</v>
      </c>
      <c r="N1495" s="25" t="s">
        <v>1784</v>
      </c>
      <c r="O1495" s="126" t="s">
        <v>2801</v>
      </c>
      <c r="Q1495" s="120" t="s">
        <v>2800</v>
      </c>
      <c r="S1495" t="s">
        <v>2788</v>
      </c>
      <c r="U1495" s="120">
        <v>101495</v>
      </c>
      <c r="V1495" s="121" t="s">
        <v>2799</v>
      </c>
    </row>
    <row r="1496" spans="1:22">
      <c r="A1496" t="str">
        <f t="shared" si="23"/>
        <v>SR_T_S26_S26_DLMB[B:P1] | SR_M_A27_C136_139_26-ID-AR-RR00[high]</v>
      </c>
      <c r="B1496" s="130" t="s">
        <v>614</v>
      </c>
      <c r="C1496" s="129" t="s">
        <v>626</v>
      </c>
      <c r="D1496" s="128" t="s">
        <v>531</v>
      </c>
      <c r="E1496" s="127" t="s">
        <v>644</v>
      </c>
      <c r="F1496" s="8" t="s">
        <v>723</v>
      </c>
      <c r="G1496" s="8" t="s">
        <v>793</v>
      </c>
      <c r="H1496" s="8" t="s">
        <v>2037</v>
      </c>
      <c r="I1496" s="8" t="s">
        <v>1013</v>
      </c>
      <c r="J1496" s="8" t="s">
        <v>2518</v>
      </c>
      <c r="K1496" s="25" t="s">
        <v>721</v>
      </c>
      <c r="L1496" s="25" t="s">
        <v>754</v>
      </c>
      <c r="M1496" s="25" t="s">
        <v>1241</v>
      </c>
      <c r="N1496" s="25" t="s">
        <v>1784</v>
      </c>
      <c r="O1496" s="126" t="s">
        <v>2801</v>
      </c>
      <c r="Q1496" s="120" t="s">
        <v>2800</v>
      </c>
      <c r="S1496" t="s">
        <v>2788</v>
      </c>
      <c r="U1496" s="120">
        <v>101496</v>
      </c>
      <c r="V1496" s="121" t="s">
        <v>2799</v>
      </c>
    </row>
    <row r="1497" spans="1:22">
      <c r="A1497" t="str">
        <f t="shared" si="23"/>
        <v>SR_T_S26_S26_DLMB[B:P1] | SR_M_A27_C136_139_26-ID-AR-RR00[high]</v>
      </c>
      <c r="B1497" s="130" t="s">
        <v>614</v>
      </c>
      <c r="C1497" s="129" t="s">
        <v>626</v>
      </c>
      <c r="D1497" s="128" t="s">
        <v>531</v>
      </c>
      <c r="E1497" s="127" t="s">
        <v>644</v>
      </c>
      <c r="F1497" s="8" t="s">
        <v>723</v>
      </c>
      <c r="G1497" s="8" t="s">
        <v>793</v>
      </c>
      <c r="H1497" s="8" t="s">
        <v>2037</v>
      </c>
      <c r="I1497" s="8" t="s">
        <v>1013</v>
      </c>
      <c r="J1497" s="8" t="s">
        <v>2517</v>
      </c>
      <c r="K1497" s="25" t="s">
        <v>721</v>
      </c>
      <c r="L1497" s="25" t="s">
        <v>754</v>
      </c>
      <c r="M1497" s="25" t="s">
        <v>1241</v>
      </c>
      <c r="N1497" s="25" t="s">
        <v>1784</v>
      </c>
      <c r="O1497" s="126" t="s">
        <v>2801</v>
      </c>
      <c r="Q1497" s="120" t="s">
        <v>2800</v>
      </c>
      <c r="S1497" t="s">
        <v>2788</v>
      </c>
      <c r="U1497" s="120">
        <v>101497</v>
      </c>
      <c r="V1497" s="121" t="s">
        <v>2799</v>
      </c>
    </row>
    <row r="1498" spans="1:22">
      <c r="A1498" t="str">
        <f t="shared" si="23"/>
        <v>SR_T_S26_S26_DLMB[B:P0] | SR_M_A27_C136_139_26-ID-AR-RR00[high]</v>
      </c>
      <c r="B1498" s="130" t="s">
        <v>614</v>
      </c>
      <c r="C1498" s="129" t="s">
        <v>626</v>
      </c>
      <c r="D1498" s="128" t="s">
        <v>531</v>
      </c>
      <c r="E1498" s="127" t="s">
        <v>644</v>
      </c>
      <c r="F1498" s="8" t="s">
        <v>723</v>
      </c>
      <c r="G1498" s="8" t="s">
        <v>793</v>
      </c>
      <c r="H1498" s="8" t="s">
        <v>2037</v>
      </c>
      <c r="I1498" s="8" t="s">
        <v>1009</v>
      </c>
      <c r="J1498" s="8" t="s">
        <v>2520</v>
      </c>
      <c r="K1498" s="25" t="s">
        <v>721</v>
      </c>
      <c r="L1498" s="25" t="s">
        <v>754</v>
      </c>
      <c r="M1498" s="25" t="s">
        <v>1241</v>
      </c>
      <c r="N1498" s="25" t="s">
        <v>1784</v>
      </c>
      <c r="O1498" s="126" t="s">
        <v>2795</v>
      </c>
      <c r="Q1498" s="120" t="s">
        <v>2798</v>
      </c>
      <c r="S1498" t="s">
        <v>2788</v>
      </c>
      <c r="U1498" s="120">
        <v>101498</v>
      </c>
      <c r="V1498" s="121" t="s">
        <v>2787</v>
      </c>
    </row>
    <row r="1499" spans="1:22">
      <c r="A1499" t="str">
        <f t="shared" si="23"/>
        <v>SR_T_S26_S26_DLMB[B:P0] | SR_M_A27_C136_139_26-ID-AR-RR00[high]</v>
      </c>
      <c r="B1499" s="130" t="s">
        <v>614</v>
      </c>
      <c r="C1499" s="129" t="s">
        <v>626</v>
      </c>
      <c r="D1499" s="128" t="s">
        <v>531</v>
      </c>
      <c r="E1499" s="127" t="s">
        <v>644</v>
      </c>
      <c r="F1499" s="8" t="s">
        <v>723</v>
      </c>
      <c r="G1499" s="8" t="s">
        <v>793</v>
      </c>
      <c r="H1499" s="8" t="s">
        <v>2037</v>
      </c>
      <c r="I1499" s="8" t="s">
        <v>1009</v>
      </c>
      <c r="J1499" s="8" t="s">
        <v>2519</v>
      </c>
      <c r="K1499" s="25" t="s">
        <v>721</v>
      </c>
      <c r="L1499" s="25" t="s">
        <v>754</v>
      </c>
      <c r="M1499" s="25" t="s">
        <v>1241</v>
      </c>
      <c r="N1499" s="25" t="s">
        <v>1784</v>
      </c>
      <c r="O1499" s="126" t="s">
        <v>2795</v>
      </c>
      <c r="Q1499" s="120" t="s">
        <v>2798</v>
      </c>
      <c r="S1499" t="s">
        <v>2788</v>
      </c>
      <c r="U1499" s="120">
        <v>101499</v>
      </c>
      <c r="V1499" s="121" t="s">
        <v>2787</v>
      </c>
    </row>
    <row r="1500" spans="1:22">
      <c r="A1500" t="str">
        <f t="shared" si="23"/>
        <v>SR_T_S26_S26_DLMB[B:P0] | SR_M_A27_C136_139_26-ID-AR-RR00[high]</v>
      </c>
      <c r="B1500" s="130" t="s">
        <v>614</v>
      </c>
      <c r="C1500" s="129" t="s">
        <v>626</v>
      </c>
      <c r="D1500" s="128" t="s">
        <v>531</v>
      </c>
      <c r="E1500" s="127" t="s">
        <v>644</v>
      </c>
      <c r="F1500" s="8" t="s">
        <v>723</v>
      </c>
      <c r="G1500" s="8" t="s">
        <v>793</v>
      </c>
      <c r="H1500" s="8" t="s">
        <v>2037</v>
      </c>
      <c r="I1500" s="8" t="s">
        <v>1009</v>
      </c>
      <c r="J1500" s="8" t="s">
        <v>2518</v>
      </c>
      <c r="K1500" s="25" t="s">
        <v>721</v>
      </c>
      <c r="L1500" s="25" t="s">
        <v>754</v>
      </c>
      <c r="M1500" s="25" t="s">
        <v>1241</v>
      </c>
      <c r="N1500" s="25" t="s">
        <v>1784</v>
      </c>
      <c r="O1500" s="126" t="s">
        <v>2795</v>
      </c>
      <c r="Q1500" s="120" t="s">
        <v>2798</v>
      </c>
      <c r="S1500" t="s">
        <v>2788</v>
      </c>
      <c r="U1500" s="120">
        <v>101500</v>
      </c>
      <c r="V1500" s="121" t="s">
        <v>2787</v>
      </c>
    </row>
    <row r="1501" spans="1:22">
      <c r="A1501" t="str">
        <f t="shared" si="23"/>
        <v>SR_T_S26_S26_DLMB[B:P0] | SR_M_A27_C136_139_26-ID-AR-RR00[high]</v>
      </c>
      <c r="B1501" s="130" t="s">
        <v>614</v>
      </c>
      <c r="C1501" s="129" t="s">
        <v>626</v>
      </c>
      <c r="D1501" s="128" t="s">
        <v>531</v>
      </c>
      <c r="E1501" s="127" t="s">
        <v>644</v>
      </c>
      <c r="F1501" s="8" t="s">
        <v>723</v>
      </c>
      <c r="G1501" s="8" t="s">
        <v>793</v>
      </c>
      <c r="H1501" s="8" t="s">
        <v>2037</v>
      </c>
      <c r="I1501" s="8" t="s">
        <v>1009</v>
      </c>
      <c r="J1501" s="8" t="s">
        <v>2517</v>
      </c>
      <c r="K1501" s="25" t="s">
        <v>721</v>
      </c>
      <c r="L1501" s="25" t="s">
        <v>754</v>
      </c>
      <c r="M1501" s="25" t="s">
        <v>1241</v>
      </c>
      <c r="N1501" s="25" t="s">
        <v>1784</v>
      </c>
      <c r="O1501" s="126" t="s">
        <v>2795</v>
      </c>
      <c r="Q1501" s="120" t="s">
        <v>2798</v>
      </c>
      <c r="S1501" t="s">
        <v>2788</v>
      </c>
      <c r="U1501" s="120">
        <v>101501</v>
      </c>
      <c r="V1501" s="121" t="s">
        <v>2787</v>
      </c>
    </row>
    <row r="1502" spans="1:22">
      <c r="A1502" t="str">
        <f t="shared" si="23"/>
        <v>[] | []</v>
      </c>
      <c r="E1502" s="106"/>
      <c r="F1502" s="11"/>
      <c r="G1502" s="11"/>
      <c r="H1502" s="11"/>
      <c r="I1502" s="11"/>
      <c r="J1502" s="11"/>
      <c r="K1502" s="109"/>
      <c r="L1502" s="109"/>
      <c r="M1502" s="109"/>
      <c r="N1502" s="109"/>
      <c r="O1502" s="109"/>
      <c r="U1502" s="120">
        <v>101502</v>
      </c>
    </row>
    <row r="1503" spans="1:22">
      <c r="A1503" t="str">
        <f t="shared" si="23"/>
        <v>SR_T_S27_S27_DLMA[A:P0] | SR_M_A27_C136_139_26-ID-AR-RR00[high]</v>
      </c>
      <c r="B1503" s="130" t="s">
        <v>614</v>
      </c>
      <c r="C1503" s="129" t="s">
        <v>626</v>
      </c>
      <c r="D1503" s="128" t="s">
        <v>531</v>
      </c>
      <c r="E1503" s="127" t="s">
        <v>644</v>
      </c>
      <c r="F1503" s="8" t="s">
        <v>723</v>
      </c>
      <c r="G1503" s="8" t="s">
        <v>794</v>
      </c>
      <c r="H1503" s="8" t="s">
        <v>1997</v>
      </c>
      <c r="I1503" s="8" t="s">
        <v>977</v>
      </c>
      <c r="J1503" s="8" t="s">
        <v>2520</v>
      </c>
      <c r="K1503" s="25" t="s">
        <v>721</v>
      </c>
      <c r="L1503" s="25" t="s">
        <v>754</v>
      </c>
      <c r="M1503" s="25" t="s">
        <v>1241</v>
      </c>
      <c r="N1503" s="25" t="s">
        <v>1784</v>
      </c>
      <c r="O1503" s="126" t="s">
        <v>2795</v>
      </c>
      <c r="Q1503" s="120" t="s">
        <v>2797</v>
      </c>
      <c r="S1503" t="s">
        <v>2788</v>
      </c>
      <c r="U1503" s="120">
        <v>101503</v>
      </c>
      <c r="V1503" s="121" t="s">
        <v>2787</v>
      </c>
    </row>
    <row r="1504" spans="1:22">
      <c r="A1504" t="str">
        <f t="shared" si="23"/>
        <v>SR_T_S27_S27_DLMA[A:P0] | SR_M_A27_C136_139_26-ID-AR-RR00[high]</v>
      </c>
      <c r="B1504" s="130" t="s">
        <v>614</v>
      </c>
      <c r="C1504" s="129" t="s">
        <v>626</v>
      </c>
      <c r="D1504" s="128" t="s">
        <v>531</v>
      </c>
      <c r="E1504" s="127" t="s">
        <v>644</v>
      </c>
      <c r="F1504" s="8" t="s">
        <v>723</v>
      </c>
      <c r="G1504" s="8" t="s">
        <v>794</v>
      </c>
      <c r="H1504" s="8" t="s">
        <v>1997</v>
      </c>
      <c r="I1504" s="8" t="s">
        <v>977</v>
      </c>
      <c r="J1504" s="8" t="s">
        <v>2519</v>
      </c>
      <c r="K1504" s="25" t="s">
        <v>721</v>
      </c>
      <c r="L1504" s="25" t="s">
        <v>754</v>
      </c>
      <c r="M1504" s="25" t="s">
        <v>1241</v>
      </c>
      <c r="N1504" s="25" t="s">
        <v>1784</v>
      </c>
      <c r="O1504" s="126" t="s">
        <v>2795</v>
      </c>
      <c r="Q1504" s="120" t="s">
        <v>2797</v>
      </c>
      <c r="S1504" t="s">
        <v>2788</v>
      </c>
      <c r="U1504" s="120">
        <v>101504</v>
      </c>
      <c r="V1504" s="121" t="s">
        <v>2787</v>
      </c>
    </row>
    <row r="1505" spans="1:22">
      <c r="A1505" t="str">
        <f t="shared" si="23"/>
        <v>SR_T_S27_S27_DLMA[A:P0] | SR_M_A27_C136_139_26-ID-AR-RR00[high]</v>
      </c>
      <c r="B1505" s="130" t="s">
        <v>614</v>
      </c>
      <c r="C1505" s="129" t="s">
        <v>626</v>
      </c>
      <c r="D1505" s="128" t="s">
        <v>531</v>
      </c>
      <c r="E1505" s="127" t="s">
        <v>644</v>
      </c>
      <c r="F1505" s="8" t="s">
        <v>723</v>
      </c>
      <c r="G1505" s="8" t="s">
        <v>794</v>
      </c>
      <c r="H1505" s="8" t="s">
        <v>1997</v>
      </c>
      <c r="I1505" s="8" t="s">
        <v>977</v>
      </c>
      <c r="J1505" s="8" t="s">
        <v>2518</v>
      </c>
      <c r="K1505" s="25" t="s">
        <v>721</v>
      </c>
      <c r="L1505" s="25" t="s">
        <v>754</v>
      </c>
      <c r="M1505" s="25" t="s">
        <v>1241</v>
      </c>
      <c r="N1505" s="25" t="s">
        <v>1784</v>
      </c>
      <c r="O1505" s="126" t="s">
        <v>2795</v>
      </c>
      <c r="Q1505" s="120" t="s">
        <v>2797</v>
      </c>
      <c r="S1505" t="s">
        <v>2788</v>
      </c>
      <c r="U1505" s="120">
        <v>101505</v>
      </c>
      <c r="V1505" s="121" t="s">
        <v>2787</v>
      </c>
    </row>
    <row r="1506" spans="1:22">
      <c r="A1506" t="str">
        <f t="shared" si="23"/>
        <v>SR_T_S27_S27_DLMA[A:P0] | SR_M_A27_C136_139_26-ID-AR-RR00[high]</v>
      </c>
      <c r="B1506" s="130" t="s">
        <v>614</v>
      </c>
      <c r="C1506" s="129" t="s">
        <v>626</v>
      </c>
      <c r="D1506" s="128" t="s">
        <v>531</v>
      </c>
      <c r="E1506" s="127" t="s">
        <v>644</v>
      </c>
      <c r="F1506" s="8" t="s">
        <v>723</v>
      </c>
      <c r="G1506" s="8" t="s">
        <v>794</v>
      </c>
      <c r="H1506" s="8" t="s">
        <v>1997</v>
      </c>
      <c r="I1506" s="8" t="s">
        <v>977</v>
      </c>
      <c r="J1506" s="8" t="s">
        <v>2517</v>
      </c>
      <c r="K1506" s="25" t="s">
        <v>721</v>
      </c>
      <c r="L1506" s="25" t="s">
        <v>754</v>
      </c>
      <c r="M1506" s="25" t="s">
        <v>1241</v>
      </c>
      <c r="N1506" s="25" t="s">
        <v>1784</v>
      </c>
      <c r="O1506" s="126" t="s">
        <v>2795</v>
      </c>
      <c r="Q1506" s="120" t="s">
        <v>2797</v>
      </c>
      <c r="S1506" t="s">
        <v>2788</v>
      </c>
      <c r="U1506" s="120">
        <v>101506</v>
      </c>
      <c r="V1506" s="121" t="s">
        <v>2787</v>
      </c>
    </row>
    <row r="1507" spans="1:22">
      <c r="A1507" t="str">
        <f t="shared" si="23"/>
        <v>SR_T_S27_S27_DLMA[A:P1] | SR_M_A27_C136_139_26-ID-AR-RR00[high]</v>
      </c>
      <c r="B1507" s="130" t="s">
        <v>614</v>
      </c>
      <c r="C1507" s="129" t="s">
        <v>626</v>
      </c>
      <c r="D1507" s="128" t="s">
        <v>531</v>
      </c>
      <c r="E1507" s="127" t="s">
        <v>644</v>
      </c>
      <c r="F1507" s="8" t="s">
        <v>723</v>
      </c>
      <c r="G1507" s="8" t="s">
        <v>794</v>
      </c>
      <c r="H1507" s="8" t="s">
        <v>1997</v>
      </c>
      <c r="I1507" s="8" t="s">
        <v>981</v>
      </c>
      <c r="J1507" s="8" t="s">
        <v>2520</v>
      </c>
      <c r="K1507" s="25" t="s">
        <v>721</v>
      </c>
      <c r="L1507" s="25" t="s">
        <v>754</v>
      </c>
      <c r="M1507" s="25" t="s">
        <v>1241</v>
      </c>
      <c r="N1507" s="25" t="s">
        <v>1784</v>
      </c>
      <c r="O1507" s="126" t="s">
        <v>2795</v>
      </c>
      <c r="Q1507" s="120" t="s">
        <v>2796</v>
      </c>
      <c r="S1507" t="s">
        <v>2788</v>
      </c>
      <c r="U1507" s="120">
        <v>101507</v>
      </c>
      <c r="V1507" s="121" t="s">
        <v>2787</v>
      </c>
    </row>
    <row r="1508" spans="1:22">
      <c r="A1508" t="str">
        <f t="shared" si="23"/>
        <v>SR_T_S27_S27_DLMA[A:P1] | SR_M_A27_C136_139_26-ID-AR-RR00[high]</v>
      </c>
      <c r="B1508" s="130" t="s">
        <v>614</v>
      </c>
      <c r="C1508" s="129" t="s">
        <v>626</v>
      </c>
      <c r="D1508" s="128" t="s">
        <v>531</v>
      </c>
      <c r="E1508" s="127" t="s">
        <v>644</v>
      </c>
      <c r="F1508" s="8" t="s">
        <v>723</v>
      </c>
      <c r="G1508" s="8" t="s">
        <v>794</v>
      </c>
      <c r="H1508" s="8" t="s">
        <v>1997</v>
      </c>
      <c r="I1508" s="8" t="s">
        <v>981</v>
      </c>
      <c r="J1508" s="8" t="s">
        <v>2519</v>
      </c>
      <c r="K1508" s="25" t="s">
        <v>721</v>
      </c>
      <c r="L1508" s="25" t="s">
        <v>754</v>
      </c>
      <c r="M1508" s="25" t="s">
        <v>1241</v>
      </c>
      <c r="N1508" s="25" t="s">
        <v>1784</v>
      </c>
      <c r="O1508" s="126" t="s">
        <v>2795</v>
      </c>
      <c r="Q1508" s="120" t="s">
        <v>2796</v>
      </c>
      <c r="S1508" t="s">
        <v>2788</v>
      </c>
      <c r="U1508" s="120">
        <v>101508</v>
      </c>
      <c r="V1508" s="121" t="s">
        <v>2787</v>
      </c>
    </row>
    <row r="1509" spans="1:22">
      <c r="A1509" t="str">
        <f t="shared" si="23"/>
        <v>SR_T_S27_S27_DLMA[A:P1] | SR_M_A27_C136_139_26-ID-AR-RR00[high]</v>
      </c>
      <c r="B1509" s="130" t="s">
        <v>614</v>
      </c>
      <c r="C1509" s="129" t="s">
        <v>626</v>
      </c>
      <c r="D1509" s="128" t="s">
        <v>531</v>
      </c>
      <c r="E1509" s="127" t="s">
        <v>644</v>
      </c>
      <c r="F1509" s="8" t="s">
        <v>723</v>
      </c>
      <c r="G1509" s="8" t="s">
        <v>794</v>
      </c>
      <c r="H1509" s="8" t="s">
        <v>1997</v>
      </c>
      <c r="I1509" s="8" t="s">
        <v>981</v>
      </c>
      <c r="J1509" s="8" t="s">
        <v>2518</v>
      </c>
      <c r="K1509" s="25" t="s">
        <v>721</v>
      </c>
      <c r="L1509" s="25" t="s">
        <v>754</v>
      </c>
      <c r="M1509" s="25" t="s">
        <v>1241</v>
      </c>
      <c r="N1509" s="25" t="s">
        <v>1784</v>
      </c>
      <c r="O1509" s="126" t="s">
        <v>2795</v>
      </c>
      <c r="Q1509" s="120" t="s">
        <v>2796</v>
      </c>
      <c r="S1509" t="s">
        <v>2788</v>
      </c>
      <c r="U1509" s="120">
        <v>101509</v>
      </c>
      <c r="V1509" s="121" t="s">
        <v>2787</v>
      </c>
    </row>
    <row r="1510" spans="1:22">
      <c r="A1510" t="str">
        <f t="shared" si="23"/>
        <v>SR_T_S27_S27_DLMA[A:P1] | SR_M_A27_C136_139_26-ID-AR-RR00[high]</v>
      </c>
      <c r="B1510" s="130" t="s">
        <v>614</v>
      </c>
      <c r="C1510" s="129" t="s">
        <v>626</v>
      </c>
      <c r="D1510" s="128" t="s">
        <v>531</v>
      </c>
      <c r="E1510" s="127" t="s">
        <v>644</v>
      </c>
      <c r="F1510" s="8" t="s">
        <v>723</v>
      </c>
      <c r="G1510" s="8" t="s">
        <v>794</v>
      </c>
      <c r="H1510" s="8" t="s">
        <v>1997</v>
      </c>
      <c r="I1510" s="8" t="s">
        <v>981</v>
      </c>
      <c r="J1510" s="8" t="s">
        <v>2517</v>
      </c>
      <c r="K1510" s="25" t="s">
        <v>721</v>
      </c>
      <c r="L1510" s="25" t="s">
        <v>754</v>
      </c>
      <c r="M1510" s="25" t="s">
        <v>1241</v>
      </c>
      <c r="N1510" s="25" t="s">
        <v>1784</v>
      </c>
      <c r="O1510" s="126" t="s">
        <v>2795</v>
      </c>
      <c r="Q1510" s="120" t="s">
        <v>2796</v>
      </c>
      <c r="S1510" t="s">
        <v>2788</v>
      </c>
      <c r="U1510" s="120">
        <v>101510</v>
      </c>
      <c r="V1510" s="121" t="s">
        <v>2787</v>
      </c>
    </row>
    <row r="1511" spans="1:22">
      <c r="A1511" t="str">
        <f t="shared" si="23"/>
        <v>SR_T_S27_S27_DLMA[A:P2] | SR_M_A27_C136_139_26-ID-AR-RR00[high]</v>
      </c>
      <c r="B1511" s="130" t="s">
        <v>614</v>
      </c>
      <c r="C1511" s="129" t="s">
        <v>626</v>
      </c>
      <c r="D1511" s="128" t="s">
        <v>531</v>
      </c>
      <c r="E1511" s="127" t="s">
        <v>644</v>
      </c>
      <c r="F1511" s="8" t="s">
        <v>723</v>
      </c>
      <c r="G1511" s="8" t="s">
        <v>794</v>
      </c>
      <c r="H1511" s="8" t="s">
        <v>1997</v>
      </c>
      <c r="I1511" s="8" t="s">
        <v>991</v>
      </c>
      <c r="J1511" s="8" t="s">
        <v>2520</v>
      </c>
      <c r="K1511" s="25" t="s">
        <v>721</v>
      </c>
      <c r="L1511" s="25" t="s">
        <v>754</v>
      </c>
      <c r="M1511" s="25" t="s">
        <v>1241</v>
      </c>
      <c r="N1511" s="25" t="s">
        <v>1784</v>
      </c>
      <c r="O1511" s="126" t="s">
        <v>2795</v>
      </c>
      <c r="Q1511" s="120" t="s">
        <v>2794</v>
      </c>
      <c r="S1511" t="s">
        <v>2788</v>
      </c>
      <c r="U1511" s="120">
        <v>101511</v>
      </c>
      <c r="V1511" s="121" t="s">
        <v>2787</v>
      </c>
    </row>
    <row r="1512" spans="1:22">
      <c r="A1512" t="str">
        <f t="shared" si="23"/>
        <v>SR_T_S27_S27_DLMA[A:P2] | SR_M_A27_C136_139_26-ID-AR-RR00[high]</v>
      </c>
      <c r="B1512" s="130" t="s">
        <v>614</v>
      </c>
      <c r="C1512" s="129" t="s">
        <v>626</v>
      </c>
      <c r="D1512" s="128" t="s">
        <v>531</v>
      </c>
      <c r="E1512" s="127" t="s">
        <v>644</v>
      </c>
      <c r="F1512" s="8" t="s">
        <v>723</v>
      </c>
      <c r="G1512" s="8" t="s">
        <v>794</v>
      </c>
      <c r="H1512" s="8" t="s">
        <v>1997</v>
      </c>
      <c r="I1512" s="8" t="s">
        <v>991</v>
      </c>
      <c r="J1512" s="8" t="s">
        <v>2519</v>
      </c>
      <c r="K1512" s="25" t="s">
        <v>721</v>
      </c>
      <c r="L1512" s="25" t="s">
        <v>754</v>
      </c>
      <c r="M1512" s="25" t="s">
        <v>1241</v>
      </c>
      <c r="N1512" s="25" t="s">
        <v>1784</v>
      </c>
      <c r="O1512" s="126" t="s">
        <v>2795</v>
      </c>
      <c r="Q1512" s="120" t="s">
        <v>2794</v>
      </c>
      <c r="S1512" t="s">
        <v>2788</v>
      </c>
      <c r="U1512" s="120">
        <v>101512</v>
      </c>
      <c r="V1512" s="121" t="s">
        <v>2787</v>
      </c>
    </row>
    <row r="1513" spans="1:22">
      <c r="A1513" t="str">
        <f t="shared" si="23"/>
        <v>SR_T_S27_S27_DLMA[A:P2] | SR_M_A27_C136_139_26-ID-AR-RR00[high]</v>
      </c>
      <c r="B1513" s="130" t="s">
        <v>614</v>
      </c>
      <c r="C1513" s="129" t="s">
        <v>626</v>
      </c>
      <c r="D1513" s="128" t="s">
        <v>531</v>
      </c>
      <c r="E1513" s="127" t="s">
        <v>644</v>
      </c>
      <c r="F1513" s="8" t="s">
        <v>723</v>
      </c>
      <c r="G1513" s="8" t="s">
        <v>794</v>
      </c>
      <c r="H1513" s="8" t="s">
        <v>1997</v>
      </c>
      <c r="I1513" s="8" t="s">
        <v>991</v>
      </c>
      <c r="J1513" s="8" t="s">
        <v>2518</v>
      </c>
      <c r="K1513" s="25" t="s">
        <v>721</v>
      </c>
      <c r="L1513" s="25" t="s">
        <v>754</v>
      </c>
      <c r="M1513" s="25" t="s">
        <v>1241</v>
      </c>
      <c r="N1513" s="25" t="s">
        <v>1784</v>
      </c>
      <c r="O1513" s="126" t="s">
        <v>2795</v>
      </c>
      <c r="Q1513" s="120" t="s">
        <v>2794</v>
      </c>
      <c r="S1513" t="s">
        <v>2788</v>
      </c>
      <c r="U1513" s="120">
        <v>101513</v>
      </c>
      <c r="V1513" s="121" t="s">
        <v>2787</v>
      </c>
    </row>
    <row r="1514" spans="1:22">
      <c r="A1514" t="str">
        <f t="shared" si="23"/>
        <v>SR_T_S27_S27_DLMA[A:P2] | SR_M_A27_C136_139_26-ID-AR-RR00[high]</v>
      </c>
      <c r="B1514" s="130" t="s">
        <v>614</v>
      </c>
      <c r="C1514" s="129" t="s">
        <v>626</v>
      </c>
      <c r="D1514" s="128" t="s">
        <v>531</v>
      </c>
      <c r="E1514" s="127" t="s">
        <v>644</v>
      </c>
      <c r="F1514" s="8" t="s">
        <v>723</v>
      </c>
      <c r="G1514" s="8" t="s">
        <v>794</v>
      </c>
      <c r="H1514" s="8" t="s">
        <v>1997</v>
      </c>
      <c r="I1514" s="8" t="s">
        <v>991</v>
      </c>
      <c r="J1514" s="8" t="s">
        <v>2517</v>
      </c>
      <c r="K1514" s="25" t="s">
        <v>721</v>
      </c>
      <c r="L1514" s="25" t="s">
        <v>754</v>
      </c>
      <c r="M1514" s="25" t="s">
        <v>1241</v>
      </c>
      <c r="N1514" s="25" t="s">
        <v>1784</v>
      </c>
      <c r="O1514" s="126" t="s">
        <v>2795</v>
      </c>
      <c r="Q1514" s="120" t="s">
        <v>2794</v>
      </c>
      <c r="S1514" t="s">
        <v>2788</v>
      </c>
      <c r="U1514" s="120">
        <v>101514</v>
      </c>
      <c r="V1514" s="121" t="s">
        <v>2787</v>
      </c>
    </row>
    <row r="1515" spans="1:22">
      <c r="A1515" t="str">
        <f t="shared" si="23"/>
        <v>SR_T_S27_S27_DLMA[A:P3] | SR_M_A27_C136_139_26-ID-AR-RR00[high]</v>
      </c>
      <c r="B1515" s="130" t="s">
        <v>614</v>
      </c>
      <c r="C1515" s="129" t="s">
        <v>626</v>
      </c>
      <c r="D1515" s="128" t="s">
        <v>531</v>
      </c>
      <c r="E1515" s="127" t="s">
        <v>644</v>
      </c>
      <c r="F1515" s="8" t="s">
        <v>723</v>
      </c>
      <c r="G1515" s="8" t="s">
        <v>794</v>
      </c>
      <c r="H1515" s="8" t="s">
        <v>1997</v>
      </c>
      <c r="I1515" s="8" t="s">
        <v>999</v>
      </c>
      <c r="J1515" s="8" t="s">
        <v>2520</v>
      </c>
      <c r="K1515" s="25" t="s">
        <v>721</v>
      </c>
      <c r="L1515" s="25" t="s">
        <v>754</v>
      </c>
      <c r="M1515" s="25" t="s">
        <v>1241</v>
      </c>
      <c r="N1515" s="25" t="s">
        <v>1784</v>
      </c>
      <c r="O1515" s="126" t="s">
        <v>2790</v>
      </c>
      <c r="Q1515" s="120" t="s">
        <v>2793</v>
      </c>
      <c r="S1515" t="s">
        <v>2788</v>
      </c>
      <c r="U1515" s="120">
        <v>101515</v>
      </c>
      <c r="V1515" s="121" t="s">
        <v>2787</v>
      </c>
    </row>
    <row r="1516" spans="1:22">
      <c r="A1516" t="str">
        <f t="shared" si="23"/>
        <v>SR_T_S27_S27_DLMA[A:P3] | SR_M_A27_C136_139_26-ID-AR-RR00[high]</v>
      </c>
      <c r="B1516" s="130" t="s">
        <v>614</v>
      </c>
      <c r="C1516" s="129" t="s">
        <v>626</v>
      </c>
      <c r="D1516" s="128" t="s">
        <v>531</v>
      </c>
      <c r="E1516" s="127" t="s">
        <v>644</v>
      </c>
      <c r="F1516" s="8" t="s">
        <v>723</v>
      </c>
      <c r="G1516" s="8" t="s">
        <v>794</v>
      </c>
      <c r="H1516" s="8" t="s">
        <v>1997</v>
      </c>
      <c r="I1516" s="8" t="s">
        <v>999</v>
      </c>
      <c r="J1516" s="8" t="s">
        <v>2519</v>
      </c>
      <c r="K1516" s="25" t="s">
        <v>721</v>
      </c>
      <c r="L1516" s="25" t="s">
        <v>754</v>
      </c>
      <c r="M1516" s="25" t="s">
        <v>1241</v>
      </c>
      <c r="N1516" s="25" t="s">
        <v>1784</v>
      </c>
      <c r="O1516" s="126" t="s">
        <v>2790</v>
      </c>
      <c r="Q1516" s="120" t="s">
        <v>2793</v>
      </c>
      <c r="S1516" t="s">
        <v>2788</v>
      </c>
      <c r="U1516" s="120">
        <v>101516</v>
      </c>
      <c r="V1516" s="121" t="s">
        <v>2787</v>
      </c>
    </row>
    <row r="1517" spans="1:22">
      <c r="A1517" t="str">
        <f t="shared" si="23"/>
        <v>SR_T_S27_S27_DLMA[A:P3] | SR_M_A27_C136_139_26-ID-AR-RR00[high]</v>
      </c>
      <c r="B1517" s="130" t="s">
        <v>614</v>
      </c>
      <c r="C1517" s="129" t="s">
        <v>626</v>
      </c>
      <c r="D1517" s="128" t="s">
        <v>531</v>
      </c>
      <c r="E1517" s="127" t="s">
        <v>644</v>
      </c>
      <c r="F1517" s="8" t="s">
        <v>723</v>
      </c>
      <c r="G1517" s="8" t="s">
        <v>794</v>
      </c>
      <c r="H1517" s="8" t="s">
        <v>1997</v>
      </c>
      <c r="I1517" s="8" t="s">
        <v>999</v>
      </c>
      <c r="J1517" s="8" t="s">
        <v>2518</v>
      </c>
      <c r="K1517" s="25" t="s">
        <v>721</v>
      </c>
      <c r="L1517" s="25" t="s">
        <v>754</v>
      </c>
      <c r="M1517" s="25" t="s">
        <v>1241</v>
      </c>
      <c r="N1517" s="25" t="s">
        <v>1784</v>
      </c>
      <c r="O1517" s="126" t="s">
        <v>2790</v>
      </c>
      <c r="Q1517" s="120" t="s">
        <v>2793</v>
      </c>
      <c r="S1517" t="s">
        <v>2788</v>
      </c>
      <c r="U1517" s="120">
        <v>101517</v>
      </c>
      <c r="V1517" s="121" t="s">
        <v>2787</v>
      </c>
    </row>
    <row r="1518" spans="1:22">
      <c r="A1518" t="str">
        <f t="shared" si="23"/>
        <v>SR_T_S27_S27_DLMA[A:P3] | SR_M_A27_C136_139_26-ID-AR-RR00[high]</v>
      </c>
      <c r="B1518" s="130" t="s">
        <v>614</v>
      </c>
      <c r="C1518" s="129" t="s">
        <v>626</v>
      </c>
      <c r="D1518" s="128" t="s">
        <v>531</v>
      </c>
      <c r="E1518" s="127" t="s">
        <v>644</v>
      </c>
      <c r="F1518" s="8" t="s">
        <v>723</v>
      </c>
      <c r="G1518" s="8" t="s">
        <v>794</v>
      </c>
      <c r="H1518" s="8" t="s">
        <v>1997</v>
      </c>
      <c r="I1518" s="8" t="s">
        <v>999</v>
      </c>
      <c r="J1518" s="8" t="s">
        <v>2517</v>
      </c>
      <c r="K1518" s="25" t="s">
        <v>721</v>
      </c>
      <c r="L1518" s="25" t="s">
        <v>754</v>
      </c>
      <c r="M1518" s="25" t="s">
        <v>1241</v>
      </c>
      <c r="N1518" s="25" t="s">
        <v>1784</v>
      </c>
      <c r="O1518" s="126" t="s">
        <v>2790</v>
      </c>
      <c r="Q1518" s="120" t="s">
        <v>2793</v>
      </c>
      <c r="S1518" t="s">
        <v>2788</v>
      </c>
      <c r="U1518" s="120">
        <v>101518</v>
      </c>
      <c r="V1518" s="121" t="s">
        <v>2787</v>
      </c>
    </row>
    <row r="1519" spans="1:22">
      <c r="A1519" t="str">
        <f t="shared" si="23"/>
        <v>SR_T_S27_S27_DLMA[A:P4] | SR_M_A27_C136_139_26-ID-AR-RR00[high]</v>
      </c>
      <c r="B1519" s="130" t="s">
        <v>614</v>
      </c>
      <c r="C1519" s="129" t="s">
        <v>626</v>
      </c>
      <c r="D1519" s="128" t="s">
        <v>531</v>
      </c>
      <c r="E1519" s="127" t="s">
        <v>644</v>
      </c>
      <c r="F1519" s="8" t="s">
        <v>723</v>
      </c>
      <c r="G1519" s="8" t="s">
        <v>794</v>
      </c>
      <c r="H1519" s="8" t="s">
        <v>1997</v>
      </c>
      <c r="I1519" s="8" t="s">
        <v>1005</v>
      </c>
      <c r="J1519" s="8" t="s">
        <v>2520</v>
      </c>
      <c r="K1519" s="25" t="s">
        <v>721</v>
      </c>
      <c r="L1519" s="25" t="s">
        <v>754</v>
      </c>
      <c r="M1519" s="25" t="s">
        <v>1241</v>
      </c>
      <c r="N1519" s="25" t="s">
        <v>1784</v>
      </c>
      <c r="O1519" s="126" t="s">
        <v>2790</v>
      </c>
      <c r="Q1519" s="120" t="s">
        <v>2792</v>
      </c>
      <c r="S1519" t="s">
        <v>2788</v>
      </c>
      <c r="U1519" s="120">
        <v>101519</v>
      </c>
      <c r="V1519" s="121" t="s">
        <v>2787</v>
      </c>
    </row>
    <row r="1520" spans="1:22">
      <c r="A1520" t="str">
        <f t="shared" si="23"/>
        <v>SR_T_S27_S27_DLMA[A:P4] | SR_M_A27_C136_139_26-ID-AR-RR00[high]</v>
      </c>
      <c r="B1520" s="130" t="s">
        <v>614</v>
      </c>
      <c r="C1520" s="129" t="s">
        <v>626</v>
      </c>
      <c r="D1520" s="128" t="s">
        <v>531</v>
      </c>
      <c r="E1520" s="127" t="s">
        <v>644</v>
      </c>
      <c r="F1520" s="8" t="s">
        <v>723</v>
      </c>
      <c r="G1520" s="8" t="s">
        <v>794</v>
      </c>
      <c r="H1520" s="8" t="s">
        <v>1997</v>
      </c>
      <c r="I1520" s="8" t="s">
        <v>1005</v>
      </c>
      <c r="J1520" s="8" t="s">
        <v>2519</v>
      </c>
      <c r="K1520" s="25" t="s">
        <v>721</v>
      </c>
      <c r="L1520" s="25" t="s">
        <v>754</v>
      </c>
      <c r="M1520" s="25" t="s">
        <v>1241</v>
      </c>
      <c r="N1520" s="25" t="s">
        <v>1784</v>
      </c>
      <c r="O1520" s="126" t="s">
        <v>2790</v>
      </c>
      <c r="Q1520" s="120" t="s">
        <v>2792</v>
      </c>
      <c r="S1520" t="s">
        <v>2788</v>
      </c>
      <c r="U1520" s="120">
        <v>101520</v>
      </c>
      <c r="V1520" s="121" t="s">
        <v>2787</v>
      </c>
    </row>
    <row r="1521" spans="1:22">
      <c r="A1521" t="str">
        <f t="shared" si="23"/>
        <v>SR_T_S27_S27_DLMA[A:P4] | SR_M_A27_C136_139_26-ID-AR-RR00[high]</v>
      </c>
      <c r="B1521" s="130" t="s">
        <v>614</v>
      </c>
      <c r="C1521" s="129" t="s">
        <v>626</v>
      </c>
      <c r="D1521" s="128" t="s">
        <v>531</v>
      </c>
      <c r="E1521" s="127" t="s">
        <v>644</v>
      </c>
      <c r="F1521" s="8" t="s">
        <v>723</v>
      </c>
      <c r="G1521" s="8" t="s">
        <v>794</v>
      </c>
      <c r="H1521" s="8" t="s">
        <v>1997</v>
      </c>
      <c r="I1521" s="8" t="s">
        <v>1005</v>
      </c>
      <c r="J1521" s="8" t="s">
        <v>2518</v>
      </c>
      <c r="K1521" s="25" t="s">
        <v>721</v>
      </c>
      <c r="L1521" s="25" t="s">
        <v>754</v>
      </c>
      <c r="M1521" s="25" t="s">
        <v>1241</v>
      </c>
      <c r="N1521" s="25" t="s">
        <v>1784</v>
      </c>
      <c r="O1521" s="126" t="s">
        <v>2790</v>
      </c>
      <c r="Q1521" s="120" t="s">
        <v>2792</v>
      </c>
      <c r="S1521" t="s">
        <v>2788</v>
      </c>
      <c r="U1521" s="120">
        <v>101521</v>
      </c>
      <c r="V1521" s="121" t="s">
        <v>2787</v>
      </c>
    </row>
    <row r="1522" spans="1:22">
      <c r="A1522" t="str">
        <f t="shared" si="23"/>
        <v>SR_T_S27_S27_DLMA[A:P4] | SR_M_A27_C136_139_26-ID-AR-RR00[high]</v>
      </c>
      <c r="B1522" s="130" t="s">
        <v>614</v>
      </c>
      <c r="C1522" s="129" t="s">
        <v>626</v>
      </c>
      <c r="D1522" s="128" t="s">
        <v>531</v>
      </c>
      <c r="E1522" s="127" t="s">
        <v>644</v>
      </c>
      <c r="F1522" s="8" t="s">
        <v>723</v>
      </c>
      <c r="G1522" s="8" t="s">
        <v>794</v>
      </c>
      <c r="H1522" s="8" t="s">
        <v>1997</v>
      </c>
      <c r="I1522" s="8" t="s">
        <v>1005</v>
      </c>
      <c r="J1522" s="8" t="s">
        <v>2517</v>
      </c>
      <c r="K1522" s="25" t="s">
        <v>721</v>
      </c>
      <c r="L1522" s="25" t="s">
        <v>754</v>
      </c>
      <c r="M1522" s="25" t="s">
        <v>1241</v>
      </c>
      <c r="N1522" s="25" t="s">
        <v>1784</v>
      </c>
      <c r="O1522" s="126" t="s">
        <v>2790</v>
      </c>
      <c r="Q1522" s="120" t="s">
        <v>2792</v>
      </c>
      <c r="S1522" t="s">
        <v>2788</v>
      </c>
      <c r="U1522" s="120">
        <v>101522</v>
      </c>
      <c r="V1522" s="121" t="s">
        <v>2787</v>
      </c>
    </row>
    <row r="1523" spans="1:22">
      <c r="A1523" t="str">
        <f t="shared" si="23"/>
        <v>SR_T_S27_S27_FODO[A:P5] | SR_M_A27_C136_139_26-ID-AR-RR00[high]</v>
      </c>
      <c r="B1523" s="130" t="s">
        <v>614</v>
      </c>
      <c r="C1523" s="129" t="s">
        <v>626</v>
      </c>
      <c r="D1523" s="128" t="s">
        <v>531</v>
      </c>
      <c r="E1523" s="127" t="s">
        <v>644</v>
      </c>
      <c r="F1523" s="8" t="s">
        <v>723</v>
      </c>
      <c r="G1523" s="8" t="s">
        <v>794</v>
      </c>
      <c r="H1523" s="8" t="s">
        <v>838</v>
      </c>
      <c r="I1523" s="8" t="s">
        <v>1055</v>
      </c>
      <c r="J1523" s="8" t="s">
        <v>2520</v>
      </c>
      <c r="K1523" s="25" t="s">
        <v>721</v>
      </c>
      <c r="L1523" s="25" t="s">
        <v>754</v>
      </c>
      <c r="M1523" s="25" t="s">
        <v>1241</v>
      </c>
      <c r="N1523" s="25" t="s">
        <v>1784</v>
      </c>
      <c r="O1523" s="126" t="s">
        <v>2790</v>
      </c>
      <c r="Q1523" s="120" t="s">
        <v>2791</v>
      </c>
      <c r="S1523" t="s">
        <v>2788</v>
      </c>
      <c r="U1523" s="120">
        <v>101523</v>
      </c>
      <c r="V1523" s="121" t="s">
        <v>2787</v>
      </c>
    </row>
    <row r="1524" spans="1:22">
      <c r="A1524" t="str">
        <f t="shared" si="23"/>
        <v>SR_T_S27_S27_FODO[A:P5] | SR_M_A27_C136_139_26-ID-AR-RR00[high]</v>
      </c>
      <c r="B1524" s="130" t="s">
        <v>614</v>
      </c>
      <c r="C1524" s="129" t="s">
        <v>626</v>
      </c>
      <c r="D1524" s="128" t="s">
        <v>531</v>
      </c>
      <c r="E1524" s="127" t="s">
        <v>644</v>
      </c>
      <c r="F1524" s="8" t="s">
        <v>723</v>
      </c>
      <c r="G1524" s="8" t="s">
        <v>794</v>
      </c>
      <c r="H1524" s="8" t="s">
        <v>838</v>
      </c>
      <c r="I1524" s="8" t="s">
        <v>1055</v>
      </c>
      <c r="J1524" s="8" t="s">
        <v>2519</v>
      </c>
      <c r="K1524" s="25" t="s">
        <v>721</v>
      </c>
      <c r="L1524" s="25" t="s">
        <v>754</v>
      </c>
      <c r="M1524" s="25" t="s">
        <v>1241</v>
      </c>
      <c r="N1524" s="25" t="s">
        <v>1784</v>
      </c>
      <c r="O1524" s="126" t="s">
        <v>2790</v>
      </c>
      <c r="Q1524" s="120" t="s">
        <v>2791</v>
      </c>
      <c r="S1524" t="s">
        <v>2788</v>
      </c>
      <c r="U1524" s="120">
        <v>101524</v>
      </c>
      <c r="V1524" s="121" t="s">
        <v>2787</v>
      </c>
    </row>
    <row r="1525" spans="1:22">
      <c r="A1525" t="str">
        <f t="shared" si="23"/>
        <v>SR_T_S27_S27_FODO[A:P5] | SR_M_A27_C136_139_26-ID-AR-RR00[high]</v>
      </c>
      <c r="B1525" s="130" t="s">
        <v>614</v>
      </c>
      <c r="C1525" s="129" t="s">
        <v>626</v>
      </c>
      <c r="D1525" s="128" t="s">
        <v>531</v>
      </c>
      <c r="E1525" s="127" t="s">
        <v>644</v>
      </c>
      <c r="F1525" s="8" t="s">
        <v>723</v>
      </c>
      <c r="G1525" s="8" t="s">
        <v>794</v>
      </c>
      <c r="H1525" s="8" t="s">
        <v>838</v>
      </c>
      <c r="I1525" s="8" t="s">
        <v>1055</v>
      </c>
      <c r="J1525" s="8" t="s">
        <v>2518</v>
      </c>
      <c r="K1525" s="25" t="s">
        <v>721</v>
      </c>
      <c r="L1525" s="25" t="s">
        <v>754</v>
      </c>
      <c r="M1525" s="25" t="s">
        <v>1241</v>
      </c>
      <c r="N1525" s="25" t="s">
        <v>1784</v>
      </c>
      <c r="O1525" s="126" t="s">
        <v>2790</v>
      </c>
      <c r="Q1525" s="120" t="s">
        <v>2791</v>
      </c>
      <c r="S1525" t="s">
        <v>2788</v>
      </c>
      <c r="U1525" s="120">
        <v>101525</v>
      </c>
      <c r="V1525" s="121" t="s">
        <v>2787</v>
      </c>
    </row>
    <row r="1526" spans="1:22">
      <c r="A1526" t="str">
        <f t="shared" si="23"/>
        <v>SR_T_S27_S27_FODO[A:P5] | SR_M_A27_C136_139_26-ID-AR-RR00[high]</v>
      </c>
      <c r="B1526" s="130" t="s">
        <v>614</v>
      </c>
      <c r="C1526" s="129" t="s">
        <v>626</v>
      </c>
      <c r="D1526" s="128" t="s">
        <v>531</v>
      </c>
      <c r="E1526" s="127" t="s">
        <v>644</v>
      </c>
      <c r="F1526" s="8" t="s">
        <v>723</v>
      </c>
      <c r="G1526" s="8" t="s">
        <v>794</v>
      </c>
      <c r="H1526" s="8" t="s">
        <v>838</v>
      </c>
      <c r="I1526" s="8" t="s">
        <v>1055</v>
      </c>
      <c r="J1526" s="8" t="s">
        <v>2517</v>
      </c>
      <c r="K1526" s="25" t="s">
        <v>721</v>
      </c>
      <c r="L1526" s="25" t="s">
        <v>754</v>
      </c>
      <c r="M1526" s="25" t="s">
        <v>1241</v>
      </c>
      <c r="N1526" s="25" t="s">
        <v>1784</v>
      </c>
      <c r="O1526" s="126" t="s">
        <v>2790</v>
      </c>
      <c r="Q1526" s="120" t="s">
        <v>2791</v>
      </c>
      <c r="S1526" t="s">
        <v>2788</v>
      </c>
      <c r="U1526" s="120">
        <v>101526</v>
      </c>
      <c r="V1526" s="121" t="s">
        <v>2787</v>
      </c>
    </row>
    <row r="1527" spans="1:22">
      <c r="A1527" t="str">
        <f t="shared" si="23"/>
        <v>SR_T_S27_S27_FODO[A:P6] | SR_M_A27_C136_139_26-ID-AR-RR00[high]</v>
      </c>
      <c r="B1527" s="130" t="s">
        <v>614</v>
      </c>
      <c r="C1527" s="129" t="s">
        <v>626</v>
      </c>
      <c r="D1527" s="128" t="s">
        <v>531</v>
      </c>
      <c r="E1527" s="127" t="s">
        <v>644</v>
      </c>
      <c r="F1527" s="8" t="s">
        <v>723</v>
      </c>
      <c r="G1527" s="8" t="s">
        <v>794</v>
      </c>
      <c r="H1527" s="8" t="s">
        <v>838</v>
      </c>
      <c r="I1527" s="8" t="s">
        <v>1056</v>
      </c>
      <c r="J1527" s="8" t="s">
        <v>2520</v>
      </c>
      <c r="K1527" s="25" t="s">
        <v>721</v>
      </c>
      <c r="L1527" s="25" t="s">
        <v>754</v>
      </c>
      <c r="M1527" s="25" t="s">
        <v>1241</v>
      </c>
      <c r="N1527" s="25" t="s">
        <v>1784</v>
      </c>
      <c r="O1527" s="126" t="s">
        <v>2790</v>
      </c>
      <c r="Q1527" s="120" t="s">
        <v>2789</v>
      </c>
      <c r="S1527" t="s">
        <v>2788</v>
      </c>
      <c r="U1527" s="120">
        <v>101527</v>
      </c>
      <c r="V1527" s="121" t="s">
        <v>2787</v>
      </c>
    </row>
    <row r="1528" spans="1:22">
      <c r="A1528" t="str">
        <f t="shared" si="23"/>
        <v>SR_T_S27_S27_FODO[A:P6] | SR_M_A27_C136_139_26-ID-AR-RR00[high]</v>
      </c>
      <c r="B1528" s="130" t="s">
        <v>614</v>
      </c>
      <c r="C1528" s="129" t="s">
        <v>626</v>
      </c>
      <c r="D1528" s="128" t="s">
        <v>531</v>
      </c>
      <c r="E1528" s="127" t="s">
        <v>644</v>
      </c>
      <c r="F1528" s="8" t="s">
        <v>723</v>
      </c>
      <c r="G1528" s="8" t="s">
        <v>794</v>
      </c>
      <c r="H1528" s="8" t="s">
        <v>838</v>
      </c>
      <c r="I1528" s="8" t="s">
        <v>1056</v>
      </c>
      <c r="J1528" s="8" t="s">
        <v>2519</v>
      </c>
      <c r="K1528" s="25" t="s">
        <v>721</v>
      </c>
      <c r="L1528" s="25" t="s">
        <v>754</v>
      </c>
      <c r="M1528" s="25" t="s">
        <v>1241</v>
      </c>
      <c r="N1528" s="25" t="s">
        <v>1784</v>
      </c>
      <c r="O1528" s="126" t="s">
        <v>2790</v>
      </c>
      <c r="Q1528" s="120" t="s">
        <v>2789</v>
      </c>
      <c r="S1528" t="s">
        <v>2788</v>
      </c>
      <c r="U1528" s="120">
        <v>101528</v>
      </c>
      <c r="V1528" s="121" t="s">
        <v>2787</v>
      </c>
    </row>
    <row r="1529" spans="1:22">
      <c r="A1529" t="str">
        <f t="shared" si="23"/>
        <v>SR_T_S27_S27_FODO[A:P6] | SR_M_A27_C136_139_26-ID-AR-RR00[high]</v>
      </c>
      <c r="B1529" s="130" t="s">
        <v>614</v>
      </c>
      <c r="C1529" s="129" t="s">
        <v>626</v>
      </c>
      <c r="D1529" s="128" t="s">
        <v>531</v>
      </c>
      <c r="E1529" s="127" t="s">
        <v>644</v>
      </c>
      <c r="F1529" s="8" t="s">
        <v>723</v>
      </c>
      <c r="G1529" s="8" t="s">
        <v>794</v>
      </c>
      <c r="H1529" s="8" t="s">
        <v>838</v>
      </c>
      <c r="I1529" s="8" t="s">
        <v>1056</v>
      </c>
      <c r="J1529" s="8" t="s">
        <v>2518</v>
      </c>
      <c r="K1529" s="25" t="s">
        <v>721</v>
      </c>
      <c r="L1529" s="25" t="s">
        <v>754</v>
      </c>
      <c r="M1529" s="25" t="s">
        <v>1241</v>
      </c>
      <c r="N1529" s="25" t="s">
        <v>1784</v>
      </c>
      <c r="O1529" s="126" t="s">
        <v>2790</v>
      </c>
      <c r="Q1529" s="120" t="s">
        <v>2789</v>
      </c>
      <c r="S1529" t="s">
        <v>2788</v>
      </c>
      <c r="U1529" s="120">
        <v>101529</v>
      </c>
      <c r="V1529" s="121" t="s">
        <v>2787</v>
      </c>
    </row>
    <row r="1530" spans="1:22">
      <c r="A1530" t="str">
        <f t="shared" si="23"/>
        <v>SR_T_S27_S27_FODO[A:P6] | SR_M_A27_C136_139_26-ID-AR-RR00[high]</v>
      </c>
      <c r="B1530" s="130" t="s">
        <v>614</v>
      </c>
      <c r="C1530" s="129" t="s">
        <v>626</v>
      </c>
      <c r="D1530" s="128" t="s">
        <v>531</v>
      </c>
      <c r="E1530" s="127" t="s">
        <v>644</v>
      </c>
      <c r="F1530" s="8" t="s">
        <v>723</v>
      </c>
      <c r="G1530" s="8" t="s">
        <v>794</v>
      </c>
      <c r="H1530" s="8" t="s">
        <v>838</v>
      </c>
      <c r="I1530" s="8" t="s">
        <v>1056</v>
      </c>
      <c r="J1530" s="8" t="s">
        <v>2517</v>
      </c>
      <c r="K1530" s="25" t="s">
        <v>721</v>
      </c>
      <c r="L1530" s="25" t="s">
        <v>754</v>
      </c>
      <c r="M1530" s="25" t="s">
        <v>1241</v>
      </c>
      <c r="N1530" s="25" t="s">
        <v>1784</v>
      </c>
      <c r="O1530" s="126" t="s">
        <v>2790</v>
      </c>
      <c r="Q1530" s="120" t="s">
        <v>2789</v>
      </c>
      <c r="S1530" t="s">
        <v>2788</v>
      </c>
      <c r="U1530" s="120">
        <v>101530</v>
      </c>
      <c r="V1530" s="121" t="s">
        <v>2787</v>
      </c>
    </row>
    <row r="1531" spans="1:22">
      <c r="A1531" t="str">
        <f t="shared" si="23"/>
        <v>SR_T_S27_S27_FODO[B:P6] | SR_M_A28_C139_142_27-ID-AR-RR00[high]</v>
      </c>
      <c r="B1531" s="130" t="s">
        <v>614</v>
      </c>
      <c r="C1531" s="129" t="s">
        <v>626</v>
      </c>
      <c r="D1531" s="128" t="s">
        <v>531</v>
      </c>
      <c r="E1531" s="127" t="s">
        <v>644</v>
      </c>
      <c r="F1531" s="8" t="s">
        <v>723</v>
      </c>
      <c r="G1531" s="8" t="s">
        <v>794</v>
      </c>
      <c r="H1531" s="8" t="s">
        <v>838</v>
      </c>
      <c r="I1531" s="8" t="s">
        <v>2148</v>
      </c>
      <c r="J1531" s="8" t="s">
        <v>2520</v>
      </c>
      <c r="K1531" s="25" t="s">
        <v>721</v>
      </c>
      <c r="L1531" s="25" t="s">
        <v>755</v>
      </c>
      <c r="M1531" s="25" t="s">
        <v>1242</v>
      </c>
      <c r="N1531" s="25" t="s">
        <v>1784</v>
      </c>
      <c r="O1531" s="126" t="s">
        <v>2783</v>
      </c>
      <c r="Q1531" s="120" t="s">
        <v>2786</v>
      </c>
      <c r="S1531" t="s">
        <v>2770</v>
      </c>
      <c r="U1531" s="120">
        <v>101531</v>
      </c>
      <c r="V1531" s="121" t="s">
        <v>2778</v>
      </c>
    </row>
    <row r="1532" spans="1:22">
      <c r="A1532" t="str">
        <f t="shared" si="23"/>
        <v>SR_T_S27_S27_FODO[B:P6] | SR_M_A28_C139_142_27-ID-AR-RR00[high]</v>
      </c>
      <c r="B1532" s="130" t="s">
        <v>614</v>
      </c>
      <c r="C1532" s="129" t="s">
        <v>626</v>
      </c>
      <c r="D1532" s="128" t="s">
        <v>531</v>
      </c>
      <c r="E1532" s="127" t="s">
        <v>644</v>
      </c>
      <c r="F1532" s="8" t="s">
        <v>723</v>
      </c>
      <c r="G1532" s="8" t="s">
        <v>794</v>
      </c>
      <c r="H1532" s="8" t="s">
        <v>838</v>
      </c>
      <c r="I1532" s="8" t="s">
        <v>2148</v>
      </c>
      <c r="J1532" s="8" t="s">
        <v>2519</v>
      </c>
      <c r="K1532" s="25" t="s">
        <v>721</v>
      </c>
      <c r="L1532" s="25" t="s">
        <v>755</v>
      </c>
      <c r="M1532" s="25" t="s">
        <v>1242</v>
      </c>
      <c r="N1532" s="25" t="s">
        <v>1784</v>
      </c>
      <c r="O1532" s="126" t="s">
        <v>2783</v>
      </c>
      <c r="Q1532" s="120" t="s">
        <v>2786</v>
      </c>
      <c r="S1532" t="s">
        <v>2770</v>
      </c>
      <c r="U1532" s="120">
        <v>101532</v>
      </c>
      <c r="V1532" s="121" t="s">
        <v>2778</v>
      </c>
    </row>
    <row r="1533" spans="1:22">
      <c r="A1533" t="str">
        <f t="shared" si="23"/>
        <v>SR_T_S27_S27_FODO[B:P6] | SR_M_A28_C139_142_27-ID-AR-RR00[high]</v>
      </c>
      <c r="B1533" s="130" t="s">
        <v>614</v>
      </c>
      <c r="C1533" s="129" t="s">
        <v>626</v>
      </c>
      <c r="D1533" s="128" t="s">
        <v>531</v>
      </c>
      <c r="E1533" s="127" t="s">
        <v>644</v>
      </c>
      <c r="F1533" s="8" t="s">
        <v>723</v>
      </c>
      <c r="G1533" s="8" t="s">
        <v>794</v>
      </c>
      <c r="H1533" s="8" t="s">
        <v>838</v>
      </c>
      <c r="I1533" s="8" t="s">
        <v>2148</v>
      </c>
      <c r="J1533" s="8" t="s">
        <v>2518</v>
      </c>
      <c r="K1533" s="25" t="s">
        <v>721</v>
      </c>
      <c r="L1533" s="25" t="s">
        <v>755</v>
      </c>
      <c r="M1533" s="25" t="s">
        <v>1242</v>
      </c>
      <c r="N1533" s="25" t="s">
        <v>1784</v>
      </c>
      <c r="O1533" s="126" t="s">
        <v>2783</v>
      </c>
      <c r="Q1533" s="120" t="s">
        <v>2786</v>
      </c>
      <c r="S1533" t="s">
        <v>2770</v>
      </c>
      <c r="U1533" s="120">
        <v>101533</v>
      </c>
      <c r="V1533" s="121" t="s">
        <v>2778</v>
      </c>
    </row>
    <row r="1534" spans="1:22">
      <c r="A1534" t="str">
        <f t="shared" si="23"/>
        <v>SR_T_S27_S27_FODO[B:P6] | SR_M_A28_C139_142_27-ID-AR-RR00[high]</v>
      </c>
      <c r="B1534" s="130" t="s">
        <v>614</v>
      </c>
      <c r="C1534" s="129" t="s">
        <v>626</v>
      </c>
      <c r="D1534" s="128" t="s">
        <v>531</v>
      </c>
      <c r="E1534" s="127" t="s">
        <v>644</v>
      </c>
      <c r="F1534" s="8" t="s">
        <v>723</v>
      </c>
      <c r="G1534" s="8" t="s">
        <v>794</v>
      </c>
      <c r="H1534" s="8" t="s">
        <v>838</v>
      </c>
      <c r="I1534" s="8" t="s">
        <v>2148</v>
      </c>
      <c r="J1534" s="8" t="s">
        <v>2517</v>
      </c>
      <c r="K1534" s="25" t="s">
        <v>721</v>
      </c>
      <c r="L1534" s="25" t="s">
        <v>755</v>
      </c>
      <c r="M1534" s="25" t="s">
        <v>1242</v>
      </c>
      <c r="N1534" s="25" t="s">
        <v>1784</v>
      </c>
      <c r="O1534" s="126" t="s">
        <v>2783</v>
      </c>
      <c r="Q1534" s="120" t="s">
        <v>2786</v>
      </c>
      <c r="S1534" t="s">
        <v>2770</v>
      </c>
      <c r="U1534" s="120">
        <v>101534</v>
      </c>
      <c r="V1534" s="121" t="s">
        <v>2778</v>
      </c>
    </row>
    <row r="1535" spans="1:22">
      <c r="A1535" t="str">
        <f t="shared" si="23"/>
        <v>SR_T_S27_S27_FODO[B:P5] | SR_M_A28_C139_142_27-ID-AR-RR00[high]</v>
      </c>
      <c r="B1535" s="130" t="s">
        <v>614</v>
      </c>
      <c r="C1535" s="129" t="s">
        <v>626</v>
      </c>
      <c r="D1535" s="128" t="s">
        <v>531</v>
      </c>
      <c r="E1535" s="127" t="s">
        <v>644</v>
      </c>
      <c r="F1535" s="8" t="s">
        <v>723</v>
      </c>
      <c r="G1535" s="8" t="s">
        <v>794</v>
      </c>
      <c r="H1535" s="8" t="s">
        <v>838</v>
      </c>
      <c r="I1535" s="8" t="s">
        <v>1058</v>
      </c>
      <c r="J1535" s="8" t="s">
        <v>2520</v>
      </c>
      <c r="K1535" s="25" t="s">
        <v>721</v>
      </c>
      <c r="L1535" s="25" t="s">
        <v>755</v>
      </c>
      <c r="M1535" s="25" t="s">
        <v>1242</v>
      </c>
      <c r="N1535" s="25" t="s">
        <v>1784</v>
      </c>
      <c r="O1535" s="126" t="s">
        <v>2783</v>
      </c>
      <c r="Q1535" s="120" t="s">
        <v>2785</v>
      </c>
      <c r="S1535" t="s">
        <v>2770</v>
      </c>
      <c r="U1535" s="120">
        <v>101535</v>
      </c>
      <c r="V1535" s="121" t="s">
        <v>2778</v>
      </c>
    </row>
    <row r="1536" spans="1:22">
      <c r="A1536" t="str">
        <f t="shared" si="23"/>
        <v>SR_T_S27_S27_FODO[B:P5] | SR_M_A28_C139_142_27-ID-AR-RR00[high]</v>
      </c>
      <c r="B1536" s="130" t="s">
        <v>614</v>
      </c>
      <c r="C1536" s="129" t="s">
        <v>626</v>
      </c>
      <c r="D1536" s="128" t="s">
        <v>531</v>
      </c>
      <c r="E1536" s="127" t="s">
        <v>644</v>
      </c>
      <c r="F1536" s="8" t="s">
        <v>723</v>
      </c>
      <c r="G1536" s="8" t="s">
        <v>794</v>
      </c>
      <c r="H1536" s="8" t="s">
        <v>838</v>
      </c>
      <c r="I1536" s="8" t="s">
        <v>1058</v>
      </c>
      <c r="J1536" s="8" t="s">
        <v>2519</v>
      </c>
      <c r="K1536" s="25" t="s">
        <v>721</v>
      </c>
      <c r="L1536" s="25" t="s">
        <v>755</v>
      </c>
      <c r="M1536" s="25" t="s">
        <v>1242</v>
      </c>
      <c r="N1536" s="25" t="s">
        <v>1784</v>
      </c>
      <c r="O1536" s="126" t="s">
        <v>2783</v>
      </c>
      <c r="Q1536" s="120" t="s">
        <v>2785</v>
      </c>
      <c r="S1536" t="s">
        <v>2770</v>
      </c>
      <c r="U1536" s="120">
        <v>101536</v>
      </c>
      <c r="V1536" s="121" t="s">
        <v>2778</v>
      </c>
    </row>
    <row r="1537" spans="1:22">
      <c r="A1537" t="str">
        <f t="shared" si="23"/>
        <v>SR_T_S27_S27_FODO[B:P5] | SR_M_A28_C139_142_27-ID-AR-RR00[high]</v>
      </c>
      <c r="B1537" s="130" t="s">
        <v>614</v>
      </c>
      <c r="C1537" s="129" t="s">
        <v>626</v>
      </c>
      <c r="D1537" s="128" t="s">
        <v>531</v>
      </c>
      <c r="E1537" s="127" t="s">
        <v>644</v>
      </c>
      <c r="F1537" s="8" t="s">
        <v>723</v>
      </c>
      <c r="G1537" s="8" t="s">
        <v>794</v>
      </c>
      <c r="H1537" s="8" t="s">
        <v>838</v>
      </c>
      <c r="I1537" s="8" t="s">
        <v>1058</v>
      </c>
      <c r="J1537" s="8" t="s">
        <v>2518</v>
      </c>
      <c r="K1537" s="25" t="s">
        <v>721</v>
      </c>
      <c r="L1537" s="25" t="s">
        <v>755</v>
      </c>
      <c r="M1537" s="25" t="s">
        <v>1242</v>
      </c>
      <c r="N1537" s="25" t="s">
        <v>1784</v>
      </c>
      <c r="O1537" s="126" t="s">
        <v>2783</v>
      </c>
      <c r="Q1537" s="120" t="s">
        <v>2785</v>
      </c>
      <c r="S1537" t="s">
        <v>2770</v>
      </c>
      <c r="U1537" s="120">
        <v>101537</v>
      </c>
      <c r="V1537" s="121" t="s">
        <v>2778</v>
      </c>
    </row>
    <row r="1538" spans="1:22">
      <c r="A1538" t="str">
        <f t="shared" si="23"/>
        <v>SR_T_S27_S27_FODO[B:P5] | SR_M_A28_C139_142_27-ID-AR-RR00[high]</v>
      </c>
      <c r="B1538" s="130" t="s">
        <v>614</v>
      </c>
      <c r="C1538" s="129" t="s">
        <v>626</v>
      </c>
      <c r="D1538" s="128" t="s">
        <v>531</v>
      </c>
      <c r="E1538" s="127" t="s">
        <v>644</v>
      </c>
      <c r="F1538" s="8" t="s">
        <v>723</v>
      </c>
      <c r="G1538" s="8" t="s">
        <v>794</v>
      </c>
      <c r="H1538" s="8" t="s">
        <v>838</v>
      </c>
      <c r="I1538" s="8" t="s">
        <v>1058</v>
      </c>
      <c r="J1538" s="8" t="s">
        <v>2517</v>
      </c>
      <c r="K1538" s="25" t="s">
        <v>721</v>
      </c>
      <c r="L1538" s="25" t="s">
        <v>755</v>
      </c>
      <c r="M1538" s="25" t="s">
        <v>1242</v>
      </c>
      <c r="N1538" s="25" t="s">
        <v>1784</v>
      </c>
      <c r="O1538" s="126" t="s">
        <v>2783</v>
      </c>
      <c r="Q1538" s="120" t="s">
        <v>2785</v>
      </c>
      <c r="S1538" t="s">
        <v>2770</v>
      </c>
      <c r="U1538" s="120">
        <v>101538</v>
      </c>
      <c r="V1538" s="121" t="s">
        <v>2778</v>
      </c>
    </row>
    <row r="1539" spans="1:22">
      <c r="A1539" t="str">
        <f t="shared" si="23"/>
        <v>SR_T_S27_S27_DLMB[B:P4] | SR_M_A28_C139_142_27-ID-AR-RR00[high]</v>
      </c>
      <c r="B1539" s="130" t="s">
        <v>614</v>
      </c>
      <c r="C1539" s="129" t="s">
        <v>626</v>
      </c>
      <c r="D1539" s="128" t="s">
        <v>531</v>
      </c>
      <c r="E1539" s="127" t="s">
        <v>644</v>
      </c>
      <c r="F1539" s="8" t="s">
        <v>723</v>
      </c>
      <c r="G1539" s="8" t="s">
        <v>794</v>
      </c>
      <c r="H1539" s="8" t="s">
        <v>2038</v>
      </c>
      <c r="I1539" s="8" t="s">
        <v>1036</v>
      </c>
      <c r="J1539" s="8" t="s">
        <v>2520</v>
      </c>
      <c r="K1539" s="25" t="s">
        <v>721</v>
      </c>
      <c r="L1539" s="25" t="s">
        <v>755</v>
      </c>
      <c r="M1539" s="25" t="s">
        <v>1242</v>
      </c>
      <c r="N1539" s="25" t="s">
        <v>1784</v>
      </c>
      <c r="O1539" s="126" t="s">
        <v>2783</v>
      </c>
      <c r="Q1539" s="120" t="s">
        <v>2784</v>
      </c>
      <c r="S1539" t="s">
        <v>2770</v>
      </c>
      <c r="U1539" s="120">
        <v>101539</v>
      </c>
      <c r="V1539" s="121" t="s">
        <v>2778</v>
      </c>
    </row>
    <row r="1540" spans="1:22">
      <c r="A1540" t="str">
        <f t="shared" si="23"/>
        <v>SR_T_S27_S27_DLMB[B:P4] | SR_M_A28_C139_142_27-ID-AR-RR00[high]</v>
      </c>
      <c r="B1540" s="130" t="s">
        <v>614</v>
      </c>
      <c r="C1540" s="129" t="s">
        <v>626</v>
      </c>
      <c r="D1540" s="128" t="s">
        <v>531</v>
      </c>
      <c r="E1540" s="127" t="s">
        <v>644</v>
      </c>
      <c r="F1540" s="8" t="s">
        <v>723</v>
      </c>
      <c r="G1540" s="8" t="s">
        <v>794</v>
      </c>
      <c r="H1540" s="8" t="s">
        <v>2038</v>
      </c>
      <c r="I1540" s="8" t="s">
        <v>1036</v>
      </c>
      <c r="J1540" s="8" t="s">
        <v>2519</v>
      </c>
      <c r="K1540" s="25" t="s">
        <v>721</v>
      </c>
      <c r="L1540" s="25" t="s">
        <v>755</v>
      </c>
      <c r="M1540" s="25" t="s">
        <v>1242</v>
      </c>
      <c r="N1540" s="25" t="s">
        <v>1784</v>
      </c>
      <c r="O1540" s="126" t="s">
        <v>2783</v>
      </c>
      <c r="Q1540" s="120" t="s">
        <v>2784</v>
      </c>
      <c r="S1540" t="s">
        <v>2770</v>
      </c>
      <c r="U1540" s="120">
        <v>101540</v>
      </c>
      <c r="V1540" s="121" t="s">
        <v>2778</v>
      </c>
    </row>
    <row r="1541" spans="1:22">
      <c r="A1541" t="str">
        <f t="shared" si="23"/>
        <v>SR_T_S27_S27_DLMB[B:P4] | SR_M_A28_C139_142_27-ID-AR-RR00[high]</v>
      </c>
      <c r="B1541" s="130" t="s">
        <v>614</v>
      </c>
      <c r="C1541" s="129" t="s">
        <v>626</v>
      </c>
      <c r="D1541" s="128" t="s">
        <v>531</v>
      </c>
      <c r="E1541" s="127" t="s">
        <v>644</v>
      </c>
      <c r="F1541" s="8" t="s">
        <v>723</v>
      </c>
      <c r="G1541" s="8" t="s">
        <v>794</v>
      </c>
      <c r="H1541" s="8" t="s">
        <v>2038</v>
      </c>
      <c r="I1541" s="8" t="s">
        <v>1036</v>
      </c>
      <c r="J1541" s="8" t="s">
        <v>2518</v>
      </c>
      <c r="K1541" s="25" t="s">
        <v>721</v>
      </c>
      <c r="L1541" s="25" t="s">
        <v>755</v>
      </c>
      <c r="M1541" s="25" t="s">
        <v>1242</v>
      </c>
      <c r="N1541" s="25" t="s">
        <v>1784</v>
      </c>
      <c r="O1541" s="126" t="s">
        <v>2783</v>
      </c>
      <c r="Q1541" s="120" t="s">
        <v>2784</v>
      </c>
      <c r="S1541" t="s">
        <v>2770</v>
      </c>
      <c r="U1541" s="120">
        <v>101541</v>
      </c>
      <c r="V1541" s="121" t="s">
        <v>2778</v>
      </c>
    </row>
    <row r="1542" spans="1:22">
      <c r="A1542" t="str">
        <f t="shared" si="23"/>
        <v>SR_T_S27_S27_DLMB[B:P4] | SR_M_A28_C139_142_27-ID-AR-RR00[high]</v>
      </c>
      <c r="B1542" s="130" t="s">
        <v>614</v>
      </c>
      <c r="C1542" s="129" t="s">
        <v>626</v>
      </c>
      <c r="D1542" s="128" t="s">
        <v>531</v>
      </c>
      <c r="E1542" s="127" t="s">
        <v>644</v>
      </c>
      <c r="F1542" s="8" t="s">
        <v>723</v>
      </c>
      <c r="G1542" s="8" t="s">
        <v>794</v>
      </c>
      <c r="H1542" s="8" t="s">
        <v>2038</v>
      </c>
      <c r="I1542" s="8" t="s">
        <v>1036</v>
      </c>
      <c r="J1542" s="8" t="s">
        <v>2517</v>
      </c>
      <c r="K1542" s="25" t="s">
        <v>721</v>
      </c>
      <c r="L1542" s="25" t="s">
        <v>755</v>
      </c>
      <c r="M1542" s="25" t="s">
        <v>1242</v>
      </c>
      <c r="N1542" s="25" t="s">
        <v>1784</v>
      </c>
      <c r="O1542" s="126" t="s">
        <v>2783</v>
      </c>
      <c r="Q1542" s="120" t="s">
        <v>2784</v>
      </c>
      <c r="S1542" t="s">
        <v>2770</v>
      </c>
      <c r="U1542" s="120">
        <v>101542</v>
      </c>
      <c r="V1542" s="121" t="s">
        <v>2778</v>
      </c>
    </row>
    <row r="1543" spans="1:22">
      <c r="A1543" t="str">
        <f t="shared" si="23"/>
        <v>SR_T_S27_S27_DLMB[B:P3] | SR_M_A28_C139_142_27-ID-AR-RR00[high]</v>
      </c>
      <c r="B1543" s="130" t="s">
        <v>614</v>
      </c>
      <c r="C1543" s="129" t="s">
        <v>626</v>
      </c>
      <c r="D1543" s="128" t="s">
        <v>531</v>
      </c>
      <c r="E1543" s="127" t="s">
        <v>644</v>
      </c>
      <c r="F1543" s="8" t="s">
        <v>723</v>
      </c>
      <c r="G1543" s="8" t="s">
        <v>794</v>
      </c>
      <c r="H1543" s="8" t="s">
        <v>2038</v>
      </c>
      <c r="I1543" s="8" t="s">
        <v>1030</v>
      </c>
      <c r="J1543" s="8" t="s">
        <v>2520</v>
      </c>
      <c r="K1543" s="25" t="s">
        <v>721</v>
      </c>
      <c r="L1543" s="25" t="s">
        <v>755</v>
      </c>
      <c r="M1543" s="25" t="s">
        <v>1242</v>
      </c>
      <c r="N1543" s="25" t="s">
        <v>1784</v>
      </c>
      <c r="O1543" s="126" t="s">
        <v>2783</v>
      </c>
      <c r="Q1543" s="120" t="s">
        <v>2782</v>
      </c>
      <c r="S1543" t="s">
        <v>2770</v>
      </c>
      <c r="U1543" s="120">
        <v>101543</v>
      </c>
      <c r="V1543" s="121" t="s">
        <v>2778</v>
      </c>
    </row>
    <row r="1544" spans="1:22">
      <c r="A1544" t="str">
        <f t="shared" si="23"/>
        <v>SR_T_S27_S27_DLMB[B:P3] | SR_M_A28_C139_142_27-ID-AR-RR00[high]</v>
      </c>
      <c r="B1544" s="130" t="s">
        <v>614</v>
      </c>
      <c r="C1544" s="129" t="s">
        <v>626</v>
      </c>
      <c r="D1544" s="128" t="s">
        <v>531</v>
      </c>
      <c r="E1544" s="127" t="s">
        <v>644</v>
      </c>
      <c r="F1544" s="8" t="s">
        <v>723</v>
      </c>
      <c r="G1544" s="8" t="s">
        <v>794</v>
      </c>
      <c r="H1544" s="8" t="s">
        <v>2038</v>
      </c>
      <c r="I1544" s="8" t="s">
        <v>1030</v>
      </c>
      <c r="J1544" s="8" t="s">
        <v>2519</v>
      </c>
      <c r="K1544" s="25" t="s">
        <v>721</v>
      </c>
      <c r="L1544" s="25" t="s">
        <v>755</v>
      </c>
      <c r="M1544" s="25" t="s">
        <v>1242</v>
      </c>
      <c r="N1544" s="25" t="s">
        <v>1784</v>
      </c>
      <c r="O1544" s="126" t="s">
        <v>2783</v>
      </c>
      <c r="Q1544" s="120" t="s">
        <v>2782</v>
      </c>
      <c r="S1544" t="s">
        <v>2770</v>
      </c>
      <c r="U1544" s="120">
        <v>101544</v>
      </c>
      <c r="V1544" s="121" t="s">
        <v>2778</v>
      </c>
    </row>
    <row r="1545" spans="1:22">
      <c r="A1545" t="str">
        <f t="shared" si="23"/>
        <v>SR_T_S27_S27_DLMB[B:P3] | SR_M_A28_C139_142_27-ID-AR-RR00[high]</v>
      </c>
      <c r="B1545" s="130" t="s">
        <v>614</v>
      </c>
      <c r="C1545" s="129" t="s">
        <v>626</v>
      </c>
      <c r="D1545" s="128" t="s">
        <v>531</v>
      </c>
      <c r="E1545" s="127" t="s">
        <v>644</v>
      </c>
      <c r="F1545" s="8" t="s">
        <v>723</v>
      </c>
      <c r="G1545" s="8" t="s">
        <v>794</v>
      </c>
      <c r="H1545" s="8" t="s">
        <v>2038</v>
      </c>
      <c r="I1545" s="8" t="s">
        <v>1030</v>
      </c>
      <c r="J1545" s="8" t="s">
        <v>2518</v>
      </c>
      <c r="K1545" s="25" t="s">
        <v>721</v>
      </c>
      <c r="L1545" s="25" t="s">
        <v>755</v>
      </c>
      <c r="M1545" s="25" t="s">
        <v>1242</v>
      </c>
      <c r="N1545" s="25" t="s">
        <v>1784</v>
      </c>
      <c r="O1545" s="126" t="s">
        <v>2783</v>
      </c>
      <c r="Q1545" s="120" t="s">
        <v>2782</v>
      </c>
      <c r="S1545" t="s">
        <v>2770</v>
      </c>
      <c r="U1545" s="120">
        <v>101545</v>
      </c>
      <c r="V1545" s="121" t="s">
        <v>2778</v>
      </c>
    </row>
    <row r="1546" spans="1:22">
      <c r="A1546" t="str">
        <f t="shared" si="23"/>
        <v>SR_T_S27_S27_DLMB[B:P3] | SR_M_A28_C139_142_27-ID-AR-RR00[high]</v>
      </c>
      <c r="B1546" s="130" t="s">
        <v>614</v>
      </c>
      <c r="C1546" s="129" t="s">
        <v>626</v>
      </c>
      <c r="D1546" s="128" t="s">
        <v>531</v>
      </c>
      <c r="E1546" s="127" t="s">
        <v>644</v>
      </c>
      <c r="F1546" s="8" t="s">
        <v>723</v>
      </c>
      <c r="G1546" s="8" t="s">
        <v>794</v>
      </c>
      <c r="H1546" s="8" t="s">
        <v>2038</v>
      </c>
      <c r="I1546" s="8" t="s">
        <v>1030</v>
      </c>
      <c r="J1546" s="8" t="s">
        <v>2517</v>
      </c>
      <c r="K1546" s="25" t="s">
        <v>721</v>
      </c>
      <c r="L1546" s="25" t="s">
        <v>755</v>
      </c>
      <c r="M1546" s="25" t="s">
        <v>1242</v>
      </c>
      <c r="N1546" s="25" t="s">
        <v>1784</v>
      </c>
      <c r="O1546" s="126" t="s">
        <v>2783</v>
      </c>
      <c r="Q1546" s="120" t="s">
        <v>2782</v>
      </c>
      <c r="S1546" t="s">
        <v>2770</v>
      </c>
      <c r="U1546" s="120">
        <v>101546</v>
      </c>
      <c r="V1546" s="121" t="s">
        <v>2778</v>
      </c>
    </row>
    <row r="1547" spans="1:22">
      <c r="A1547" t="str">
        <f t="shared" si="23"/>
        <v>SR_T_S27_S27_DLMB[B:P2] | SR_M_A28_C139_142_27-ID-AR-RR00[high]</v>
      </c>
      <c r="B1547" s="130" t="s">
        <v>614</v>
      </c>
      <c r="C1547" s="129" t="s">
        <v>626</v>
      </c>
      <c r="D1547" s="128" t="s">
        <v>531</v>
      </c>
      <c r="E1547" s="127" t="s">
        <v>644</v>
      </c>
      <c r="F1547" s="8" t="s">
        <v>723</v>
      </c>
      <c r="G1547" s="8" t="s">
        <v>794</v>
      </c>
      <c r="H1547" s="8" t="s">
        <v>2038</v>
      </c>
      <c r="I1547" s="8" t="s">
        <v>1022</v>
      </c>
      <c r="J1547" s="8" t="s">
        <v>2520</v>
      </c>
      <c r="K1547" s="25" t="s">
        <v>721</v>
      </c>
      <c r="L1547" s="25" t="s">
        <v>755</v>
      </c>
      <c r="M1547" s="25" t="s">
        <v>1242</v>
      </c>
      <c r="N1547" s="25" t="s">
        <v>1784</v>
      </c>
      <c r="O1547" s="126" t="s">
        <v>2777</v>
      </c>
      <c r="Q1547" s="120" t="s">
        <v>2781</v>
      </c>
      <c r="S1547" t="s">
        <v>2770</v>
      </c>
      <c r="U1547" s="120">
        <v>101547</v>
      </c>
      <c r="V1547" s="121" t="s">
        <v>2778</v>
      </c>
    </row>
    <row r="1548" spans="1:22">
      <c r="A1548" t="str">
        <f t="shared" si="23"/>
        <v>SR_T_S27_S27_DLMB[B:P2] | SR_M_A28_C139_142_27-ID-AR-RR00[high]</v>
      </c>
      <c r="B1548" s="130" t="s">
        <v>614</v>
      </c>
      <c r="C1548" s="129" t="s">
        <v>626</v>
      </c>
      <c r="D1548" s="128" t="s">
        <v>531</v>
      </c>
      <c r="E1548" s="127" t="s">
        <v>644</v>
      </c>
      <c r="F1548" s="8" t="s">
        <v>723</v>
      </c>
      <c r="G1548" s="8" t="s">
        <v>794</v>
      </c>
      <c r="H1548" s="8" t="s">
        <v>2038</v>
      </c>
      <c r="I1548" s="8" t="s">
        <v>1022</v>
      </c>
      <c r="J1548" s="8" t="s">
        <v>2519</v>
      </c>
      <c r="K1548" s="25" t="s">
        <v>721</v>
      </c>
      <c r="L1548" s="25" t="s">
        <v>755</v>
      </c>
      <c r="M1548" s="25" t="s">
        <v>1242</v>
      </c>
      <c r="N1548" s="25" t="s">
        <v>1784</v>
      </c>
      <c r="O1548" s="126" t="s">
        <v>2777</v>
      </c>
      <c r="Q1548" s="120" t="s">
        <v>2781</v>
      </c>
      <c r="S1548" t="s">
        <v>2770</v>
      </c>
      <c r="U1548" s="120">
        <v>101548</v>
      </c>
      <c r="V1548" s="121" t="s">
        <v>2778</v>
      </c>
    </row>
    <row r="1549" spans="1:22">
      <c r="A1549" t="str">
        <f t="shared" si="23"/>
        <v>SR_T_S27_S27_DLMB[B:P2] | SR_M_A28_C139_142_27-ID-AR-RR00[high]</v>
      </c>
      <c r="B1549" s="130" t="s">
        <v>614</v>
      </c>
      <c r="C1549" s="129" t="s">
        <v>626</v>
      </c>
      <c r="D1549" s="128" t="s">
        <v>531</v>
      </c>
      <c r="E1549" s="127" t="s">
        <v>644</v>
      </c>
      <c r="F1549" s="8" t="s">
        <v>723</v>
      </c>
      <c r="G1549" s="8" t="s">
        <v>794</v>
      </c>
      <c r="H1549" s="8" t="s">
        <v>2038</v>
      </c>
      <c r="I1549" s="8" t="s">
        <v>1022</v>
      </c>
      <c r="J1549" s="8" t="s">
        <v>2518</v>
      </c>
      <c r="K1549" s="25" t="s">
        <v>721</v>
      </c>
      <c r="L1549" s="25" t="s">
        <v>755</v>
      </c>
      <c r="M1549" s="25" t="s">
        <v>1242</v>
      </c>
      <c r="N1549" s="25" t="s">
        <v>1784</v>
      </c>
      <c r="O1549" s="126" t="s">
        <v>2777</v>
      </c>
      <c r="Q1549" s="120" t="s">
        <v>2781</v>
      </c>
      <c r="S1549" t="s">
        <v>2770</v>
      </c>
      <c r="U1549" s="120">
        <v>101549</v>
      </c>
      <c r="V1549" s="121" t="s">
        <v>2778</v>
      </c>
    </row>
    <row r="1550" spans="1:22">
      <c r="A1550" t="str">
        <f t="shared" si="23"/>
        <v>SR_T_S27_S27_DLMB[B:P2] | SR_M_A28_C139_142_27-ID-AR-RR00[high]</v>
      </c>
      <c r="B1550" s="130" t="s">
        <v>614</v>
      </c>
      <c r="C1550" s="129" t="s">
        <v>626</v>
      </c>
      <c r="D1550" s="128" t="s">
        <v>531</v>
      </c>
      <c r="E1550" s="127" t="s">
        <v>644</v>
      </c>
      <c r="F1550" s="8" t="s">
        <v>723</v>
      </c>
      <c r="G1550" s="8" t="s">
        <v>794</v>
      </c>
      <c r="H1550" s="8" t="s">
        <v>2038</v>
      </c>
      <c r="I1550" s="8" t="s">
        <v>1022</v>
      </c>
      <c r="J1550" s="8" t="s">
        <v>2517</v>
      </c>
      <c r="K1550" s="25" t="s">
        <v>721</v>
      </c>
      <c r="L1550" s="25" t="s">
        <v>755</v>
      </c>
      <c r="M1550" s="25" t="s">
        <v>1242</v>
      </c>
      <c r="N1550" s="25" t="s">
        <v>1784</v>
      </c>
      <c r="O1550" s="126" t="s">
        <v>2777</v>
      </c>
      <c r="Q1550" s="120" t="s">
        <v>2781</v>
      </c>
      <c r="S1550" t="s">
        <v>2770</v>
      </c>
      <c r="U1550" s="120">
        <v>101550</v>
      </c>
      <c r="V1550" s="121" t="s">
        <v>2778</v>
      </c>
    </row>
    <row r="1551" spans="1:22">
      <c r="A1551" t="str">
        <f t="shared" si="23"/>
        <v>SR_T_S27_S27_DLMB[B:P1] | SR_M_A28_C139_142_27-ID-AR-RR00[high]</v>
      </c>
      <c r="B1551" s="130" t="s">
        <v>614</v>
      </c>
      <c r="C1551" s="129" t="s">
        <v>626</v>
      </c>
      <c r="D1551" s="128" t="s">
        <v>531</v>
      </c>
      <c r="E1551" s="127" t="s">
        <v>644</v>
      </c>
      <c r="F1551" s="8" t="s">
        <v>723</v>
      </c>
      <c r="G1551" s="8" t="s">
        <v>794</v>
      </c>
      <c r="H1551" s="8" t="s">
        <v>2038</v>
      </c>
      <c r="I1551" s="8" t="s">
        <v>1013</v>
      </c>
      <c r="J1551" s="8" t="s">
        <v>2520</v>
      </c>
      <c r="K1551" s="25" t="s">
        <v>721</v>
      </c>
      <c r="L1551" s="25" t="s">
        <v>755</v>
      </c>
      <c r="M1551" s="25" t="s">
        <v>1242</v>
      </c>
      <c r="N1551" s="25" t="s">
        <v>1784</v>
      </c>
      <c r="O1551" s="126" t="s">
        <v>2777</v>
      </c>
      <c r="Q1551" s="120" t="s">
        <v>2780</v>
      </c>
      <c r="S1551" t="s">
        <v>2770</v>
      </c>
      <c r="U1551" s="120">
        <v>101551</v>
      </c>
      <c r="V1551" s="121" t="s">
        <v>2778</v>
      </c>
    </row>
    <row r="1552" spans="1:22">
      <c r="A1552" t="str">
        <f t="shared" si="23"/>
        <v>SR_T_S27_S27_DLMB[B:P1] | SR_M_A28_C139_142_27-ID-AR-RR00[high]</v>
      </c>
      <c r="B1552" s="130" t="s">
        <v>614</v>
      </c>
      <c r="C1552" s="129" t="s">
        <v>626</v>
      </c>
      <c r="D1552" s="128" t="s">
        <v>531</v>
      </c>
      <c r="E1552" s="127" t="s">
        <v>644</v>
      </c>
      <c r="F1552" s="8" t="s">
        <v>723</v>
      </c>
      <c r="G1552" s="8" t="s">
        <v>794</v>
      </c>
      <c r="H1552" s="8" t="s">
        <v>2038</v>
      </c>
      <c r="I1552" s="8" t="s">
        <v>1013</v>
      </c>
      <c r="J1552" s="8" t="s">
        <v>2519</v>
      </c>
      <c r="K1552" s="25" t="s">
        <v>721</v>
      </c>
      <c r="L1552" s="25" t="s">
        <v>755</v>
      </c>
      <c r="M1552" s="25" t="s">
        <v>1242</v>
      </c>
      <c r="N1552" s="25" t="s">
        <v>1784</v>
      </c>
      <c r="O1552" s="126" t="s">
        <v>2777</v>
      </c>
      <c r="Q1552" s="120" t="s">
        <v>2780</v>
      </c>
      <c r="S1552" t="s">
        <v>2770</v>
      </c>
      <c r="U1552" s="120">
        <v>101552</v>
      </c>
      <c r="V1552" s="121" t="s">
        <v>2778</v>
      </c>
    </row>
    <row r="1553" spans="1:22">
      <c r="A1553" t="str">
        <f t="shared" si="23"/>
        <v>SR_T_S27_S27_DLMB[B:P1] | SR_M_A28_C139_142_27-ID-AR-RR00[high]</v>
      </c>
      <c r="B1553" s="130" t="s">
        <v>614</v>
      </c>
      <c r="C1553" s="129" t="s">
        <v>626</v>
      </c>
      <c r="D1553" s="128" t="s">
        <v>531</v>
      </c>
      <c r="E1553" s="127" t="s">
        <v>644</v>
      </c>
      <c r="F1553" s="8" t="s">
        <v>723</v>
      </c>
      <c r="G1553" s="8" t="s">
        <v>794</v>
      </c>
      <c r="H1553" s="8" t="s">
        <v>2038</v>
      </c>
      <c r="I1553" s="8" t="s">
        <v>1013</v>
      </c>
      <c r="J1553" s="8" t="s">
        <v>2518</v>
      </c>
      <c r="K1553" s="25" t="s">
        <v>721</v>
      </c>
      <c r="L1553" s="25" t="s">
        <v>755</v>
      </c>
      <c r="M1553" s="25" t="s">
        <v>1242</v>
      </c>
      <c r="N1553" s="25" t="s">
        <v>1784</v>
      </c>
      <c r="O1553" s="126" t="s">
        <v>2777</v>
      </c>
      <c r="Q1553" s="120" t="s">
        <v>2780</v>
      </c>
      <c r="S1553" t="s">
        <v>2770</v>
      </c>
      <c r="U1553" s="120">
        <v>101553</v>
      </c>
      <c r="V1553" s="121" t="s">
        <v>2778</v>
      </c>
    </row>
    <row r="1554" spans="1:22">
      <c r="A1554" t="str">
        <f t="shared" si="23"/>
        <v>SR_T_S27_S27_DLMB[B:P1] | SR_M_A28_C139_142_27-ID-AR-RR00[high]</v>
      </c>
      <c r="B1554" s="130" t="s">
        <v>614</v>
      </c>
      <c r="C1554" s="129" t="s">
        <v>626</v>
      </c>
      <c r="D1554" s="128" t="s">
        <v>531</v>
      </c>
      <c r="E1554" s="127" t="s">
        <v>644</v>
      </c>
      <c r="F1554" s="8" t="s">
        <v>723</v>
      </c>
      <c r="G1554" s="8" t="s">
        <v>794</v>
      </c>
      <c r="H1554" s="8" t="s">
        <v>2038</v>
      </c>
      <c r="I1554" s="8" t="s">
        <v>1013</v>
      </c>
      <c r="J1554" s="8" t="s">
        <v>2517</v>
      </c>
      <c r="K1554" s="25" t="s">
        <v>721</v>
      </c>
      <c r="L1554" s="25" t="s">
        <v>755</v>
      </c>
      <c r="M1554" s="25" t="s">
        <v>1242</v>
      </c>
      <c r="N1554" s="25" t="s">
        <v>1784</v>
      </c>
      <c r="O1554" s="126" t="s">
        <v>2777</v>
      </c>
      <c r="Q1554" s="120" t="s">
        <v>2780</v>
      </c>
      <c r="S1554" t="s">
        <v>2770</v>
      </c>
      <c r="U1554" s="120">
        <v>101554</v>
      </c>
      <c r="V1554" s="121" t="s">
        <v>2778</v>
      </c>
    </row>
    <row r="1555" spans="1:22">
      <c r="A1555" t="str">
        <f t="shared" si="23"/>
        <v>SR_T_S27_S27_DLMB[B:P0] | SR_M_A28_C139_142_27-ID-AR-RR00[high]</v>
      </c>
      <c r="B1555" s="130" t="s">
        <v>614</v>
      </c>
      <c r="C1555" s="129" t="s">
        <v>626</v>
      </c>
      <c r="D1555" s="128" t="s">
        <v>531</v>
      </c>
      <c r="E1555" s="127" t="s">
        <v>644</v>
      </c>
      <c r="F1555" s="8" t="s">
        <v>723</v>
      </c>
      <c r="G1555" s="8" t="s">
        <v>794</v>
      </c>
      <c r="H1555" s="8" t="s">
        <v>2038</v>
      </c>
      <c r="I1555" s="8" t="s">
        <v>1009</v>
      </c>
      <c r="J1555" s="8" t="s">
        <v>2520</v>
      </c>
      <c r="K1555" s="25" t="s">
        <v>721</v>
      </c>
      <c r="L1555" s="25" t="s">
        <v>755</v>
      </c>
      <c r="M1555" s="25" t="s">
        <v>1242</v>
      </c>
      <c r="N1555" s="25" t="s">
        <v>1784</v>
      </c>
      <c r="O1555" s="126" t="s">
        <v>2777</v>
      </c>
      <c r="Q1555" s="120" t="s">
        <v>2779</v>
      </c>
      <c r="S1555" t="s">
        <v>2770</v>
      </c>
      <c r="U1555" s="120">
        <v>101555</v>
      </c>
      <c r="V1555" s="121" t="s">
        <v>2778</v>
      </c>
    </row>
    <row r="1556" spans="1:22">
      <c r="A1556" t="str">
        <f t="shared" ref="A1556:A1619" si="24">CONCATENATE(F1556,G1556,H1556,"[",I1556,"] | ",K1556,L1556,M1556,"[",N1556,"]")</f>
        <v>SR_T_S27_S27_DLMB[B:P0] | SR_M_A28_C139_142_27-ID-AR-RR00[high]</v>
      </c>
      <c r="B1556" s="130" t="s">
        <v>614</v>
      </c>
      <c r="C1556" s="129" t="s">
        <v>626</v>
      </c>
      <c r="D1556" s="128" t="s">
        <v>531</v>
      </c>
      <c r="E1556" s="127" t="s">
        <v>644</v>
      </c>
      <c r="F1556" s="8" t="s">
        <v>723</v>
      </c>
      <c r="G1556" s="8" t="s">
        <v>794</v>
      </c>
      <c r="H1556" s="8" t="s">
        <v>2038</v>
      </c>
      <c r="I1556" s="8" t="s">
        <v>1009</v>
      </c>
      <c r="J1556" s="8" t="s">
        <v>2519</v>
      </c>
      <c r="K1556" s="25" t="s">
        <v>721</v>
      </c>
      <c r="L1556" s="25" t="s">
        <v>755</v>
      </c>
      <c r="M1556" s="25" t="s">
        <v>1242</v>
      </c>
      <c r="N1556" s="25" t="s">
        <v>1784</v>
      </c>
      <c r="O1556" s="126" t="s">
        <v>2777</v>
      </c>
      <c r="Q1556" s="120" t="s">
        <v>2779</v>
      </c>
      <c r="S1556" t="s">
        <v>2770</v>
      </c>
      <c r="U1556" s="120">
        <v>101556</v>
      </c>
      <c r="V1556" s="121" t="s">
        <v>2778</v>
      </c>
    </row>
    <row r="1557" spans="1:22">
      <c r="A1557" t="str">
        <f t="shared" si="24"/>
        <v>SR_T_S27_S27_DLMB[B:P0] | SR_M_A28_C139_142_27-ID-AR-RR00[high]</v>
      </c>
      <c r="B1557" s="130" t="s">
        <v>614</v>
      </c>
      <c r="C1557" s="129" t="s">
        <v>626</v>
      </c>
      <c r="D1557" s="128" t="s">
        <v>531</v>
      </c>
      <c r="E1557" s="127" t="s">
        <v>644</v>
      </c>
      <c r="F1557" s="8" t="s">
        <v>723</v>
      </c>
      <c r="G1557" s="8" t="s">
        <v>794</v>
      </c>
      <c r="H1557" s="8" t="s">
        <v>2038</v>
      </c>
      <c r="I1557" s="8" t="s">
        <v>1009</v>
      </c>
      <c r="J1557" s="8" t="s">
        <v>2518</v>
      </c>
      <c r="K1557" s="25" t="s">
        <v>721</v>
      </c>
      <c r="L1557" s="25" t="s">
        <v>755</v>
      </c>
      <c r="M1557" s="25" t="s">
        <v>1242</v>
      </c>
      <c r="N1557" s="25" t="s">
        <v>1784</v>
      </c>
      <c r="O1557" s="126" t="s">
        <v>2777</v>
      </c>
      <c r="Q1557" s="120" t="s">
        <v>2779</v>
      </c>
      <c r="S1557" t="s">
        <v>2770</v>
      </c>
      <c r="U1557" s="120">
        <v>101557</v>
      </c>
      <c r="V1557" s="121" t="s">
        <v>2778</v>
      </c>
    </row>
    <row r="1558" spans="1:22">
      <c r="A1558" t="str">
        <f t="shared" si="24"/>
        <v>SR_T_S27_S27_DLMB[B:P0] | SR_M_A28_C139_142_27-ID-AR-RR00[high]</v>
      </c>
      <c r="B1558" s="130" t="s">
        <v>614</v>
      </c>
      <c r="C1558" s="129" t="s">
        <v>626</v>
      </c>
      <c r="D1558" s="128" t="s">
        <v>531</v>
      </c>
      <c r="E1558" s="127" t="s">
        <v>644</v>
      </c>
      <c r="F1558" s="8" t="s">
        <v>723</v>
      </c>
      <c r="G1558" s="8" t="s">
        <v>794</v>
      </c>
      <c r="H1558" s="8" t="s">
        <v>2038</v>
      </c>
      <c r="I1558" s="8" t="s">
        <v>1009</v>
      </c>
      <c r="J1558" s="8" t="s">
        <v>2517</v>
      </c>
      <c r="K1558" s="25" t="s">
        <v>721</v>
      </c>
      <c r="L1558" s="25" t="s">
        <v>755</v>
      </c>
      <c r="M1558" s="25" t="s">
        <v>1242</v>
      </c>
      <c r="N1558" s="25" t="s">
        <v>1784</v>
      </c>
      <c r="O1558" s="126" t="s">
        <v>2777</v>
      </c>
      <c r="Q1558" s="120" t="s">
        <v>2779</v>
      </c>
      <c r="S1558" t="s">
        <v>2770</v>
      </c>
      <c r="U1558" s="120">
        <v>101558</v>
      </c>
      <c r="V1558" s="121" t="s">
        <v>2778</v>
      </c>
    </row>
    <row r="1559" spans="1:22">
      <c r="A1559" t="str">
        <f t="shared" si="24"/>
        <v>[] | []</v>
      </c>
      <c r="E1559" s="106"/>
      <c r="F1559" s="11"/>
      <c r="G1559" s="11"/>
      <c r="H1559" s="11"/>
      <c r="I1559" s="11"/>
      <c r="J1559" s="11"/>
      <c r="K1559" s="109"/>
      <c r="L1559" s="109"/>
      <c r="M1559" s="109"/>
      <c r="N1559" s="109"/>
      <c r="O1559" s="109"/>
      <c r="U1559" s="120">
        <v>101559</v>
      </c>
    </row>
    <row r="1560" spans="1:22">
      <c r="A1560" t="str">
        <f t="shared" si="24"/>
        <v>SR_T_S28_S28_DLMA[A:P0] | SR_M_A28_C139_142_27-ID-AR-RR00[high]</v>
      </c>
      <c r="B1560" s="130" t="s">
        <v>614</v>
      </c>
      <c r="C1560" s="129" t="s">
        <v>626</v>
      </c>
      <c r="D1560" s="128" t="s">
        <v>531</v>
      </c>
      <c r="E1560" s="127" t="s">
        <v>644</v>
      </c>
      <c r="F1560" s="8" t="s">
        <v>723</v>
      </c>
      <c r="G1560" s="8" t="s">
        <v>795</v>
      </c>
      <c r="H1560" s="8" t="s">
        <v>1998</v>
      </c>
      <c r="I1560" s="8" t="s">
        <v>977</v>
      </c>
      <c r="J1560" s="8" t="s">
        <v>2520</v>
      </c>
      <c r="K1560" s="25" t="s">
        <v>721</v>
      </c>
      <c r="L1560" s="25" t="s">
        <v>755</v>
      </c>
      <c r="M1560" s="25" t="s">
        <v>1242</v>
      </c>
      <c r="N1560" s="25" t="s">
        <v>1784</v>
      </c>
      <c r="O1560" s="126" t="s">
        <v>2777</v>
      </c>
      <c r="Q1560" s="120" t="s">
        <v>2776</v>
      </c>
      <c r="S1560" t="s">
        <v>2770</v>
      </c>
      <c r="U1560" s="120">
        <v>101560</v>
      </c>
      <c r="V1560" s="121" t="s">
        <v>2769</v>
      </c>
    </row>
    <row r="1561" spans="1:22">
      <c r="A1561" t="str">
        <f t="shared" si="24"/>
        <v>SR_T_S28_S28_DLMA[A:P0] | SR_M_A28_C139_142_27-ID-AR-RR00[high]</v>
      </c>
      <c r="B1561" s="130" t="s">
        <v>614</v>
      </c>
      <c r="C1561" s="129" t="s">
        <v>626</v>
      </c>
      <c r="D1561" s="128" t="s">
        <v>531</v>
      </c>
      <c r="E1561" s="127" t="s">
        <v>644</v>
      </c>
      <c r="F1561" s="8" t="s">
        <v>723</v>
      </c>
      <c r="G1561" s="8" t="s">
        <v>795</v>
      </c>
      <c r="H1561" s="8" t="s">
        <v>1998</v>
      </c>
      <c r="I1561" s="8" t="s">
        <v>977</v>
      </c>
      <c r="J1561" s="8" t="s">
        <v>2519</v>
      </c>
      <c r="K1561" s="25" t="s">
        <v>721</v>
      </c>
      <c r="L1561" s="25" t="s">
        <v>755</v>
      </c>
      <c r="M1561" s="25" t="s">
        <v>1242</v>
      </c>
      <c r="N1561" s="25" t="s">
        <v>1784</v>
      </c>
      <c r="O1561" s="126" t="s">
        <v>2777</v>
      </c>
      <c r="Q1561" s="120" t="s">
        <v>2776</v>
      </c>
      <c r="S1561" t="s">
        <v>2770</v>
      </c>
      <c r="U1561" s="120">
        <v>101561</v>
      </c>
      <c r="V1561" s="121" t="s">
        <v>2769</v>
      </c>
    </row>
    <row r="1562" spans="1:22">
      <c r="A1562" t="str">
        <f t="shared" si="24"/>
        <v>SR_T_S28_S28_DLMA[A:P0] | SR_M_A28_C139_142_27-ID-AR-RR00[high]</v>
      </c>
      <c r="B1562" s="130" t="s">
        <v>614</v>
      </c>
      <c r="C1562" s="129" t="s">
        <v>626</v>
      </c>
      <c r="D1562" s="128" t="s">
        <v>531</v>
      </c>
      <c r="E1562" s="127" t="s">
        <v>644</v>
      </c>
      <c r="F1562" s="8" t="s">
        <v>723</v>
      </c>
      <c r="G1562" s="8" t="s">
        <v>795</v>
      </c>
      <c r="H1562" s="8" t="s">
        <v>1998</v>
      </c>
      <c r="I1562" s="8" t="s">
        <v>977</v>
      </c>
      <c r="J1562" s="8" t="s">
        <v>2518</v>
      </c>
      <c r="K1562" s="25" t="s">
        <v>721</v>
      </c>
      <c r="L1562" s="25" t="s">
        <v>755</v>
      </c>
      <c r="M1562" s="25" t="s">
        <v>1242</v>
      </c>
      <c r="N1562" s="25" t="s">
        <v>1784</v>
      </c>
      <c r="O1562" s="126" t="s">
        <v>2777</v>
      </c>
      <c r="Q1562" s="120" t="s">
        <v>2776</v>
      </c>
      <c r="S1562" t="s">
        <v>2770</v>
      </c>
      <c r="U1562" s="120">
        <v>101562</v>
      </c>
      <c r="V1562" s="121" t="s">
        <v>2769</v>
      </c>
    </row>
    <row r="1563" spans="1:22">
      <c r="A1563" t="str">
        <f t="shared" si="24"/>
        <v>SR_T_S28_S28_DLMA[A:P0] | SR_M_A28_C139_142_27-ID-AR-RR00[high]</v>
      </c>
      <c r="B1563" s="130" t="s">
        <v>614</v>
      </c>
      <c r="C1563" s="129" t="s">
        <v>626</v>
      </c>
      <c r="D1563" s="128" t="s">
        <v>531</v>
      </c>
      <c r="E1563" s="127" t="s">
        <v>644</v>
      </c>
      <c r="F1563" s="8" t="s">
        <v>723</v>
      </c>
      <c r="G1563" s="8" t="s">
        <v>795</v>
      </c>
      <c r="H1563" s="8" t="s">
        <v>1998</v>
      </c>
      <c r="I1563" s="8" t="s">
        <v>977</v>
      </c>
      <c r="J1563" s="8" t="s">
        <v>2517</v>
      </c>
      <c r="K1563" s="25" t="s">
        <v>721</v>
      </c>
      <c r="L1563" s="25" t="s">
        <v>755</v>
      </c>
      <c r="M1563" s="25" t="s">
        <v>1242</v>
      </c>
      <c r="N1563" s="25" t="s">
        <v>1784</v>
      </c>
      <c r="O1563" s="126" t="s">
        <v>2777</v>
      </c>
      <c r="Q1563" s="120" t="s">
        <v>2776</v>
      </c>
      <c r="S1563" t="s">
        <v>2770</v>
      </c>
      <c r="U1563" s="120">
        <v>101563</v>
      </c>
      <c r="V1563" s="121" t="s">
        <v>2769</v>
      </c>
    </row>
    <row r="1564" spans="1:22">
      <c r="A1564" t="str">
        <f t="shared" si="24"/>
        <v>SR_T_S28_S28_DLMA[A:P1] | SR_M_A28_C139_142_27-ID-AR-RR00[high]</v>
      </c>
      <c r="B1564" s="130" t="s">
        <v>614</v>
      </c>
      <c r="C1564" s="129" t="s">
        <v>626</v>
      </c>
      <c r="D1564" s="128" t="s">
        <v>531</v>
      </c>
      <c r="E1564" s="127" t="s">
        <v>644</v>
      </c>
      <c r="F1564" s="8" t="s">
        <v>723</v>
      </c>
      <c r="G1564" s="8" t="s">
        <v>795</v>
      </c>
      <c r="H1564" s="8" t="s">
        <v>1998</v>
      </c>
      <c r="I1564" s="8" t="s">
        <v>981</v>
      </c>
      <c r="J1564" s="8" t="s">
        <v>2520</v>
      </c>
      <c r="K1564" s="25" t="s">
        <v>721</v>
      </c>
      <c r="L1564" s="25" t="s">
        <v>755</v>
      </c>
      <c r="M1564" s="25" t="s">
        <v>1242</v>
      </c>
      <c r="N1564" s="25" t="s">
        <v>1784</v>
      </c>
      <c r="O1564" s="126" t="s">
        <v>2772</v>
      </c>
      <c r="Q1564" s="120" t="s">
        <v>2775</v>
      </c>
      <c r="S1564" t="s">
        <v>2770</v>
      </c>
      <c r="U1564" s="120">
        <v>101564</v>
      </c>
      <c r="V1564" s="121" t="s">
        <v>2769</v>
      </c>
    </row>
    <row r="1565" spans="1:22">
      <c r="A1565" t="str">
        <f t="shared" si="24"/>
        <v>SR_T_S28_S28_DLMA[A:P1] | SR_M_A28_C139_142_27-ID-AR-RR00[high]</v>
      </c>
      <c r="B1565" s="130" t="s">
        <v>614</v>
      </c>
      <c r="C1565" s="129" t="s">
        <v>626</v>
      </c>
      <c r="D1565" s="128" t="s">
        <v>531</v>
      </c>
      <c r="E1565" s="127" t="s">
        <v>644</v>
      </c>
      <c r="F1565" s="8" t="s">
        <v>723</v>
      </c>
      <c r="G1565" s="8" t="s">
        <v>795</v>
      </c>
      <c r="H1565" s="8" t="s">
        <v>1998</v>
      </c>
      <c r="I1565" s="8" t="s">
        <v>981</v>
      </c>
      <c r="J1565" s="8" t="s">
        <v>2519</v>
      </c>
      <c r="K1565" s="25" t="s">
        <v>721</v>
      </c>
      <c r="L1565" s="25" t="s">
        <v>755</v>
      </c>
      <c r="M1565" s="25" t="s">
        <v>1242</v>
      </c>
      <c r="N1565" s="25" t="s">
        <v>1784</v>
      </c>
      <c r="O1565" s="126" t="s">
        <v>2772</v>
      </c>
      <c r="Q1565" s="120" t="s">
        <v>2775</v>
      </c>
      <c r="S1565" t="s">
        <v>2770</v>
      </c>
      <c r="U1565" s="120">
        <v>101565</v>
      </c>
      <c r="V1565" s="121" t="s">
        <v>2769</v>
      </c>
    </row>
    <row r="1566" spans="1:22">
      <c r="A1566" t="str">
        <f t="shared" si="24"/>
        <v>SR_T_S28_S28_DLMA[A:P1] | SR_M_A28_C139_142_27-ID-AR-RR00[high]</v>
      </c>
      <c r="B1566" s="130" t="s">
        <v>614</v>
      </c>
      <c r="C1566" s="129" t="s">
        <v>626</v>
      </c>
      <c r="D1566" s="128" t="s">
        <v>531</v>
      </c>
      <c r="E1566" s="127" t="s">
        <v>644</v>
      </c>
      <c r="F1566" s="8" t="s">
        <v>723</v>
      </c>
      <c r="G1566" s="8" t="s">
        <v>795</v>
      </c>
      <c r="H1566" s="8" t="s">
        <v>1998</v>
      </c>
      <c r="I1566" s="8" t="s">
        <v>981</v>
      </c>
      <c r="J1566" s="8" t="s">
        <v>2518</v>
      </c>
      <c r="K1566" s="25" t="s">
        <v>721</v>
      </c>
      <c r="L1566" s="25" t="s">
        <v>755</v>
      </c>
      <c r="M1566" s="25" t="s">
        <v>1242</v>
      </c>
      <c r="N1566" s="25" t="s">
        <v>1784</v>
      </c>
      <c r="O1566" s="126" t="s">
        <v>2772</v>
      </c>
      <c r="Q1566" s="120" t="s">
        <v>2775</v>
      </c>
      <c r="S1566" t="s">
        <v>2770</v>
      </c>
      <c r="U1566" s="120">
        <v>101566</v>
      </c>
      <c r="V1566" s="121" t="s">
        <v>2769</v>
      </c>
    </row>
    <row r="1567" spans="1:22">
      <c r="A1567" t="str">
        <f t="shared" si="24"/>
        <v>SR_T_S28_S28_DLMA[A:P1] | SR_M_A28_C139_142_27-ID-AR-RR00[high]</v>
      </c>
      <c r="B1567" s="130" t="s">
        <v>614</v>
      </c>
      <c r="C1567" s="129" t="s">
        <v>626</v>
      </c>
      <c r="D1567" s="128" t="s">
        <v>531</v>
      </c>
      <c r="E1567" s="127" t="s">
        <v>644</v>
      </c>
      <c r="F1567" s="8" t="s">
        <v>723</v>
      </c>
      <c r="G1567" s="8" t="s">
        <v>795</v>
      </c>
      <c r="H1567" s="8" t="s">
        <v>1998</v>
      </c>
      <c r="I1567" s="8" t="s">
        <v>981</v>
      </c>
      <c r="J1567" s="8" t="s">
        <v>2517</v>
      </c>
      <c r="K1567" s="25" t="s">
        <v>721</v>
      </c>
      <c r="L1567" s="25" t="s">
        <v>755</v>
      </c>
      <c r="M1567" s="25" t="s">
        <v>1242</v>
      </c>
      <c r="N1567" s="25" t="s">
        <v>1784</v>
      </c>
      <c r="O1567" s="126" t="s">
        <v>2772</v>
      </c>
      <c r="Q1567" s="120" t="s">
        <v>2775</v>
      </c>
      <c r="S1567" t="s">
        <v>2770</v>
      </c>
      <c r="U1567" s="120">
        <v>101567</v>
      </c>
      <c r="V1567" s="121" t="s">
        <v>2769</v>
      </c>
    </row>
    <row r="1568" spans="1:22">
      <c r="A1568" t="str">
        <f t="shared" si="24"/>
        <v>SR_T_S28_S28_DLMA[A:P2] | SR_M_A28_C139_142_27-ID-AR-RR00[high]</v>
      </c>
      <c r="B1568" s="130" t="s">
        <v>614</v>
      </c>
      <c r="C1568" s="129" t="s">
        <v>626</v>
      </c>
      <c r="D1568" s="128" t="s">
        <v>531</v>
      </c>
      <c r="E1568" s="127" t="s">
        <v>644</v>
      </c>
      <c r="F1568" s="8" t="s">
        <v>723</v>
      </c>
      <c r="G1568" s="8" t="s">
        <v>795</v>
      </c>
      <c r="H1568" s="8" t="s">
        <v>1998</v>
      </c>
      <c r="I1568" s="8" t="s">
        <v>991</v>
      </c>
      <c r="J1568" s="8" t="s">
        <v>2520</v>
      </c>
      <c r="K1568" s="25" t="s">
        <v>721</v>
      </c>
      <c r="L1568" s="25" t="s">
        <v>755</v>
      </c>
      <c r="M1568" s="25" t="s">
        <v>1242</v>
      </c>
      <c r="N1568" s="25" t="s">
        <v>1784</v>
      </c>
      <c r="O1568" s="126" t="s">
        <v>2772</v>
      </c>
      <c r="Q1568" s="120" t="s">
        <v>2774</v>
      </c>
      <c r="S1568" t="s">
        <v>2770</v>
      </c>
      <c r="U1568" s="120">
        <v>101568</v>
      </c>
      <c r="V1568" s="121" t="s">
        <v>2769</v>
      </c>
    </row>
    <row r="1569" spans="1:22">
      <c r="A1569" t="str">
        <f t="shared" si="24"/>
        <v>SR_T_S28_S28_DLMA[A:P2] | SR_M_A28_C139_142_27-ID-AR-RR00[high]</v>
      </c>
      <c r="B1569" s="130" t="s">
        <v>614</v>
      </c>
      <c r="C1569" s="129" t="s">
        <v>626</v>
      </c>
      <c r="D1569" s="128" t="s">
        <v>531</v>
      </c>
      <c r="E1569" s="127" t="s">
        <v>644</v>
      </c>
      <c r="F1569" s="8" t="s">
        <v>723</v>
      </c>
      <c r="G1569" s="8" t="s">
        <v>795</v>
      </c>
      <c r="H1569" s="8" t="s">
        <v>1998</v>
      </c>
      <c r="I1569" s="8" t="s">
        <v>991</v>
      </c>
      <c r="J1569" s="8" t="s">
        <v>2519</v>
      </c>
      <c r="K1569" s="25" t="s">
        <v>721</v>
      </c>
      <c r="L1569" s="25" t="s">
        <v>755</v>
      </c>
      <c r="M1569" s="25" t="s">
        <v>1242</v>
      </c>
      <c r="N1569" s="25" t="s">
        <v>1784</v>
      </c>
      <c r="O1569" s="126" t="s">
        <v>2772</v>
      </c>
      <c r="Q1569" s="120" t="s">
        <v>2774</v>
      </c>
      <c r="S1569" t="s">
        <v>2770</v>
      </c>
      <c r="U1569" s="120">
        <v>101569</v>
      </c>
      <c r="V1569" s="121" t="s">
        <v>2769</v>
      </c>
    </row>
    <row r="1570" spans="1:22">
      <c r="A1570" t="str">
        <f t="shared" si="24"/>
        <v>SR_T_S28_S28_DLMA[A:P2] | SR_M_A28_C139_142_27-ID-AR-RR00[high]</v>
      </c>
      <c r="B1570" s="130" t="s">
        <v>614</v>
      </c>
      <c r="C1570" s="129" t="s">
        <v>626</v>
      </c>
      <c r="D1570" s="128" t="s">
        <v>531</v>
      </c>
      <c r="E1570" s="127" t="s">
        <v>644</v>
      </c>
      <c r="F1570" s="8" t="s">
        <v>723</v>
      </c>
      <c r="G1570" s="8" t="s">
        <v>795</v>
      </c>
      <c r="H1570" s="8" t="s">
        <v>1998</v>
      </c>
      <c r="I1570" s="8" t="s">
        <v>991</v>
      </c>
      <c r="J1570" s="8" t="s">
        <v>2518</v>
      </c>
      <c r="K1570" s="25" t="s">
        <v>721</v>
      </c>
      <c r="L1570" s="25" t="s">
        <v>755</v>
      </c>
      <c r="M1570" s="25" t="s">
        <v>1242</v>
      </c>
      <c r="N1570" s="25" t="s">
        <v>1784</v>
      </c>
      <c r="O1570" s="126" t="s">
        <v>2772</v>
      </c>
      <c r="Q1570" s="120" t="s">
        <v>2774</v>
      </c>
      <c r="S1570" t="s">
        <v>2770</v>
      </c>
      <c r="U1570" s="120">
        <v>101570</v>
      </c>
      <c r="V1570" s="121" t="s">
        <v>2769</v>
      </c>
    </row>
    <row r="1571" spans="1:22">
      <c r="A1571" t="str">
        <f t="shared" si="24"/>
        <v>SR_T_S28_S28_DLMA[A:P2] | SR_M_A28_C139_142_27-ID-AR-RR00[high]</v>
      </c>
      <c r="B1571" s="130" t="s">
        <v>614</v>
      </c>
      <c r="C1571" s="129" t="s">
        <v>626</v>
      </c>
      <c r="D1571" s="128" t="s">
        <v>531</v>
      </c>
      <c r="E1571" s="127" t="s">
        <v>644</v>
      </c>
      <c r="F1571" s="8" t="s">
        <v>723</v>
      </c>
      <c r="G1571" s="8" t="s">
        <v>795</v>
      </c>
      <c r="H1571" s="8" t="s">
        <v>1998</v>
      </c>
      <c r="I1571" s="8" t="s">
        <v>991</v>
      </c>
      <c r="J1571" s="8" t="s">
        <v>2517</v>
      </c>
      <c r="K1571" s="25" t="s">
        <v>721</v>
      </c>
      <c r="L1571" s="25" t="s">
        <v>755</v>
      </c>
      <c r="M1571" s="25" t="s">
        <v>1242</v>
      </c>
      <c r="N1571" s="25" t="s">
        <v>1784</v>
      </c>
      <c r="O1571" s="126" t="s">
        <v>2772</v>
      </c>
      <c r="Q1571" s="120" t="s">
        <v>2774</v>
      </c>
      <c r="S1571" t="s">
        <v>2770</v>
      </c>
      <c r="U1571" s="120">
        <v>101571</v>
      </c>
      <c r="V1571" s="121" t="s">
        <v>2769</v>
      </c>
    </row>
    <row r="1572" spans="1:22">
      <c r="A1572" t="str">
        <f t="shared" si="24"/>
        <v>SR_T_S28_S28_DLMA[A:P3] | SR_M_A28_C139_142_27-ID-AR-RR00[high]</v>
      </c>
      <c r="B1572" s="130" t="s">
        <v>614</v>
      </c>
      <c r="C1572" s="129" t="s">
        <v>626</v>
      </c>
      <c r="D1572" s="128" t="s">
        <v>531</v>
      </c>
      <c r="E1572" s="127" t="s">
        <v>644</v>
      </c>
      <c r="F1572" s="8" t="s">
        <v>723</v>
      </c>
      <c r="G1572" s="8" t="s">
        <v>795</v>
      </c>
      <c r="H1572" s="8" t="s">
        <v>1998</v>
      </c>
      <c r="I1572" s="8" t="s">
        <v>999</v>
      </c>
      <c r="J1572" s="8" t="s">
        <v>2520</v>
      </c>
      <c r="K1572" s="25" t="s">
        <v>721</v>
      </c>
      <c r="L1572" s="25" t="s">
        <v>755</v>
      </c>
      <c r="M1572" s="25" t="s">
        <v>1242</v>
      </c>
      <c r="N1572" s="25" t="s">
        <v>1784</v>
      </c>
      <c r="O1572" s="126" t="s">
        <v>2772</v>
      </c>
      <c r="Q1572" s="120" t="s">
        <v>2773</v>
      </c>
      <c r="S1572" t="s">
        <v>2770</v>
      </c>
      <c r="U1572" s="120">
        <v>101572</v>
      </c>
      <c r="V1572" s="121" t="s">
        <v>2769</v>
      </c>
    </row>
    <row r="1573" spans="1:22">
      <c r="A1573" t="str">
        <f t="shared" si="24"/>
        <v>SR_T_S28_S28_DLMA[A:P3] | SR_M_A28_C139_142_27-ID-AR-RR00[high]</v>
      </c>
      <c r="B1573" s="130" t="s">
        <v>614</v>
      </c>
      <c r="C1573" s="129" t="s">
        <v>626</v>
      </c>
      <c r="D1573" s="128" t="s">
        <v>531</v>
      </c>
      <c r="E1573" s="127" t="s">
        <v>644</v>
      </c>
      <c r="F1573" s="8" t="s">
        <v>723</v>
      </c>
      <c r="G1573" s="8" t="s">
        <v>795</v>
      </c>
      <c r="H1573" s="8" t="s">
        <v>1998</v>
      </c>
      <c r="I1573" s="8" t="s">
        <v>999</v>
      </c>
      <c r="J1573" s="8" t="s">
        <v>2519</v>
      </c>
      <c r="K1573" s="25" t="s">
        <v>721</v>
      </c>
      <c r="L1573" s="25" t="s">
        <v>755</v>
      </c>
      <c r="M1573" s="25" t="s">
        <v>1242</v>
      </c>
      <c r="N1573" s="25" t="s">
        <v>1784</v>
      </c>
      <c r="O1573" s="126" t="s">
        <v>2772</v>
      </c>
      <c r="Q1573" s="120" t="s">
        <v>2773</v>
      </c>
      <c r="S1573" t="s">
        <v>2770</v>
      </c>
      <c r="U1573" s="120">
        <v>101573</v>
      </c>
      <c r="V1573" s="121" t="s">
        <v>2769</v>
      </c>
    </row>
    <row r="1574" spans="1:22">
      <c r="A1574" t="str">
        <f t="shared" si="24"/>
        <v>SR_T_S28_S28_DLMA[A:P3] | SR_M_A28_C139_142_27-ID-AR-RR00[high]</v>
      </c>
      <c r="B1574" s="130" t="s">
        <v>614</v>
      </c>
      <c r="C1574" s="129" t="s">
        <v>626</v>
      </c>
      <c r="D1574" s="128" t="s">
        <v>531</v>
      </c>
      <c r="E1574" s="127" t="s">
        <v>644</v>
      </c>
      <c r="F1574" s="8" t="s">
        <v>723</v>
      </c>
      <c r="G1574" s="8" t="s">
        <v>795</v>
      </c>
      <c r="H1574" s="8" t="s">
        <v>1998</v>
      </c>
      <c r="I1574" s="8" t="s">
        <v>999</v>
      </c>
      <c r="J1574" s="8" t="s">
        <v>2518</v>
      </c>
      <c r="K1574" s="25" t="s">
        <v>721</v>
      </c>
      <c r="L1574" s="25" t="s">
        <v>755</v>
      </c>
      <c r="M1574" s="25" t="s">
        <v>1242</v>
      </c>
      <c r="N1574" s="25" t="s">
        <v>1784</v>
      </c>
      <c r="O1574" s="126" t="s">
        <v>2772</v>
      </c>
      <c r="Q1574" s="120" t="s">
        <v>2773</v>
      </c>
      <c r="S1574" t="s">
        <v>2770</v>
      </c>
      <c r="U1574" s="120">
        <v>101574</v>
      </c>
      <c r="V1574" s="121" t="s">
        <v>2769</v>
      </c>
    </row>
    <row r="1575" spans="1:22">
      <c r="A1575" t="str">
        <f t="shared" si="24"/>
        <v>SR_T_S28_S28_DLMA[A:P3] | SR_M_A28_C139_142_27-ID-AR-RR00[high]</v>
      </c>
      <c r="B1575" s="130" t="s">
        <v>614</v>
      </c>
      <c r="C1575" s="129" t="s">
        <v>626</v>
      </c>
      <c r="D1575" s="128" t="s">
        <v>531</v>
      </c>
      <c r="E1575" s="127" t="s">
        <v>644</v>
      </c>
      <c r="F1575" s="8" t="s">
        <v>723</v>
      </c>
      <c r="G1575" s="8" t="s">
        <v>795</v>
      </c>
      <c r="H1575" s="8" t="s">
        <v>1998</v>
      </c>
      <c r="I1575" s="8" t="s">
        <v>999</v>
      </c>
      <c r="J1575" s="8" t="s">
        <v>2517</v>
      </c>
      <c r="K1575" s="25" t="s">
        <v>721</v>
      </c>
      <c r="L1575" s="25" t="s">
        <v>755</v>
      </c>
      <c r="M1575" s="25" t="s">
        <v>1242</v>
      </c>
      <c r="N1575" s="25" t="s">
        <v>1784</v>
      </c>
      <c r="O1575" s="126" t="s">
        <v>2772</v>
      </c>
      <c r="Q1575" s="120" t="s">
        <v>2773</v>
      </c>
      <c r="S1575" t="s">
        <v>2770</v>
      </c>
      <c r="U1575" s="120">
        <v>101575</v>
      </c>
      <c r="V1575" s="121" t="s">
        <v>2769</v>
      </c>
    </row>
    <row r="1576" spans="1:22">
      <c r="A1576" t="str">
        <f t="shared" si="24"/>
        <v>SR_T_S28_S28_DLMA[A:P4] | SR_M_A28_C139_142_27-ID-AR-RR00[high]</v>
      </c>
      <c r="B1576" s="130" t="s">
        <v>614</v>
      </c>
      <c r="C1576" s="129" t="s">
        <v>626</v>
      </c>
      <c r="D1576" s="128" t="s">
        <v>531</v>
      </c>
      <c r="E1576" s="127" t="s">
        <v>644</v>
      </c>
      <c r="F1576" s="8" t="s">
        <v>723</v>
      </c>
      <c r="G1576" s="8" t="s">
        <v>795</v>
      </c>
      <c r="H1576" s="8" t="s">
        <v>1998</v>
      </c>
      <c r="I1576" s="8" t="s">
        <v>1005</v>
      </c>
      <c r="J1576" s="8" t="s">
        <v>2520</v>
      </c>
      <c r="K1576" s="25" t="s">
        <v>721</v>
      </c>
      <c r="L1576" s="25" t="s">
        <v>755</v>
      </c>
      <c r="M1576" s="25" t="s">
        <v>1242</v>
      </c>
      <c r="N1576" s="25" t="s">
        <v>1784</v>
      </c>
      <c r="O1576" s="126" t="s">
        <v>2772</v>
      </c>
      <c r="Q1576" s="120" t="s">
        <v>2771</v>
      </c>
      <c r="S1576" t="s">
        <v>2770</v>
      </c>
      <c r="U1576" s="120">
        <v>101576</v>
      </c>
      <c r="V1576" s="121" t="s">
        <v>2769</v>
      </c>
    </row>
    <row r="1577" spans="1:22">
      <c r="A1577" t="str">
        <f t="shared" si="24"/>
        <v>SR_T_S28_S28_DLMA[A:P4] | SR_M_A28_C139_142_27-ID-AR-RR00[high]</v>
      </c>
      <c r="B1577" s="130" t="s">
        <v>614</v>
      </c>
      <c r="C1577" s="129" t="s">
        <v>626</v>
      </c>
      <c r="D1577" s="128" t="s">
        <v>531</v>
      </c>
      <c r="E1577" s="127" t="s">
        <v>644</v>
      </c>
      <c r="F1577" s="8" t="s">
        <v>723</v>
      </c>
      <c r="G1577" s="8" t="s">
        <v>795</v>
      </c>
      <c r="H1577" s="8" t="s">
        <v>1998</v>
      </c>
      <c r="I1577" s="8" t="s">
        <v>1005</v>
      </c>
      <c r="J1577" s="8" t="s">
        <v>2519</v>
      </c>
      <c r="K1577" s="25" t="s">
        <v>721</v>
      </c>
      <c r="L1577" s="25" t="s">
        <v>755</v>
      </c>
      <c r="M1577" s="25" t="s">
        <v>1242</v>
      </c>
      <c r="N1577" s="25" t="s">
        <v>1784</v>
      </c>
      <c r="O1577" s="126" t="s">
        <v>2772</v>
      </c>
      <c r="Q1577" s="120" t="s">
        <v>2771</v>
      </c>
      <c r="S1577" t="s">
        <v>2770</v>
      </c>
      <c r="U1577" s="120">
        <v>101577</v>
      </c>
      <c r="V1577" s="121" t="s">
        <v>2769</v>
      </c>
    </row>
    <row r="1578" spans="1:22">
      <c r="A1578" t="str">
        <f t="shared" si="24"/>
        <v>SR_T_S28_S28_DLMA[A:P4] | SR_M_A28_C139_142_27-ID-AR-RR00[high]</v>
      </c>
      <c r="B1578" s="130" t="s">
        <v>614</v>
      </c>
      <c r="C1578" s="129" t="s">
        <v>626</v>
      </c>
      <c r="D1578" s="128" t="s">
        <v>531</v>
      </c>
      <c r="E1578" s="127" t="s">
        <v>644</v>
      </c>
      <c r="F1578" s="8" t="s">
        <v>723</v>
      </c>
      <c r="G1578" s="8" t="s">
        <v>795</v>
      </c>
      <c r="H1578" s="8" t="s">
        <v>1998</v>
      </c>
      <c r="I1578" s="8" t="s">
        <v>1005</v>
      </c>
      <c r="J1578" s="8" t="s">
        <v>2518</v>
      </c>
      <c r="K1578" s="25" t="s">
        <v>721</v>
      </c>
      <c r="L1578" s="25" t="s">
        <v>755</v>
      </c>
      <c r="M1578" s="25" t="s">
        <v>1242</v>
      </c>
      <c r="N1578" s="25" t="s">
        <v>1784</v>
      </c>
      <c r="O1578" s="126" t="s">
        <v>2772</v>
      </c>
      <c r="Q1578" s="120" t="s">
        <v>2771</v>
      </c>
      <c r="S1578" t="s">
        <v>2770</v>
      </c>
      <c r="U1578" s="120">
        <v>101578</v>
      </c>
      <c r="V1578" s="121" t="s">
        <v>2769</v>
      </c>
    </row>
    <row r="1579" spans="1:22">
      <c r="A1579" t="str">
        <f t="shared" si="24"/>
        <v>SR_T_S28_S28_DLMA[A:P4] | SR_M_A28_C139_142_27-ID-AR-RR00[high]</v>
      </c>
      <c r="B1579" s="130" t="s">
        <v>614</v>
      </c>
      <c r="C1579" s="129" t="s">
        <v>626</v>
      </c>
      <c r="D1579" s="128" t="s">
        <v>531</v>
      </c>
      <c r="E1579" s="127" t="s">
        <v>644</v>
      </c>
      <c r="F1579" s="8" t="s">
        <v>723</v>
      </c>
      <c r="G1579" s="8" t="s">
        <v>795</v>
      </c>
      <c r="H1579" s="8" t="s">
        <v>1998</v>
      </c>
      <c r="I1579" s="8" t="s">
        <v>1005</v>
      </c>
      <c r="J1579" s="8" t="s">
        <v>2517</v>
      </c>
      <c r="K1579" s="25" t="s">
        <v>721</v>
      </c>
      <c r="L1579" s="25" t="s">
        <v>755</v>
      </c>
      <c r="M1579" s="25" t="s">
        <v>1242</v>
      </c>
      <c r="N1579" s="25" t="s">
        <v>1784</v>
      </c>
      <c r="O1579" s="126" t="s">
        <v>2772</v>
      </c>
      <c r="Q1579" s="120" t="s">
        <v>2771</v>
      </c>
      <c r="S1579" t="s">
        <v>2770</v>
      </c>
      <c r="U1579" s="120">
        <v>101579</v>
      </c>
      <c r="V1579" s="121" t="s">
        <v>2769</v>
      </c>
    </row>
    <row r="1580" spans="1:22">
      <c r="A1580" t="str">
        <f t="shared" si="24"/>
        <v>SR_T_S28_S28_FODO[A:P5] | SR_M_A29_C142_145_28-ID-AR-RR00[high]</v>
      </c>
      <c r="B1580" s="130" t="s">
        <v>614</v>
      </c>
      <c r="C1580" s="129" t="s">
        <v>626</v>
      </c>
      <c r="D1580" s="128" t="s">
        <v>531</v>
      </c>
      <c r="E1580" s="127" t="s">
        <v>644</v>
      </c>
      <c r="F1580" s="8" t="s">
        <v>723</v>
      </c>
      <c r="G1580" s="8" t="s">
        <v>795</v>
      </c>
      <c r="H1580" s="8" t="s">
        <v>839</v>
      </c>
      <c r="I1580" s="8" t="s">
        <v>1055</v>
      </c>
      <c r="J1580" s="8" t="s">
        <v>2520</v>
      </c>
      <c r="K1580" s="25" t="s">
        <v>721</v>
      </c>
      <c r="L1580" s="25" t="s">
        <v>756</v>
      </c>
      <c r="M1580" s="25" t="s">
        <v>1243</v>
      </c>
      <c r="N1580" s="25" t="s">
        <v>1784</v>
      </c>
      <c r="O1580" s="126" t="s">
        <v>2765</v>
      </c>
      <c r="Q1580" s="120" t="s">
        <v>2768</v>
      </c>
      <c r="S1580" t="s">
        <v>2747</v>
      </c>
      <c r="U1580" s="120">
        <v>101580</v>
      </c>
      <c r="V1580" s="121" t="s">
        <v>2758</v>
      </c>
    </row>
    <row r="1581" spans="1:22">
      <c r="A1581" t="str">
        <f t="shared" si="24"/>
        <v>SR_T_S28_S28_FODO[A:P5] | SR_M_A29_C142_145_28-ID-AR-RR00[high]</v>
      </c>
      <c r="B1581" s="130" t="s">
        <v>614</v>
      </c>
      <c r="C1581" s="129" t="s">
        <v>626</v>
      </c>
      <c r="D1581" s="128" t="s">
        <v>531</v>
      </c>
      <c r="E1581" s="127" t="s">
        <v>644</v>
      </c>
      <c r="F1581" s="8" t="s">
        <v>723</v>
      </c>
      <c r="G1581" s="8" t="s">
        <v>795</v>
      </c>
      <c r="H1581" s="8" t="s">
        <v>839</v>
      </c>
      <c r="I1581" s="8" t="s">
        <v>1055</v>
      </c>
      <c r="J1581" s="8" t="s">
        <v>2519</v>
      </c>
      <c r="K1581" s="25" t="s">
        <v>721</v>
      </c>
      <c r="L1581" s="25" t="s">
        <v>756</v>
      </c>
      <c r="M1581" s="25" t="s">
        <v>1243</v>
      </c>
      <c r="N1581" s="25" t="s">
        <v>1784</v>
      </c>
      <c r="O1581" s="126" t="s">
        <v>2765</v>
      </c>
      <c r="Q1581" s="120" t="s">
        <v>2768</v>
      </c>
      <c r="S1581" t="s">
        <v>2747</v>
      </c>
      <c r="U1581" s="120">
        <v>101581</v>
      </c>
      <c r="V1581" s="121" t="s">
        <v>2758</v>
      </c>
    </row>
    <row r="1582" spans="1:22">
      <c r="A1582" t="str">
        <f t="shared" si="24"/>
        <v>SR_T_S28_S28_FODO[A:P5] | SR_M_A29_C142_145_28-ID-AR-RR00[high]</v>
      </c>
      <c r="B1582" s="130" t="s">
        <v>614</v>
      </c>
      <c r="C1582" s="129" t="s">
        <v>626</v>
      </c>
      <c r="D1582" s="128" t="s">
        <v>531</v>
      </c>
      <c r="E1582" s="127" t="s">
        <v>644</v>
      </c>
      <c r="F1582" s="8" t="s">
        <v>723</v>
      </c>
      <c r="G1582" s="8" t="s">
        <v>795</v>
      </c>
      <c r="H1582" s="8" t="s">
        <v>839</v>
      </c>
      <c r="I1582" s="8" t="s">
        <v>1055</v>
      </c>
      <c r="J1582" s="8" t="s">
        <v>2518</v>
      </c>
      <c r="K1582" s="25" t="s">
        <v>721</v>
      </c>
      <c r="L1582" s="25" t="s">
        <v>756</v>
      </c>
      <c r="M1582" s="25" t="s">
        <v>1243</v>
      </c>
      <c r="N1582" s="25" t="s">
        <v>1784</v>
      </c>
      <c r="O1582" s="126" t="s">
        <v>2765</v>
      </c>
      <c r="Q1582" s="120" t="s">
        <v>2768</v>
      </c>
      <c r="S1582" t="s">
        <v>2747</v>
      </c>
      <c r="U1582" s="120">
        <v>101582</v>
      </c>
      <c r="V1582" s="121" t="s">
        <v>2758</v>
      </c>
    </row>
    <row r="1583" spans="1:22">
      <c r="A1583" t="str">
        <f t="shared" si="24"/>
        <v>SR_T_S28_S28_FODO[A:P5] | SR_M_A29_C142_145_28-ID-AR-RR00[high]</v>
      </c>
      <c r="B1583" s="130" t="s">
        <v>614</v>
      </c>
      <c r="C1583" s="129" t="s">
        <v>626</v>
      </c>
      <c r="D1583" s="128" t="s">
        <v>531</v>
      </c>
      <c r="E1583" s="127" t="s">
        <v>644</v>
      </c>
      <c r="F1583" s="8" t="s">
        <v>723</v>
      </c>
      <c r="G1583" s="8" t="s">
        <v>795</v>
      </c>
      <c r="H1583" s="8" t="s">
        <v>839</v>
      </c>
      <c r="I1583" s="8" t="s">
        <v>1055</v>
      </c>
      <c r="J1583" s="8" t="s">
        <v>2517</v>
      </c>
      <c r="K1583" s="25" t="s">
        <v>721</v>
      </c>
      <c r="L1583" s="25" t="s">
        <v>756</v>
      </c>
      <c r="M1583" s="25" t="s">
        <v>1243</v>
      </c>
      <c r="N1583" s="25" t="s">
        <v>1784</v>
      </c>
      <c r="O1583" s="126" t="s">
        <v>2765</v>
      </c>
      <c r="Q1583" s="120" t="s">
        <v>2768</v>
      </c>
      <c r="S1583" t="s">
        <v>2747</v>
      </c>
      <c r="U1583" s="120">
        <v>101583</v>
      </c>
      <c r="V1583" s="121" t="s">
        <v>2758</v>
      </c>
    </row>
    <row r="1584" spans="1:22">
      <c r="A1584" t="str">
        <f t="shared" si="24"/>
        <v>SR_T_S28_S28_FODO[A:P6] | SR_M_A29_C142_145_28-ID-AR-RR00[high]</v>
      </c>
      <c r="B1584" s="130" t="s">
        <v>614</v>
      </c>
      <c r="C1584" s="129" t="s">
        <v>626</v>
      </c>
      <c r="D1584" s="128" t="s">
        <v>531</v>
      </c>
      <c r="E1584" s="127" t="s">
        <v>644</v>
      </c>
      <c r="F1584" s="8" t="s">
        <v>723</v>
      </c>
      <c r="G1584" s="8" t="s">
        <v>795</v>
      </c>
      <c r="H1584" s="8" t="s">
        <v>839</v>
      </c>
      <c r="I1584" s="8" t="s">
        <v>1056</v>
      </c>
      <c r="J1584" s="8" t="s">
        <v>2520</v>
      </c>
      <c r="K1584" s="25" t="s">
        <v>721</v>
      </c>
      <c r="L1584" s="25" t="s">
        <v>756</v>
      </c>
      <c r="M1584" s="25" t="s">
        <v>1243</v>
      </c>
      <c r="N1584" s="25" t="s">
        <v>1784</v>
      </c>
      <c r="O1584" s="126" t="s">
        <v>2765</v>
      </c>
      <c r="Q1584" s="120" t="s">
        <v>2767</v>
      </c>
      <c r="S1584" t="s">
        <v>2747</v>
      </c>
      <c r="U1584" s="120">
        <v>101584</v>
      </c>
      <c r="V1584" s="121" t="s">
        <v>2758</v>
      </c>
    </row>
    <row r="1585" spans="1:22">
      <c r="A1585" t="str">
        <f t="shared" si="24"/>
        <v>SR_T_S28_S28_FODO[A:P6] | SR_M_A29_C142_145_28-ID-AR-RR00[high]</v>
      </c>
      <c r="B1585" s="130" t="s">
        <v>614</v>
      </c>
      <c r="C1585" s="129" t="s">
        <v>626</v>
      </c>
      <c r="D1585" s="128" t="s">
        <v>531</v>
      </c>
      <c r="E1585" s="127" t="s">
        <v>644</v>
      </c>
      <c r="F1585" s="8" t="s">
        <v>723</v>
      </c>
      <c r="G1585" s="8" t="s">
        <v>795</v>
      </c>
      <c r="H1585" s="8" t="s">
        <v>839</v>
      </c>
      <c r="I1585" s="8" t="s">
        <v>1056</v>
      </c>
      <c r="J1585" s="8" t="s">
        <v>2519</v>
      </c>
      <c r="K1585" s="25" t="s">
        <v>721</v>
      </c>
      <c r="L1585" s="25" t="s">
        <v>756</v>
      </c>
      <c r="M1585" s="25" t="s">
        <v>1243</v>
      </c>
      <c r="N1585" s="25" t="s">
        <v>1784</v>
      </c>
      <c r="O1585" s="126" t="s">
        <v>2765</v>
      </c>
      <c r="Q1585" s="120" t="s">
        <v>2767</v>
      </c>
      <c r="S1585" t="s">
        <v>2747</v>
      </c>
      <c r="U1585" s="120">
        <v>101585</v>
      </c>
      <c r="V1585" s="121" t="s">
        <v>2758</v>
      </c>
    </row>
    <row r="1586" spans="1:22">
      <c r="A1586" t="str">
        <f t="shared" si="24"/>
        <v>SR_T_S28_S28_FODO[A:P6] | SR_M_A29_C142_145_28-ID-AR-RR00[high]</v>
      </c>
      <c r="B1586" s="130" t="s">
        <v>614</v>
      </c>
      <c r="C1586" s="129" t="s">
        <v>626</v>
      </c>
      <c r="D1586" s="128" t="s">
        <v>531</v>
      </c>
      <c r="E1586" s="127" t="s">
        <v>644</v>
      </c>
      <c r="F1586" s="8" t="s">
        <v>723</v>
      </c>
      <c r="G1586" s="8" t="s">
        <v>795</v>
      </c>
      <c r="H1586" s="8" t="s">
        <v>839</v>
      </c>
      <c r="I1586" s="8" t="s">
        <v>1056</v>
      </c>
      <c r="J1586" s="8" t="s">
        <v>2518</v>
      </c>
      <c r="K1586" s="25" t="s">
        <v>721</v>
      </c>
      <c r="L1586" s="25" t="s">
        <v>756</v>
      </c>
      <c r="M1586" s="25" t="s">
        <v>1243</v>
      </c>
      <c r="N1586" s="25" t="s">
        <v>1784</v>
      </c>
      <c r="O1586" s="126" t="s">
        <v>2765</v>
      </c>
      <c r="Q1586" s="120" t="s">
        <v>2767</v>
      </c>
      <c r="S1586" t="s">
        <v>2747</v>
      </c>
      <c r="U1586" s="120">
        <v>101586</v>
      </c>
      <c r="V1586" s="121" t="s">
        <v>2758</v>
      </c>
    </row>
    <row r="1587" spans="1:22">
      <c r="A1587" t="str">
        <f t="shared" si="24"/>
        <v>SR_T_S28_S28_FODO[A:P6] | SR_M_A29_C142_145_28-ID-AR-RR00[high]</v>
      </c>
      <c r="B1587" s="130" t="s">
        <v>614</v>
      </c>
      <c r="C1587" s="129" t="s">
        <v>626</v>
      </c>
      <c r="D1587" s="128" t="s">
        <v>531</v>
      </c>
      <c r="E1587" s="127" t="s">
        <v>644</v>
      </c>
      <c r="F1587" s="8" t="s">
        <v>723</v>
      </c>
      <c r="G1587" s="8" t="s">
        <v>795</v>
      </c>
      <c r="H1587" s="8" t="s">
        <v>839</v>
      </c>
      <c r="I1587" s="8" t="s">
        <v>1056</v>
      </c>
      <c r="J1587" s="8" t="s">
        <v>2517</v>
      </c>
      <c r="K1587" s="25" t="s">
        <v>721</v>
      </c>
      <c r="L1587" s="25" t="s">
        <v>756</v>
      </c>
      <c r="M1587" s="25" t="s">
        <v>1243</v>
      </c>
      <c r="N1587" s="25" t="s">
        <v>1784</v>
      </c>
      <c r="O1587" s="126" t="s">
        <v>2765</v>
      </c>
      <c r="Q1587" s="120" t="s">
        <v>2767</v>
      </c>
      <c r="S1587" t="s">
        <v>2747</v>
      </c>
      <c r="U1587" s="120">
        <v>101587</v>
      </c>
      <c r="V1587" s="121" t="s">
        <v>2758</v>
      </c>
    </row>
    <row r="1588" spans="1:22">
      <c r="A1588" t="str">
        <f t="shared" si="24"/>
        <v>SR_T_S28_S28_FODO[B:P6] | SR_M_A29_C142_145_28-ID-AR-RR00[high]</v>
      </c>
      <c r="B1588" s="130" t="s">
        <v>614</v>
      </c>
      <c r="C1588" s="129" t="s">
        <v>626</v>
      </c>
      <c r="D1588" s="128" t="s">
        <v>531</v>
      </c>
      <c r="E1588" s="127" t="s">
        <v>644</v>
      </c>
      <c r="F1588" s="8" t="s">
        <v>723</v>
      </c>
      <c r="G1588" s="8" t="s">
        <v>795</v>
      </c>
      <c r="H1588" s="8" t="s">
        <v>839</v>
      </c>
      <c r="I1588" s="8" t="s">
        <v>2148</v>
      </c>
      <c r="J1588" s="8" t="s">
        <v>2520</v>
      </c>
      <c r="K1588" s="25" t="s">
        <v>721</v>
      </c>
      <c r="L1588" s="25" t="s">
        <v>756</v>
      </c>
      <c r="M1588" s="25" t="s">
        <v>1243</v>
      </c>
      <c r="N1588" s="25" t="s">
        <v>1784</v>
      </c>
      <c r="O1588" s="126" t="s">
        <v>2765</v>
      </c>
      <c r="Q1588" s="120" t="s">
        <v>2766</v>
      </c>
      <c r="S1588" t="s">
        <v>2747</v>
      </c>
      <c r="U1588" s="120">
        <v>101588</v>
      </c>
      <c r="V1588" s="121" t="s">
        <v>2758</v>
      </c>
    </row>
    <row r="1589" spans="1:22">
      <c r="A1589" t="str">
        <f t="shared" si="24"/>
        <v>SR_T_S28_S28_FODO[B:P6] | SR_M_A29_C142_145_28-ID-AR-RR00[high]</v>
      </c>
      <c r="B1589" s="130" t="s">
        <v>614</v>
      </c>
      <c r="C1589" s="129" t="s">
        <v>626</v>
      </c>
      <c r="D1589" s="128" t="s">
        <v>531</v>
      </c>
      <c r="E1589" s="127" t="s">
        <v>644</v>
      </c>
      <c r="F1589" s="8" t="s">
        <v>723</v>
      </c>
      <c r="G1589" s="8" t="s">
        <v>795</v>
      </c>
      <c r="H1589" s="8" t="s">
        <v>839</v>
      </c>
      <c r="I1589" s="8" t="s">
        <v>2148</v>
      </c>
      <c r="J1589" s="8" t="s">
        <v>2519</v>
      </c>
      <c r="K1589" s="25" t="s">
        <v>721</v>
      </c>
      <c r="L1589" s="25" t="s">
        <v>756</v>
      </c>
      <c r="M1589" s="25" t="s">
        <v>1243</v>
      </c>
      <c r="N1589" s="25" t="s">
        <v>1784</v>
      </c>
      <c r="O1589" s="126" t="s">
        <v>2765</v>
      </c>
      <c r="Q1589" s="120" t="s">
        <v>2766</v>
      </c>
      <c r="S1589" t="s">
        <v>2747</v>
      </c>
      <c r="U1589" s="120">
        <v>101589</v>
      </c>
      <c r="V1589" s="121" t="s">
        <v>2758</v>
      </c>
    </row>
    <row r="1590" spans="1:22">
      <c r="A1590" t="str">
        <f t="shared" si="24"/>
        <v>SR_T_S28_S28_FODO[B:P6] | SR_M_A29_C142_145_28-ID-AR-RR00[high]</v>
      </c>
      <c r="B1590" s="130" t="s">
        <v>614</v>
      </c>
      <c r="C1590" s="129" t="s">
        <v>626</v>
      </c>
      <c r="D1590" s="128" t="s">
        <v>531</v>
      </c>
      <c r="E1590" s="127" t="s">
        <v>644</v>
      </c>
      <c r="F1590" s="8" t="s">
        <v>723</v>
      </c>
      <c r="G1590" s="8" t="s">
        <v>795</v>
      </c>
      <c r="H1590" s="8" t="s">
        <v>839</v>
      </c>
      <c r="I1590" s="8" t="s">
        <v>2148</v>
      </c>
      <c r="J1590" s="8" t="s">
        <v>2518</v>
      </c>
      <c r="K1590" s="25" t="s">
        <v>721</v>
      </c>
      <c r="L1590" s="25" t="s">
        <v>756</v>
      </c>
      <c r="M1590" s="25" t="s">
        <v>1243</v>
      </c>
      <c r="N1590" s="25" t="s">
        <v>1784</v>
      </c>
      <c r="O1590" s="126" t="s">
        <v>2765</v>
      </c>
      <c r="Q1590" s="120" t="s">
        <v>2766</v>
      </c>
      <c r="S1590" t="s">
        <v>2747</v>
      </c>
      <c r="U1590" s="120">
        <v>101590</v>
      </c>
      <c r="V1590" s="121" t="s">
        <v>2758</v>
      </c>
    </row>
    <row r="1591" spans="1:22">
      <c r="A1591" t="str">
        <f t="shared" si="24"/>
        <v>SR_T_S28_S28_FODO[B:P6] | SR_M_A29_C142_145_28-ID-AR-RR00[high]</v>
      </c>
      <c r="B1591" s="130" t="s">
        <v>614</v>
      </c>
      <c r="C1591" s="129" t="s">
        <v>626</v>
      </c>
      <c r="D1591" s="128" t="s">
        <v>531</v>
      </c>
      <c r="E1591" s="127" t="s">
        <v>644</v>
      </c>
      <c r="F1591" s="8" t="s">
        <v>723</v>
      </c>
      <c r="G1591" s="8" t="s">
        <v>795</v>
      </c>
      <c r="H1591" s="8" t="s">
        <v>839</v>
      </c>
      <c r="I1591" s="8" t="s">
        <v>2148</v>
      </c>
      <c r="J1591" s="8" t="s">
        <v>2517</v>
      </c>
      <c r="K1591" s="25" t="s">
        <v>721</v>
      </c>
      <c r="L1591" s="25" t="s">
        <v>756</v>
      </c>
      <c r="M1591" s="25" t="s">
        <v>1243</v>
      </c>
      <c r="N1591" s="25" t="s">
        <v>1784</v>
      </c>
      <c r="O1591" s="126" t="s">
        <v>2765</v>
      </c>
      <c r="Q1591" s="120" t="s">
        <v>2766</v>
      </c>
      <c r="S1591" t="s">
        <v>2747</v>
      </c>
      <c r="U1591" s="120">
        <v>101591</v>
      </c>
      <c r="V1591" s="121" t="s">
        <v>2758</v>
      </c>
    </row>
    <row r="1592" spans="1:22">
      <c r="A1592" t="str">
        <f t="shared" si="24"/>
        <v>SR_T_S28_S28_FODO[B:P5] | SR_M_A29_C142_145_28-ID-AR-RR00[high]</v>
      </c>
      <c r="B1592" s="130" t="s">
        <v>614</v>
      </c>
      <c r="C1592" s="129" t="s">
        <v>626</v>
      </c>
      <c r="D1592" s="128" t="s">
        <v>531</v>
      </c>
      <c r="E1592" s="127" t="s">
        <v>644</v>
      </c>
      <c r="F1592" s="8" t="s">
        <v>723</v>
      </c>
      <c r="G1592" s="8" t="s">
        <v>795</v>
      </c>
      <c r="H1592" s="8" t="s">
        <v>839</v>
      </c>
      <c r="I1592" s="8" t="s">
        <v>1058</v>
      </c>
      <c r="J1592" s="8" t="s">
        <v>2520</v>
      </c>
      <c r="K1592" s="25" t="s">
        <v>721</v>
      </c>
      <c r="L1592" s="25" t="s">
        <v>756</v>
      </c>
      <c r="M1592" s="25" t="s">
        <v>1243</v>
      </c>
      <c r="N1592" s="25" t="s">
        <v>1784</v>
      </c>
      <c r="O1592" s="126" t="s">
        <v>2765</v>
      </c>
      <c r="Q1592" s="120" t="s">
        <v>2764</v>
      </c>
      <c r="S1592" t="s">
        <v>2747</v>
      </c>
      <c r="U1592" s="120">
        <v>101592</v>
      </c>
      <c r="V1592" s="121" t="s">
        <v>2758</v>
      </c>
    </row>
    <row r="1593" spans="1:22">
      <c r="A1593" t="str">
        <f t="shared" si="24"/>
        <v>SR_T_S28_S28_FODO[B:P5] | SR_M_A29_C142_145_28-ID-AR-RR00[high]</v>
      </c>
      <c r="B1593" s="130" t="s">
        <v>614</v>
      </c>
      <c r="C1593" s="129" t="s">
        <v>626</v>
      </c>
      <c r="D1593" s="128" t="s">
        <v>531</v>
      </c>
      <c r="E1593" s="127" t="s">
        <v>644</v>
      </c>
      <c r="F1593" s="8" t="s">
        <v>723</v>
      </c>
      <c r="G1593" s="8" t="s">
        <v>795</v>
      </c>
      <c r="H1593" s="8" t="s">
        <v>839</v>
      </c>
      <c r="I1593" s="8" t="s">
        <v>1058</v>
      </c>
      <c r="J1593" s="8" t="s">
        <v>2519</v>
      </c>
      <c r="K1593" s="25" t="s">
        <v>721</v>
      </c>
      <c r="L1593" s="25" t="s">
        <v>756</v>
      </c>
      <c r="M1593" s="25" t="s">
        <v>1243</v>
      </c>
      <c r="N1593" s="25" t="s">
        <v>1784</v>
      </c>
      <c r="O1593" s="126" t="s">
        <v>2765</v>
      </c>
      <c r="Q1593" s="120" t="s">
        <v>2764</v>
      </c>
      <c r="S1593" t="s">
        <v>2747</v>
      </c>
      <c r="U1593" s="120">
        <v>101593</v>
      </c>
      <c r="V1593" s="121" t="s">
        <v>2758</v>
      </c>
    </row>
    <row r="1594" spans="1:22">
      <c r="A1594" t="str">
        <f t="shared" si="24"/>
        <v>SR_T_S28_S28_FODO[B:P5] | SR_M_A29_C142_145_28-ID-AR-RR00[high]</v>
      </c>
      <c r="B1594" s="130" t="s">
        <v>614</v>
      </c>
      <c r="C1594" s="129" t="s">
        <v>626</v>
      </c>
      <c r="D1594" s="128" t="s">
        <v>531</v>
      </c>
      <c r="E1594" s="127" t="s">
        <v>644</v>
      </c>
      <c r="F1594" s="8" t="s">
        <v>723</v>
      </c>
      <c r="G1594" s="8" t="s">
        <v>795</v>
      </c>
      <c r="H1594" s="8" t="s">
        <v>839</v>
      </c>
      <c r="I1594" s="8" t="s">
        <v>1058</v>
      </c>
      <c r="J1594" s="8" t="s">
        <v>2518</v>
      </c>
      <c r="K1594" s="25" t="s">
        <v>721</v>
      </c>
      <c r="L1594" s="25" t="s">
        <v>756</v>
      </c>
      <c r="M1594" s="25" t="s">
        <v>1243</v>
      </c>
      <c r="N1594" s="25" t="s">
        <v>1784</v>
      </c>
      <c r="O1594" s="126" t="s">
        <v>2765</v>
      </c>
      <c r="Q1594" s="120" t="s">
        <v>2764</v>
      </c>
      <c r="S1594" t="s">
        <v>2747</v>
      </c>
      <c r="U1594" s="120">
        <v>101594</v>
      </c>
      <c r="V1594" s="121" t="s">
        <v>2758</v>
      </c>
    </row>
    <row r="1595" spans="1:22">
      <c r="A1595" t="str">
        <f t="shared" si="24"/>
        <v>SR_T_S28_S28_FODO[B:P5] | SR_M_A29_C142_145_28-ID-AR-RR00[high]</v>
      </c>
      <c r="B1595" s="130" t="s">
        <v>614</v>
      </c>
      <c r="C1595" s="129" t="s">
        <v>626</v>
      </c>
      <c r="D1595" s="128" t="s">
        <v>531</v>
      </c>
      <c r="E1595" s="127" t="s">
        <v>644</v>
      </c>
      <c r="F1595" s="8" t="s">
        <v>723</v>
      </c>
      <c r="G1595" s="8" t="s">
        <v>795</v>
      </c>
      <c r="H1595" s="8" t="s">
        <v>839</v>
      </c>
      <c r="I1595" s="8" t="s">
        <v>1058</v>
      </c>
      <c r="J1595" s="8" t="s">
        <v>2517</v>
      </c>
      <c r="K1595" s="25" t="s">
        <v>721</v>
      </c>
      <c r="L1595" s="25" t="s">
        <v>756</v>
      </c>
      <c r="M1595" s="25" t="s">
        <v>1243</v>
      </c>
      <c r="N1595" s="25" t="s">
        <v>1784</v>
      </c>
      <c r="O1595" s="126" t="s">
        <v>2765</v>
      </c>
      <c r="Q1595" s="120" t="s">
        <v>2764</v>
      </c>
      <c r="S1595" t="s">
        <v>2747</v>
      </c>
      <c r="U1595" s="120">
        <v>101595</v>
      </c>
      <c r="V1595" s="121" t="s">
        <v>2758</v>
      </c>
    </row>
    <row r="1596" spans="1:22">
      <c r="A1596" t="str">
        <f t="shared" si="24"/>
        <v>SR_T_S28_S28_DLMB[B:P4] | SR_M_A29_C142_145_28-ID-AR-RR00[high]</v>
      </c>
      <c r="B1596" s="130" t="s">
        <v>614</v>
      </c>
      <c r="C1596" s="129" t="s">
        <v>626</v>
      </c>
      <c r="D1596" s="128" t="s">
        <v>531</v>
      </c>
      <c r="E1596" s="127" t="s">
        <v>644</v>
      </c>
      <c r="F1596" s="8" t="s">
        <v>723</v>
      </c>
      <c r="G1596" s="8" t="s">
        <v>795</v>
      </c>
      <c r="H1596" s="8" t="s">
        <v>2039</v>
      </c>
      <c r="I1596" s="8" t="s">
        <v>1036</v>
      </c>
      <c r="J1596" s="8" t="s">
        <v>2520</v>
      </c>
      <c r="K1596" s="25" t="s">
        <v>721</v>
      </c>
      <c r="L1596" s="25" t="s">
        <v>756</v>
      </c>
      <c r="M1596" s="25" t="s">
        <v>1243</v>
      </c>
      <c r="N1596" s="25" t="s">
        <v>1784</v>
      </c>
      <c r="O1596" s="126" t="s">
        <v>2760</v>
      </c>
      <c r="Q1596" s="120" t="s">
        <v>2763</v>
      </c>
      <c r="S1596" t="s">
        <v>2747</v>
      </c>
      <c r="U1596" s="120">
        <v>101596</v>
      </c>
      <c r="V1596" s="121" t="s">
        <v>2758</v>
      </c>
    </row>
    <row r="1597" spans="1:22">
      <c r="A1597" t="str">
        <f t="shared" si="24"/>
        <v>SR_T_S28_S28_DLMB[B:P4] | SR_M_A29_C142_145_28-ID-AR-RR00[high]</v>
      </c>
      <c r="B1597" s="130" t="s">
        <v>614</v>
      </c>
      <c r="C1597" s="129" t="s">
        <v>626</v>
      </c>
      <c r="D1597" s="128" t="s">
        <v>531</v>
      </c>
      <c r="E1597" s="127" t="s">
        <v>644</v>
      </c>
      <c r="F1597" s="8" t="s">
        <v>723</v>
      </c>
      <c r="G1597" s="8" t="s">
        <v>795</v>
      </c>
      <c r="H1597" s="8" t="s">
        <v>2039</v>
      </c>
      <c r="I1597" s="8" t="s">
        <v>1036</v>
      </c>
      <c r="J1597" s="8" t="s">
        <v>2519</v>
      </c>
      <c r="K1597" s="25" t="s">
        <v>721</v>
      </c>
      <c r="L1597" s="25" t="s">
        <v>756</v>
      </c>
      <c r="M1597" s="25" t="s">
        <v>1243</v>
      </c>
      <c r="N1597" s="25" t="s">
        <v>1784</v>
      </c>
      <c r="O1597" s="126" t="s">
        <v>2760</v>
      </c>
      <c r="Q1597" s="120" t="s">
        <v>2763</v>
      </c>
      <c r="S1597" t="s">
        <v>2747</v>
      </c>
      <c r="U1597" s="120">
        <v>101597</v>
      </c>
      <c r="V1597" s="121" t="s">
        <v>2758</v>
      </c>
    </row>
    <row r="1598" spans="1:22">
      <c r="A1598" t="str">
        <f t="shared" si="24"/>
        <v>SR_T_S28_S28_DLMB[B:P4] | SR_M_A29_C142_145_28-ID-AR-RR00[high]</v>
      </c>
      <c r="B1598" s="130" t="s">
        <v>614</v>
      </c>
      <c r="C1598" s="129" t="s">
        <v>626</v>
      </c>
      <c r="D1598" s="128" t="s">
        <v>531</v>
      </c>
      <c r="E1598" s="127" t="s">
        <v>644</v>
      </c>
      <c r="F1598" s="8" t="s">
        <v>723</v>
      </c>
      <c r="G1598" s="8" t="s">
        <v>795</v>
      </c>
      <c r="H1598" s="8" t="s">
        <v>2039</v>
      </c>
      <c r="I1598" s="8" t="s">
        <v>1036</v>
      </c>
      <c r="J1598" s="8" t="s">
        <v>2518</v>
      </c>
      <c r="K1598" s="25" t="s">
        <v>721</v>
      </c>
      <c r="L1598" s="25" t="s">
        <v>756</v>
      </c>
      <c r="M1598" s="25" t="s">
        <v>1243</v>
      </c>
      <c r="N1598" s="25" t="s">
        <v>1784</v>
      </c>
      <c r="O1598" s="126" t="s">
        <v>2760</v>
      </c>
      <c r="Q1598" s="120" t="s">
        <v>2763</v>
      </c>
      <c r="S1598" t="s">
        <v>2747</v>
      </c>
      <c r="U1598" s="120">
        <v>101598</v>
      </c>
      <c r="V1598" s="121" t="s">
        <v>2758</v>
      </c>
    </row>
    <row r="1599" spans="1:22">
      <c r="A1599" t="str">
        <f t="shared" si="24"/>
        <v>SR_T_S28_S28_DLMB[B:P4] | SR_M_A29_C142_145_28-ID-AR-RR00[high]</v>
      </c>
      <c r="B1599" s="130" t="s">
        <v>614</v>
      </c>
      <c r="C1599" s="129" t="s">
        <v>626</v>
      </c>
      <c r="D1599" s="128" t="s">
        <v>531</v>
      </c>
      <c r="E1599" s="127" t="s">
        <v>644</v>
      </c>
      <c r="F1599" s="8" t="s">
        <v>723</v>
      </c>
      <c r="G1599" s="8" t="s">
        <v>795</v>
      </c>
      <c r="H1599" s="8" t="s">
        <v>2039</v>
      </c>
      <c r="I1599" s="8" t="s">
        <v>1036</v>
      </c>
      <c r="J1599" s="8" t="s">
        <v>2517</v>
      </c>
      <c r="K1599" s="25" t="s">
        <v>721</v>
      </c>
      <c r="L1599" s="25" t="s">
        <v>756</v>
      </c>
      <c r="M1599" s="25" t="s">
        <v>1243</v>
      </c>
      <c r="N1599" s="25" t="s">
        <v>1784</v>
      </c>
      <c r="O1599" s="126" t="s">
        <v>2760</v>
      </c>
      <c r="Q1599" s="120" t="s">
        <v>2763</v>
      </c>
      <c r="S1599" t="s">
        <v>2747</v>
      </c>
      <c r="U1599" s="120">
        <v>101599</v>
      </c>
      <c r="V1599" s="121" t="s">
        <v>2758</v>
      </c>
    </row>
    <row r="1600" spans="1:22">
      <c r="A1600" t="str">
        <f t="shared" si="24"/>
        <v>SR_T_S28_S28_DLMB[B:P3] | SR_M_A29_C142_145_28-ID-AR-RR00[high]</v>
      </c>
      <c r="B1600" s="130" t="s">
        <v>614</v>
      </c>
      <c r="C1600" s="129" t="s">
        <v>626</v>
      </c>
      <c r="D1600" s="128" t="s">
        <v>531</v>
      </c>
      <c r="E1600" s="127" t="s">
        <v>644</v>
      </c>
      <c r="F1600" s="8" t="s">
        <v>723</v>
      </c>
      <c r="G1600" s="8" t="s">
        <v>795</v>
      </c>
      <c r="H1600" s="8" t="s">
        <v>2039</v>
      </c>
      <c r="I1600" s="8" t="s">
        <v>1030</v>
      </c>
      <c r="J1600" s="8" t="s">
        <v>2520</v>
      </c>
      <c r="K1600" s="25" t="s">
        <v>721</v>
      </c>
      <c r="L1600" s="25" t="s">
        <v>756</v>
      </c>
      <c r="M1600" s="25" t="s">
        <v>1243</v>
      </c>
      <c r="N1600" s="25" t="s">
        <v>1784</v>
      </c>
      <c r="O1600" s="126" t="s">
        <v>2760</v>
      </c>
      <c r="Q1600" s="120" t="s">
        <v>2762</v>
      </c>
      <c r="S1600" t="s">
        <v>2747</v>
      </c>
      <c r="U1600" s="120">
        <v>101600</v>
      </c>
      <c r="V1600" s="121" t="s">
        <v>2758</v>
      </c>
    </row>
    <row r="1601" spans="1:22">
      <c r="A1601" t="str">
        <f t="shared" si="24"/>
        <v>SR_T_S28_S28_DLMB[B:P3] | SR_M_A29_C142_145_28-ID-AR-RR00[high]</v>
      </c>
      <c r="B1601" s="130" t="s">
        <v>614</v>
      </c>
      <c r="C1601" s="129" t="s">
        <v>626</v>
      </c>
      <c r="D1601" s="128" t="s">
        <v>531</v>
      </c>
      <c r="E1601" s="127" t="s">
        <v>644</v>
      </c>
      <c r="F1601" s="8" t="s">
        <v>723</v>
      </c>
      <c r="G1601" s="8" t="s">
        <v>795</v>
      </c>
      <c r="H1601" s="8" t="s">
        <v>2039</v>
      </c>
      <c r="I1601" s="8" t="s">
        <v>1030</v>
      </c>
      <c r="J1601" s="8" t="s">
        <v>2519</v>
      </c>
      <c r="K1601" s="25" t="s">
        <v>721</v>
      </c>
      <c r="L1601" s="25" t="s">
        <v>756</v>
      </c>
      <c r="M1601" s="25" t="s">
        <v>1243</v>
      </c>
      <c r="N1601" s="25" t="s">
        <v>1784</v>
      </c>
      <c r="O1601" s="126" t="s">
        <v>2760</v>
      </c>
      <c r="Q1601" s="120" t="s">
        <v>2762</v>
      </c>
      <c r="S1601" t="s">
        <v>2747</v>
      </c>
      <c r="U1601" s="120">
        <v>101601</v>
      </c>
      <c r="V1601" s="121" t="s">
        <v>2758</v>
      </c>
    </row>
    <row r="1602" spans="1:22">
      <c r="A1602" t="str">
        <f t="shared" si="24"/>
        <v>SR_T_S28_S28_DLMB[B:P3] | SR_M_A29_C142_145_28-ID-AR-RR00[high]</v>
      </c>
      <c r="B1602" s="130" t="s">
        <v>614</v>
      </c>
      <c r="C1602" s="129" t="s">
        <v>626</v>
      </c>
      <c r="D1602" s="128" t="s">
        <v>531</v>
      </c>
      <c r="E1602" s="127" t="s">
        <v>644</v>
      </c>
      <c r="F1602" s="8" t="s">
        <v>723</v>
      </c>
      <c r="G1602" s="8" t="s">
        <v>795</v>
      </c>
      <c r="H1602" s="8" t="s">
        <v>2039</v>
      </c>
      <c r="I1602" s="8" t="s">
        <v>1030</v>
      </c>
      <c r="J1602" s="8" t="s">
        <v>2518</v>
      </c>
      <c r="K1602" s="25" t="s">
        <v>721</v>
      </c>
      <c r="L1602" s="25" t="s">
        <v>756</v>
      </c>
      <c r="M1602" s="25" t="s">
        <v>1243</v>
      </c>
      <c r="N1602" s="25" t="s">
        <v>1784</v>
      </c>
      <c r="O1602" s="126" t="s">
        <v>2760</v>
      </c>
      <c r="Q1602" s="120" t="s">
        <v>2762</v>
      </c>
      <c r="S1602" t="s">
        <v>2747</v>
      </c>
      <c r="U1602" s="120">
        <v>101602</v>
      </c>
      <c r="V1602" s="121" t="s">
        <v>2758</v>
      </c>
    </row>
    <row r="1603" spans="1:22">
      <c r="A1603" t="str">
        <f t="shared" si="24"/>
        <v>SR_T_S28_S28_DLMB[B:P3] | SR_M_A29_C142_145_28-ID-AR-RR00[high]</v>
      </c>
      <c r="B1603" s="130" t="s">
        <v>614</v>
      </c>
      <c r="C1603" s="129" t="s">
        <v>626</v>
      </c>
      <c r="D1603" s="128" t="s">
        <v>531</v>
      </c>
      <c r="E1603" s="127" t="s">
        <v>644</v>
      </c>
      <c r="F1603" s="8" t="s">
        <v>723</v>
      </c>
      <c r="G1603" s="8" t="s">
        <v>795</v>
      </c>
      <c r="H1603" s="8" t="s">
        <v>2039</v>
      </c>
      <c r="I1603" s="8" t="s">
        <v>1030</v>
      </c>
      <c r="J1603" s="8" t="s">
        <v>2517</v>
      </c>
      <c r="K1603" s="25" t="s">
        <v>721</v>
      </c>
      <c r="L1603" s="25" t="s">
        <v>756</v>
      </c>
      <c r="M1603" s="25" t="s">
        <v>1243</v>
      </c>
      <c r="N1603" s="25" t="s">
        <v>1784</v>
      </c>
      <c r="O1603" s="126" t="s">
        <v>2760</v>
      </c>
      <c r="Q1603" s="120" t="s">
        <v>2762</v>
      </c>
      <c r="S1603" t="s">
        <v>2747</v>
      </c>
      <c r="U1603" s="120">
        <v>101603</v>
      </c>
      <c r="V1603" s="121" t="s">
        <v>2758</v>
      </c>
    </row>
    <row r="1604" spans="1:22">
      <c r="A1604" t="str">
        <f t="shared" si="24"/>
        <v>SR_T_S28_S28_DLMB[B:P2] | SR_M_A29_C142_145_28-ID-AR-RR00[high]</v>
      </c>
      <c r="B1604" s="130" t="s">
        <v>614</v>
      </c>
      <c r="C1604" s="129" t="s">
        <v>626</v>
      </c>
      <c r="D1604" s="128" t="s">
        <v>531</v>
      </c>
      <c r="E1604" s="127" t="s">
        <v>644</v>
      </c>
      <c r="F1604" s="8" t="s">
        <v>723</v>
      </c>
      <c r="G1604" s="8" t="s">
        <v>795</v>
      </c>
      <c r="H1604" s="8" t="s">
        <v>2039</v>
      </c>
      <c r="I1604" s="8" t="s">
        <v>1022</v>
      </c>
      <c r="J1604" s="8" t="s">
        <v>2520</v>
      </c>
      <c r="K1604" s="25" t="s">
        <v>721</v>
      </c>
      <c r="L1604" s="25" t="s">
        <v>756</v>
      </c>
      <c r="M1604" s="25" t="s">
        <v>1243</v>
      </c>
      <c r="N1604" s="25" t="s">
        <v>1784</v>
      </c>
      <c r="O1604" s="126" t="s">
        <v>2760</v>
      </c>
      <c r="Q1604" s="120" t="s">
        <v>2761</v>
      </c>
      <c r="S1604" t="s">
        <v>2747</v>
      </c>
      <c r="U1604" s="120">
        <v>101604</v>
      </c>
      <c r="V1604" s="121" t="s">
        <v>2758</v>
      </c>
    </row>
    <row r="1605" spans="1:22">
      <c r="A1605" t="str">
        <f t="shared" si="24"/>
        <v>SR_T_S28_S28_DLMB[B:P2] | SR_M_A29_C142_145_28-ID-AR-RR00[high]</v>
      </c>
      <c r="B1605" s="130" t="s">
        <v>614</v>
      </c>
      <c r="C1605" s="129" t="s">
        <v>626</v>
      </c>
      <c r="D1605" s="128" t="s">
        <v>531</v>
      </c>
      <c r="E1605" s="127" t="s">
        <v>644</v>
      </c>
      <c r="F1605" s="8" t="s">
        <v>723</v>
      </c>
      <c r="G1605" s="8" t="s">
        <v>795</v>
      </c>
      <c r="H1605" s="8" t="s">
        <v>2039</v>
      </c>
      <c r="I1605" s="8" t="s">
        <v>1022</v>
      </c>
      <c r="J1605" s="8" t="s">
        <v>2519</v>
      </c>
      <c r="K1605" s="25" t="s">
        <v>721</v>
      </c>
      <c r="L1605" s="25" t="s">
        <v>756</v>
      </c>
      <c r="M1605" s="25" t="s">
        <v>1243</v>
      </c>
      <c r="N1605" s="25" t="s">
        <v>1784</v>
      </c>
      <c r="O1605" s="126" t="s">
        <v>2760</v>
      </c>
      <c r="Q1605" s="120" t="s">
        <v>2761</v>
      </c>
      <c r="S1605" t="s">
        <v>2747</v>
      </c>
      <c r="U1605" s="120">
        <v>101605</v>
      </c>
      <c r="V1605" s="121" t="s">
        <v>2758</v>
      </c>
    </row>
    <row r="1606" spans="1:22">
      <c r="A1606" t="str">
        <f t="shared" si="24"/>
        <v>SR_T_S28_S28_DLMB[B:P2] | SR_M_A29_C142_145_28-ID-AR-RR00[high]</v>
      </c>
      <c r="B1606" s="130" t="s">
        <v>614</v>
      </c>
      <c r="C1606" s="129" t="s">
        <v>626</v>
      </c>
      <c r="D1606" s="128" t="s">
        <v>531</v>
      </c>
      <c r="E1606" s="127" t="s">
        <v>644</v>
      </c>
      <c r="F1606" s="8" t="s">
        <v>723</v>
      </c>
      <c r="G1606" s="8" t="s">
        <v>795</v>
      </c>
      <c r="H1606" s="8" t="s">
        <v>2039</v>
      </c>
      <c r="I1606" s="8" t="s">
        <v>1022</v>
      </c>
      <c r="J1606" s="8" t="s">
        <v>2518</v>
      </c>
      <c r="K1606" s="25" t="s">
        <v>721</v>
      </c>
      <c r="L1606" s="25" t="s">
        <v>756</v>
      </c>
      <c r="M1606" s="25" t="s">
        <v>1243</v>
      </c>
      <c r="N1606" s="25" t="s">
        <v>1784</v>
      </c>
      <c r="O1606" s="126" t="s">
        <v>2760</v>
      </c>
      <c r="Q1606" s="120" t="s">
        <v>2761</v>
      </c>
      <c r="S1606" t="s">
        <v>2747</v>
      </c>
      <c r="U1606" s="120">
        <v>101606</v>
      </c>
      <c r="V1606" s="121" t="s">
        <v>2758</v>
      </c>
    </row>
    <row r="1607" spans="1:22">
      <c r="A1607" t="str">
        <f t="shared" si="24"/>
        <v>SR_T_S28_S28_DLMB[B:P2] | SR_M_A29_C142_145_28-ID-AR-RR00[high]</v>
      </c>
      <c r="B1607" s="130" t="s">
        <v>614</v>
      </c>
      <c r="C1607" s="129" t="s">
        <v>626</v>
      </c>
      <c r="D1607" s="128" t="s">
        <v>531</v>
      </c>
      <c r="E1607" s="127" t="s">
        <v>644</v>
      </c>
      <c r="F1607" s="8" t="s">
        <v>723</v>
      </c>
      <c r="G1607" s="8" t="s">
        <v>795</v>
      </c>
      <c r="H1607" s="8" t="s">
        <v>2039</v>
      </c>
      <c r="I1607" s="8" t="s">
        <v>1022</v>
      </c>
      <c r="J1607" s="8" t="s">
        <v>2517</v>
      </c>
      <c r="K1607" s="25" t="s">
        <v>721</v>
      </c>
      <c r="L1607" s="25" t="s">
        <v>756</v>
      </c>
      <c r="M1607" s="25" t="s">
        <v>1243</v>
      </c>
      <c r="N1607" s="25" t="s">
        <v>1784</v>
      </c>
      <c r="O1607" s="126" t="s">
        <v>2760</v>
      </c>
      <c r="Q1607" s="120" t="s">
        <v>2761</v>
      </c>
      <c r="S1607" t="s">
        <v>2747</v>
      </c>
      <c r="U1607" s="120">
        <v>101607</v>
      </c>
      <c r="V1607" s="121" t="s">
        <v>2758</v>
      </c>
    </row>
    <row r="1608" spans="1:22">
      <c r="A1608" t="str">
        <f t="shared" si="24"/>
        <v>SR_T_S28_S28_DLMB[B:P1] | SR_M_A29_C142_145_28-ID-AR-RR00[high]</v>
      </c>
      <c r="B1608" s="130" t="s">
        <v>614</v>
      </c>
      <c r="C1608" s="129" t="s">
        <v>626</v>
      </c>
      <c r="D1608" s="128" t="s">
        <v>531</v>
      </c>
      <c r="E1608" s="127" t="s">
        <v>644</v>
      </c>
      <c r="F1608" s="8" t="s">
        <v>723</v>
      </c>
      <c r="G1608" s="8" t="s">
        <v>795</v>
      </c>
      <c r="H1608" s="8" t="s">
        <v>2039</v>
      </c>
      <c r="I1608" s="8" t="s">
        <v>1013</v>
      </c>
      <c r="J1608" s="8" t="s">
        <v>2520</v>
      </c>
      <c r="K1608" s="25" t="s">
        <v>721</v>
      </c>
      <c r="L1608" s="25" t="s">
        <v>756</v>
      </c>
      <c r="M1608" s="25" t="s">
        <v>1243</v>
      </c>
      <c r="N1608" s="25" t="s">
        <v>1784</v>
      </c>
      <c r="O1608" s="126" t="s">
        <v>2760</v>
      </c>
      <c r="Q1608" s="120" t="s">
        <v>2759</v>
      </c>
      <c r="S1608" t="s">
        <v>2747</v>
      </c>
      <c r="U1608" s="120">
        <v>101608</v>
      </c>
      <c r="V1608" s="121" t="s">
        <v>2758</v>
      </c>
    </row>
    <row r="1609" spans="1:22">
      <c r="A1609" t="str">
        <f t="shared" si="24"/>
        <v>SR_T_S28_S28_DLMB[B:P1] | SR_M_A29_C142_145_28-ID-AR-RR00[high]</v>
      </c>
      <c r="B1609" s="130" t="s">
        <v>614</v>
      </c>
      <c r="C1609" s="129" t="s">
        <v>626</v>
      </c>
      <c r="D1609" s="128" t="s">
        <v>531</v>
      </c>
      <c r="E1609" s="127" t="s">
        <v>644</v>
      </c>
      <c r="F1609" s="8" t="s">
        <v>723</v>
      </c>
      <c r="G1609" s="8" t="s">
        <v>795</v>
      </c>
      <c r="H1609" s="8" t="s">
        <v>2039</v>
      </c>
      <c r="I1609" s="8" t="s">
        <v>1013</v>
      </c>
      <c r="J1609" s="8" t="s">
        <v>2519</v>
      </c>
      <c r="K1609" s="25" t="s">
        <v>721</v>
      </c>
      <c r="L1609" s="25" t="s">
        <v>756</v>
      </c>
      <c r="M1609" s="25" t="s">
        <v>1243</v>
      </c>
      <c r="N1609" s="25" t="s">
        <v>1784</v>
      </c>
      <c r="O1609" s="126" t="s">
        <v>2760</v>
      </c>
      <c r="Q1609" s="120" t="s">
        <v>2759</v>
      </c>
      <c r="S1609" t="s">
        <v>2747</v>
      </c>
      <c r="U1609" s="120">
        <v>101609</v>
      </c>
      <c r="V1609" s="121" t="s">
        <v>2758</v>
      </c>
    </row>
    <row r="1610" spans="1:22">
      <c r="A1610" t="str">
        <f t="shared" si="24"/>
        <v>SR_T_S28_S28_DLMB[B:P1] | SR_M_A29_C142_145_28-ID-AR-RR00[high]</v>
      </c>
      <c r="B1610" s="130" t="s">
        <v>614</v>
      </c>
      <c r="C1610" s="129" t="s">
        <v>626</v>
      </c>
      <c r="D1610" s="128" t="s">
        <v>531</v>
      </c>
      <c r="E1610" s="127" t="s">
        <v>644</v>
      </c>
      <c r="F1610" s="8" t="s">
        <v>723</v>
      </c>
      <c r="G1610" s="8" t="s">
        <v>795</v>
      </c>
      <c r="H1610" s="8" t="s">
        <v>2039</v>
      </c>
      <c r="I1610" s="8" t="s">
        <v>1013</v>
      </c>
      <c r="J1610" s="8" t="s">
        <v>2518</v>
      </c>
      <c r="K1610" s="25" t="s">
        <v>721</v>
      </c>
      <c r="L1610" s="25" t="s">
        <v>756</v>
      </c>
      <c r="M1610" s="25" t="s">
        <v>1243</v>
      </c>
      <c r="N1610" s="25" t="s">
        <v>1784</v>
      </c>
      <c r="O1610" s="126" t="s">
        <v>2760</v>
      </c>
      <c r="Q1610" s="120" t="s">
        <v>2759</v>
      </c>
      <c r="S1610" t="s">
        <v>2747</v>
      </c>
      <c r="U1610" s="120">
        <v>101610</v>
      </c>
      <c r="V1610" s="121" t="s">
        <v>2758</v>
      </c>
    </row>
    <row r="1611" spans="1:22">
      <c r="A1611" t="str">
        <f t="shared" si="24"/>
        <v>SR_T_S28_S28_DLMB[B:P1] | SR_M_A29_C142_145_28-ID-AR-RR00[high]</v>
      </c>
      <c r="B1611" s="130" t="s">
        <v>614</v>
      </c>
      <c r="C1611" s="129" t="s">
        <v>626</v>
      </c>
      <c r="D1611" s="128" t="s">
        <v>531</v>
      </c>
      <c r="E1611" s="127" t="s">
        <v>644</v>
      </c>
      <c r="F1611" s="8" t="s">
        <v>723</v>
      </c>
      <c r="G1611" s="8" t="s">
        <v>795</v>
      </c>
      <c r="H1611" s="8" t="s">
        <v>2039</v>
      </c>
      <c r="I1611" s="8" t="s">
        <v>1013</v>
      </c>
      <c r="J1611" s="8" t="s">
        <v>2517</v>
      </c>
      <c r="K1611" s="25" t="s">
        <v>721</v>
      </c>
      <c r="L1611" s="25" t="s">
        <v>756</v>
      </c>
      <c r="M1611" s="25" t="s">
        <v>1243</v>
      </c>
      <c r="N1611" s="25" t="s">
        <v>1784</v>
      </c>
      <c r="O1611" s="126" t="s">
        <v>2760</v>
      </c>
      <c r="Q1611" s="120" t="s">
        <v>2759</v>
      </c>
      <c r="S1611" t="s">
        <v>2747</v>
      </c>
      <c r="U1611" s="120">
        <v>101611</v>
      </c>
      <c r="V1611" s="121" t="s">
        <v>2758</v>
      </c>
    </row>
    <row r="1612" spans="1:22">
      <c r="A1612" t="str">
        <f t="shared" si="24"/>
        <v>SR_T_S28_S28_DLMB[B:P0] | SR_M_A29_C142_145_28-ID-AR-RR00[high]</v>
      </c>
      <c r="B1612" s="130" t="s">
        <v>614</v>
      </c>
      <c r="C1612" s="129" t="s">
        <v>626</v>
      </c>
      <c r="D1612" s="128" t="s">
        <v>531</v>
      </c>
      <c r="E1612" s="127" t="s">
        <v>644</v>
      </c>
      <c r="F1612" s="8" t="s">
        <v>723</v>
      </c>
      <c r="G1612" s="8" t="s">
        <v>795</v>
      </c>
      <c r="H1612" s="8" t="s">
        <v>2039</v>
      </c>
      <c r="I1612" s="8" t="s">
        <v>1009</v>
      </c>
      <c r="J1612" s="8" t="s">
        <v>2520</v>
      </c>
      <c r="K1612" s="25" t="s">
        <v>721</v>
      </c>
      <c r="L1612" s="25" t="s">
        <v>756</v>
      </c>
      <c r="M1612" s="25" t="s">
        <v>1243</v>
      </c>
      <c r="N1612" s="25" t="s">
        <v>1784</v>
      </c>
      <c r="O1612" s="126" t="s">
        <v>2754</v>
      </c>
      <c r="Q1612" s="120" t="s">
        <v>2757</v>
      </c>
      <c r="S1612" t="s">
        <v>2747</v>
      </c>
      <c r="U1612" s="120">
        <v>101612</v>
      </c>
      <c r="V1612" s="121" t="s">
        <v>2746</v>
      </c>
    </row>
    <row r="1613" spans="1:22">
      <c r="A1613" t="str">
        <f t="shared" si="24"/>
        <v>SR_T_S28_S28_DLMB[B:P0] | SR_M_A29_C142_145_28-ID-AR-RR00[high]</v>
      </c>
      <c r="B1613" s="130" t="s">
        <v>614</v>
      </c>
      <c r="C1613" s="129" t="s">
        <v>626</v>
      </c>
      <c r="D1613" s="128" t="s">
        <v>531</v>
      </c>
      <c r="E1613" s="127" t="s">
        <v>644</v>
      </c>
      <c r="F1613" s="8" t="s">
        <v>723</v>
      </c>
      <c r="G1613" s="8" t="s">
        <v>795</v>
      </c>
      <c r="H1613" s="8" t="s">
        <v>2039</v>
      </c>
      <c r="I1613" s="8" t="s">
        <v>1009</v>
      </c>
      <c r="J1613" s="8" t="s">
        <v>2519</v>
      </c>
      <c r="K1613" s="25" t="s">
        <v>721</v>
      </c>
      <c r="L1613" s="25" t="s">
        <v>756</v>
      </c>
      <c r="M1613" s="25" t="s">
        <v>1243</v>
      </c>
      <c r="N1613" s="25" t="s">
        <v>1784</v>
      </c>
      <c r="O1613" s="126" t="s">
        <v>2754</v>
      </c>
      <c r="Q1613" s="120" t="s">
        <v>2757</v>
      </c>
      <c r="S1613" t="s">
        <v>2747</v>
      </c>
      <c r="U1613" s="120">
        <v>101613</v>
      </c>
      <c r="V1613" s="121" t="s">
        <v>2746</v>
      </c>
    </row>
    <row r="1614" spans="1:22">
      <c r="A1614" t="str">
        <f t="shared" si="24"/>
        <v>SR_T_S28_S28_DLMB[B:P0] | SR_M_A29_C142_145_28-ID-AR-RR00[high]</v>
      </c>
      <c r="B1614" s="130" t="s">
        <v>614</v>
      </c>
      <c r="C1614" s="129" t="s">
        <v>626</v>
      </c>
      <c r="D1614" s="128" t="s">
        <v>531</v>
      </c>
      <c r="E1614" s="127" t="s">
        <v>644</v>
      </c>
      <c r="F1614" s="8" t="s">
        <v>723</v>
      </c>
      <c r="G1614" s="8" t="s">
        <v>795</v>
      </c>
      <c r="H1614" s="8" t="s">
        <v>2039</v>
      </c>
      <c r="I1614" s="8" t="s">
        <v>1009</v>
      </c>
      <c r="J1614" s="8" t="s">
        <v>2518</v>
      </c>
      <c r="K1614" s="25" t="s">
        <v>721</v>
      </c>
      <c r="L1614" s="25" t="s">
        <v>756</v>
      </c>
      <c r="M1614" s="25" t="s">
        <v>1243</v>
      </c>
      <c r="N1614" s="25" t="s">
        <v>1784</v>
      </c>
      <c r="O1614" s="126" t="s">
        <v>2754</v>
      </c>
      <c r="Q1614" s="120" t="s">
        <v>2757</v>
      </c>
      <c r="S1614" t="s">
        <v>2747</v>
      </c>
      <c r="U1614" s="120">
        <v>101614</v>
      </c>
      <c r="V1614" s="121" t="s">
        <v>2746</v>
      </c>
    </row>
    <row r="1615" spans="1:22">
      <c r="A1615" t="str">
        <f t="shared" si="24"/>
        <v>SR_T_S28_S28_DLMB[B:P0] | SR_M_A29_C142_145_28-ID-AR-RR00[high]</v>
      </c>
      <c r="B1615" s="130" t="s">
        <v>614</v>
      </c>
      <c r="C1615" s="129" t="s">
        <v>626</v>
      </c>
      <c r="D1615" s="128" t="s">
        <v>531</v>
      </c>
      <c r="E1615" s="127" t="s">
        <v>644</v>
      </c>
      <c r="F1615" s="8" t="s">
        <v>723</v>
      </c>
      <c r="G1615" s="8" t="s">
        <v>795</v>
      </c>
      <c r="H1615" s="8" t="s">
        <v>2039</v>
      </c>
      <c r="I1615" s="8" t="s">
        <v>1009</v>
      </c>
      <c r="J1615" s="8" t="s">
        <v>2517</v>
      </c>
      <c r="K1615" s="25" t="s">
        <v>721</v>
      </c>
      <c r="L1615" s="25" t="s">
        <v>756</v>
      </c>
      <c r="M1615" s="25" t="s">
        <v>1243</v>
      </c>
      <c r="N1615" s="25" t="s">
        <v>1784</v>
      </c>
      <c r="O1615" s="126" t="s">
        <v>2754</v>
      </c>
      <c r="Q1615" s="120" t="s">
        <v>2757</v>
      </c>
      <c r="S1615" t="s">
        <v>2747</v>
      </c>
      <c r="U1615" s="120">
        <v>101615</v>
      </c>
      <c r="V1615" s="121" t="s">
        <v>2746</v>
      </c>
    </row>
    <row r="1616" spans="1:22">
      <c r="A1616" t="str">
        <f t="shared" si="24"/>
        <v>[] | []</v>
      </c>
      <c r="E1616" s="106"/>
      <c r="F1616" s="11"/>
      <c r="G1616" s="11"/>
      <c r="H1616" s="11"/>
      <c r="I1616" s="11"/>
      <c r="J1616" s="11"/>
      <c r="K1616" s="109"/>
      <c r="L1616" s="109"/>
      <c r="M1616" s="109"/>
      <c r="N1616" s="109"/>
      <c r="O1616" s="109"/>
      <c r="U1616" s="120">
        <v>101616</v>
      </c>
    </row>
    <row r="1617" spans="1:22">
      <c r="A1617" t="str">
        <f t="shared" si="24"/>
        <v>SR_T_S29_S29_DLMA[A:P0] | SR_M_A29_C142_145_28-ID-AR-RR00[high]</v>
      </c>
      <c r="B1617" s="130" t="s">
        <v>614</v>
      </c>
      <c r="C1617" s="129" t="s">
        <v>626</v>
      </c>
      <c r="D1617" s="128" t="s">
        <v>531</v>
      </c>
      <c r="E1617" s="127" t="s">
        <v>644</v>
      </c>
      <c r="F1617" s="8" t="s">
        <v>723</v>
      </c>
      <c r="G1617" s="8" t="s">
        <v>796</v>
      </c>
      <c r="H1617" s="8" t="s">
        <v>1999</v>
      </c>
      <c r="I1617" s="8" t="s">
        <v>977</v>
      </c>
      <c r="J1617" s="8" t="s">
        <v>2520</v>
      </c>
      <c r="K1617" s="25" t="s">
        <v>721</v>
      </c>
      <c r="L1617" s="25" t="s">
        <v>756</v>
      </c>
      <c r="M1617" s="25" t="s">
        <v>1243</v>
      </c>
      <c r="N1617" s="25" t="s">
        <v>1784</v>
      </c>
      <c r="O1617" s="126" t="s">
        <v>2754</v>
      </c>
      <c r="Q1617" s="120" t="s">
        <v>2756</v>
      </c>
      <c r="S1617" t="s">
        <v>2747</v>
      </c>
      <c r="U1617" s="120">
        <v>101617</v>
      </c>
      <c r="V1617" s="121" t="s">
        <v>2746</v>
      </c>
    </row>
    <row r="1618" spans="1:22">
      <c r="A1618" t="str">
        <f t="shared" si="24"/>
        <v>SR_T_S29_S29_DLMA[A:P0] | SR_M_A29_C142_145_28-ID-AR-RR00[high]</v>
      </c>
      <c r="B1618" s="130" t="s">
        <v>614</v>
      </c>
      <c r="C1618" s="129" t="s">
        <v>626</v>
      </c>
      <c r="D1618" s="128" t="s">
        <v>531</v>
      </c>
      <c r="E1618" s="127" t="s">
        <v>644</v>
      </c>
      <c r="F1618" s="8" t="s">
        <v>723</v>
      </c>
      <c r="G1618" s="8" t="s">
        <v>796</v>
      </c>
      <c r="H1618" s="8" t="s">
        <v>1999</v>
      </c>
      <c r="I1618" s="8" t="s">
        <v>977</v>
      </c>
      <c r="J1618" s="8" t="s">
        <v>2519</v>
      </c>
      <c r="K1618" s="25" t="s">
        <v>721</v>
      </c>
      <c r="L1618" s="25" t="s">
        <v>756</v>
      </c>
      <c r="M1618" s="25" t="s">
        <v>1243</v>
      </c>
      <c r="N1618" s="25" t="s">
        <v>1784</v>
      </c>
      <c r="O1618" s="126" t="s">
        <v>2754</v>
      </c>
      <c r="Q1618" s="120" t="s">
        <v>2756</v>
      </c>
      <c r="S1618" t="s">
        <v>2747</v>
      </c>
      <c r="U1618" s="120">
        <v>101618</v>
      </c>
      <c r="V1618" s="121" t="s">
        <v>2746</v>
      </c>
    </row>
    <row r="1619" spans="1:22">
      <c r="A1619" t="str">
        <f t="shared" si="24"/>
        <v>SR_T_S29_S29_DLMA[A:P0] | SR_M_A29_C142_145_28-ID-AR-RR00[high]</v>
      </c>
      <c r="B1619" s="130" t="s">
        <v>614</v>
      </c>
      <c r="C1619" s="129" t="s">
        <v>626</v>
      </c>
      <c r="D1619" s="128" t="s">
        <v>531</v>
      </c>
      <c r="E1619" s="127" t="s">
        <v>644</v>
      </c>
      <c r="F1619" s="8" t="s">
        <v>723</v>
      </c>
      <c r="G1619" s="8" t="s">
        <v>796</v>
      </c>
      <c r="H1619" s="8" t="s">
        <v>1999</v>
      </c>
      <c r="I1619" s="8" t="s">
        <v>977</v>
      </c>
      <c r="J1619" s="8" t="s">
        <v>2518</v>
      </c>
      <c r="K1619" s="25" t="s">
        <v>721</v>
      </c>
      <c r="L1619" s="25" t="s">
        <v>756</v>
      </c>
      <c r="M1619" s="25" t="s">
        <v>1243</v>
      </c>
      <c r="N1619" s="25" t="s">
        <v>1784</v>
      </c>
      <c r="O1619" s="126" t="s">
        <v>2754</v>
      </c>
      <c r="Q1619" s="120" t="s">
        <v>2756</v>
      </c>
      <c r="S1619" t="s">
        <v>2747</v>
      </c>
      <c r="U1619" s="120">
        <v>101619</v>
      </c>
      <c r="V1619" s="121" t="s">
        <v>2746</v>
      </c>
    </row>
    <row r="1620" spans="1:22">
      <c r="A1620" t="str">
        <f t="shared" ref="A1620:A1683" si="25">CONCATENATE(F1620,G1620,H1620,"[",I1620,"] | ",K1620,L1620,M1620,"[",N1620,"]")</f>
        <v>SR_T_S29_S29_DLMA[A:P0] | SR_M_A29_C142_145_28-ID-AR-RR00[high]</v>
      </c>
      <c r="B1620" s="130" t="s">
        <v>614</v>
      </c>
      <c r="C1620" s="129" t="s">
        <v>626</v>
      </c>
      <c r="D1620" s="128" t="s">
        <v>531</v>
      </c>
      <c r="E1620" s="127" t="s">
        <v>644</v>
      </c>
      <c r="F1620" s="8" t="s">
        <v>723</v>
      </c>
      <c r="G1620" s="8" t="s">
        <v>796</v>
      </c>
      <c r="H1620" s="8" t="s">
        <v>1999</v>
      </c>
      <c r="I1620" s="8" t="s">
        <v>977</v>
      </c>
      <c r="J1620" s="8" t="s">
        <v>2517</v>
      </c>
      <c r="K1620" s="25" t="s">
        <v>721</v>
      </c>
      <c r="L1620" s="25" t="s">
        <v>756</v>
      </c>
      <c r="M1620" s="25" t="s">
        <v>1243</v>
      </c>
      <c r="N1620" s="25" t="s">
        <v>1784</v>
      </c>
      <c r="O1620" s="126" t="s">
        <v>2754</v>
      </c>
      <c r="Q1620" s="120" t="s">
        <v>2756</v>
      </c>
      <c r="S1620" t="s">
        <v>2747</v>
      </c>
      <c r="U1620" s="120">
        <v>101620</v>
      </c>
      <c r="V1620" s="121" t="s">
        <v>2746</v>
      </c>
    </row>
    <row r="1621" spans="1:22">
      <c r="A1621" t="str">
        <f t="shared" si="25"/>
        <v>SR_T_S29_S29_DLMA[A:P1] | SR_M_A29_C142_145_28-ID-AR-RR00[high]</v>
      </c>
      <c r="B1621" s="130" t="s">
        <v>614</v>
      </c>
      <c r="C1621" s="129" t="s">
        <v>626</v>
      </c>
      <c r="D1621" s="128" t="s">
        <v>531</v>
      </c>
      <c r="E1621" s="127" t="s">
        <v>644</v>
      </c>
      <c r="F1621" s="8" t="s">
        <v>723</v>
      </c>
      <c r="G1621" s="8" t="s">
        <v>796</v>
      </c>
      <c r="H1621" s="8" t="s">
        <v>1999</v>
      </c>
      <c r="I1621" s="8" t="s">
        <v>981</v>
      </c>
      <c r="J1621" s="8" t="s">
        <v>2520</v>
      </c>
      <c r="K1621" s="25" t="s">
        <v>721</v>
      </c>
      <c r="L1621" s="25" t="s">
        <v>756</v>
      </c>
      <c r="M1621" s="25" t="s">
        <v>1243</v>
      </c>
      <c r="N1621" s="25" t="s">
        <v>1784</v>
      </c>
      <c r="O1621" s="126" t="s">
        <v>2754</v>
      </c>
      <c r="Q1621" s="120" t="s">
        <v>2755</v>
      </c>
      <c r="S1621" t="s">
        <v>2747</v>
      </c>
      <c r="U1621" s="120">
        <v>101621</v>
      </c>
      <c r="V1621" s="121" t="s">
        <v>2746</v>
      </c>
    </row>
    <row r="1622" spans="1:22">
      <c r="A1622" t="str">
        <f t="shared" si="25"/>
        <v>SR_T_S29_S29_DLMA[A:P1] | SR_M_A29_C142_145_28-ID-AR-RR00[high]</v>
      </c>
      <c r="B1622" s="130" t="s">
        <v>614</v>
      </c>
      <c r="C1622" s="129" t="s">
        <v>626</v>
      </c>
      <c r="D1622" s="128" t="s">
        <v>531</v>
      </c>
      <c r="E1622" s="127" t="s">
        <v>644</v>
      </c>
      <c r="F1622" s="8" t="s">
        <v>723</v>
      </c>
      <c r="G1622" s="8" t="s">
        <v>796</v>
      </c>
      <c r="H1622" s="8" t="s">
        <v>1999</v>
      </c>
      <c r="I1622" s="8" t="s">
        <v>981</v>
      </c>
      <c r="J1622" s="8" t="s">
        <v>2519</v>
      </c>
      <c r="K1622" s="25" t="s">
        <v>721</v>
      </c>
      <c r="L1622" s="25" t="s">
        <v>756</v>
      </c>
      <c r="M1622" s="25" t="s">
        <v>1243</v>
      </c>
      <c r="N1622" s="25" t="s">
        <v>1784</v>
      </c>
      <c r="O1622" s="126" t="s">
        <v>2754</v>
      </c>
      <c r="Q1622" s="120" t="s">
        <v>2755</v>
      </c>
      <c r="S1622" t="s">
        <v>2747</v>
      </c>
      <c r="U1622" s="120">
        <v>101622</v>
      </c>
      <c r="V1622" s="121" t="s">
        <v>2746</v>
      </c>
    </row>
    <row r="1623" spans="1:22">
      <c r="A1623" t="str">
        <f t="shared" si="25"/>
        <v>SR_T_S29_S29_DLMA[A:P1] | SR_M_A29_C142_145_28-ID-AR-RR00[high]</v>
      </c>
      <c r="B1623" s="130" t="s">
        <v>614</v>
      </c>
      <c r="C1623" s="129" t="s">
        <v>626</v>
      </c>
      <c r="D1623" s="128" t="s">
        <v>531</v>
      </c>
      <c r="E1623" s="127" t="s">
        <v>644</v>
      </c>
      <c r="F1623" s="8" t="s">
        <v>723</v>
      </c>
      <c r="G1623" s="8" t="s">
        <v>796</v>
      </c>
      <c r="H1623" s="8" t="s">
        <v>1999</v>
      </c>
      <c r="I1623" s="8" t="s">
        <v>981</v>
      </c>
      <c r="J1623" s="8" t="s">
        <v>2518</v>
      </c>
      <c r="K1623" s="25" t="s">
        <v>721</v>
      </c>
      <c r="L1623" s="25" t="s">
        <v>756</v>
      </c>
      <c r="M1623" s="25" t="s">
        <v>1243</v>
      </c>
      <c r="N1623" s="25" t="s">
        <v>1784</v>
      </c>
      <c r="O1623" s="126" t="s">
        <v>2754</v>
      </c>
      <c r="Q1623" s="120" t="s">
        <v>2755</v>
      </c>
      <c r="S1623" t="s">
        <v>2747</v>
      </c>
      <c r="U1623" s="120">
        <v>101623</v>
      </c>
      <c r="V1623" s="121" t="s">
        <v>2746</v>
      </c>
    </row>
    <row r="1624" spans="1:22">
      <c r="A1624" t="str">
        <f t="shared" si="25"/>
        <v>SR_T_S29_S29_DLMA[A:P1] | SR_M_A29_C142_145_28-ID-AR-RR00[high]</v>
      </c>
      <c r="B1624" s="130" t="s">
        <v>614</v>
      </c>
      <c r="C1624" s="129" t="s">
        <v>626</v>
      </c>
      <c r="D1624" s="128" t="s">
        <v>531</v>
      </c>
      <c r="E1624" s="127" t="s">
        <v>644</v>
      </c>
      <c r="F1624" s="8" t="s">
        <v>723</v>
      </c>
      <c r="G1624" s="8" t="s">
        <v>796</v>
      </c>
      <c r="H1624" s="8" t="s">
        <v>1999</v>
      </c>
      <c r="I1624" s="8" t="s">
        <v>981</v>
      </c>
      <c r="J1624" s="8" t="s">
        <v>2517</v>
      </c>
      <c r="K1624" s="25" t="s">
        <v>721</v>
      </c>
      <c r="L1624" s="25" t="s">
        <v>756</v>
      </c>
      <c r="M1624" s="25" t="s">
        <v>1243</v>
      </c>
      <c r="N1624" s="25" t="s">
        <v>1784</v>
      </c>
      <c r="O1624" s="126" t="s">
        <v>2754</v>
      </c>
      <c r="Q1624" s="120" t="s">
        <v>2755</v>
      </c>
      <c r="S1624" t="s">
        <v>2747</v>
      </c>
      <c r="U1624" s="120">
        <v>101624</v>
      </c>
      <c r="V1624" s="121" t="s">
        <v>2746</v>
      </c>
    </row>
    <row r="1625" spans="1:22">
      <c r="A1625" t="str">
        <f t="shared" si="25"/>
        <v>SR_T_S29_S29_DLMA[A:P2] | SR_M_A29_C142_145_28-ID-AR-RR00[high]</v>
      </c>
      <c r="B1625" s="130" t="s">
        <v>614</v>
      </c>
      <c r="C1625" s="129" t="s">
        <v>626</v>
      </c>
      <c r="D1625" s="128" t="s">
        <v>531</v>
      </c>
      <c r="E1625" s="127" t="s">
        <v>644</v>
      </c>
      <c r="F1625" s="8" t="s">
        <v>723</v>
      </c>
      <c r="G1625" s="8" t="s">
        <v>796</v>
      </c>
      <c r="H1625" s="8" t="s">
        <v>1999</v>
      </c>
      <c r="I1625" s="8" t="s">
        <v>991</v>
      </c>
      <c r="J1625" s="8" t="s">
        <v>2520</v>
      </c>
      <c r="K1625" s="25" t="s">
        <v>721</v>
      </c>
      <c r="L1625" s="25" t="s">
        <v>756</v>
      </c>
      <c r="M1625" s="25" t="s">
        <v>1243</v>
      </c>
      <c r="N1625" s="25" t="s">
        <v>1784</v>
      </c>
      <c r="O1625" s="126" t="s">
        <v>2754</v>
      </c>
      <c r="Q1625" s="120" t="s">
        <v>2753</v>
      </c>
      <c r="S1625" t="s">
        <v>2747</v>
      </c>
      <c r="U1625" s="120">
        <v>101625</v>
      </c>
      <c r="V1625" s="121" t="s">
        <v>2746</v>
      </c>
    </row>
    <row r="1626" spans="1:22">
      <c r="A1626" t="str">
        <f t="shared" si="25"/>
        <v>SR_T_S29_S29_DLMA[A:P2] | SR_M_A29_C142_145_28-ID-AR-RR00[high]</v>
      </c>
      <c r="B1626" s="130" t="s">
        <v>614</v>
      </c>
      <c r="C1626" s="129" t="s">
        <v>626</v>
      </c>
      <c r="D1626" s="128" t="s">
        <v>531</v>
      </c>
      <c r="E1626" s="127" t="s">
        <v>644</v>
      </c>
      <c r="F1626" s="8" t="s">
        <v>723</v>
      </c>
      <c r="G1626" s="8" t="s">
        <v>796</v>
      </c>
      <c r="H1626" s="8" t="s">
        <v>1999</v>
      </c>
      <c r="I1626" s="8" t="s">
        <v>991</v>
      </c>
      <c r="J1626" s="8" t="s">
        <v>2519</v>
      </c>
      <c r="K1626" s="25" t="s">
        <v>721</v>
      </c>
      <c r="L1626" s="25" t="s">
        <v>756</v>
      </c>
      <c r="M1626" s="25" t="s">
        <v>1243</v>
      </c>
      <c r="N1626" s="25" t="s">
        <v>1784</v>
      </c>
      <c r="O1626" s="126" t="s">
        <v>2754</v>
      </c>
      <c r="Q1626" s="120" t="s">
        <v>2753</v>
      </c>
      <c r="S1626" t="s">
        <v>2747</v>
      </c>
      <c r="U1626" s="120">
        <v>101626</v>
      </c>
      <c r="V1626" s="121" t="s">
        <v>2746</v>
      </c>
    </row>
    <row r="1627" spans="1:22">
      <c r="A1627" t="str">
        <f t="shared" si="25"/>
        <v>SR_T_S29_S29_DLMA[A:P2] | SR_M_A29_C142_145_28-ID-AR-RR00[high]</v>
      </c>
      <c r="B1627" s="130" t="s">
        <v>614</v>
      </c>
      <c r="C1627" s="129" t="s">
        <v>626</v>
      </c>
      <c r="D1627" s="128" t="s">
        <v>531</v>
      </c>
      <c r="E1627" s="127" t="s">
        <v>644</v>
      </c>
      <c r="F1627" s="8" t="s">
        <v>723</v>
      </c>
      <c r="G1627" s="8" t="s">
        <v>796</v>
      </c>
      <c r="H1627" s="8" t="s">
        <v>1999</v>
      </c>
      <c r="I1627" s="8" t="s">
        <v>991</v>
      </c>
      <c r="J1627" s="8" t="s">
        <v>2518</v>
      </c>
      <c r="K1627" s="25" t="s">
        <v>721</v>
      </c>
      <c r="L1627" s="25" t="s">
        <v>756</v>
      </c>
      <c r="M1627" s="25" t="s">
        <v>1243</v>
      </c>
      <c r="N1627" s="25" t="s">
        <v>1784</v>
      </c>
      <c r="O1627" s="126" t="s">
        <v>2754</v>
      </c>
      <c r="Q1627" s="120" t="s">
        <v>2753</v>
      </c>
      <c r="S1627" t="s">
        <v>2747</v>
      </c>
      <c r="U1627" s="120">
        <v>101627</v>
      </c>
      <c r="V1627" s="121" t="s">
        <v>2746</v>
      </c>
    </row>
    <row r="1628" spans="1:22">
      <c r="A1628" t="str">
        <f t="shared" si="25"/>
        <v>SR_T_S29_S29_DLMA[A:P2] | SR_M_A29_C142_145_28-ID-AR-RR00[high]</v>
      </c>
      <c r="B1628" s="130" t="s">
        <v>614</v>
      </c>
      <c r="C1628" s="129" t="s">
        <v>626</v>
      </c>
      <c r="D1628" s="128" t="s">
        <v>531</v>
      </c>
      <c r="E1628" s="127" t="s">
        <v>644</v>
      </c>
      <c r="F1628" s="8" t="s">
        <v>723</v>
      </c>
      <c r="G1628" s="8" t="s">
        <v>796</v>
      </c>
      <c r="H1628" s="8" t="s">
        <v>1999</v>
      </c>
      <c r="I1628" s="8" t="s">
        <v>991</v>
      </c>
      <c r="J1628" s="8" t="s">
        <v>2517</v>
      </c>
      <c r="K1628" s="25" t="s">
        <v>721</v>
      </c>
      <c r="L1628" s="25" t="s">
        <v>756</v>
      </c>
      <c r="M1628" s="25" t="s">
        <v>1243</v>
      </c>
      <c r="N1628" s="25" t="s">
        <v>1784</v>
      </c>
      <c r="O1628" s="126" t="s">
        <v>2754</v>
      </c>
      <c r="Q1628" s="120" t="s">
        <v>2753</v>
      </c>
      <c r="S1628" t="s">
        <v>2747</v>
      </c>
      <c r="U1628" s="120">
        <v>101628</v>
      </c>
      <c r="V1628" s="121" t="s">
        <v>2746</v>
      </c>
    </row>
    <row r="1629" spans="1:22">
      <c r="A1629" t="str">
        <f t="shared" si="25"/>
        <v>SR_T_S29_S29_DLMA[A:P3] | SR_M_A29_C142_145_28-ID-AR-RR00[high]</v>
      </c>
      <c r="B1629" s="130" t="s">
        <v>614</v>
      </c>
      <c r="C1629" s="129" t="s">
        <v>626</v>
      </c>
      <c r="D1629" s="128" t="s">
        <v>531</v>
      </c>
      <c r="E1629" s="127" t="s">
        <v>644</v>
      </c>
      <c r="F1629" s="8" t="s">
        <v>723</v>
      </c>
      <c r="G1629" s="8" t="s">
        <v>796</v>
      </c>
      <c r="H1629" s="8" t="s">
        <v>1999</v>
      </c>
      <c r="I1629" s="8" t="s">
        <v>999</v>
      </c>
      <c r="J1629" s="8" t="s">
        <v>2520</v>
      </c>
      <c r="K1629" s="25" t="s">
        <v>721</v>
      </c>
      <c r="L1629" s="25" t="s">
        <v>756</v>
      </c>
      <c r="M1629" s="25" t="s">
        <v>1243</v>
      </c>
      <c r="N1629" s="25" t="s">
        <v>1784</v>
      </c>
      <c r="O1629" s="126" t="s">
        <v>2749</v>
      </c>
      <c r="Q1629" s="120" t="s">
        <v>2752</v>
      </c>
      <c r="S1629" t="s">
        <v>2747</v>
      </c>
      <c r="U1629" s="120">
        <v>101629</v>
      </c>
      <c r="V1629" s="121" t="s">
        <v>2746</v>
      </c>
    </row>
    <row r="1630" spans="1:22">
      <c r="A1630" t="str">
        <f t="shared" si="25"/>
        <v>SR_T_S29_S29_DLMA[A:P3] | SR_M_A29_C142_145_28-ID-AR-RR00[high]</v>
      </c>
      <c r="B1630" s="130" t="s">
        <v>614</v>
      </c>
      <c r="C1630" s="129" t="s">
        <v>626</v>
      </c>
      <c r="D1630" s="128" t="s">
        <v>531</v>
      </c>
      <c r="E1630" s="127" t="s">
        <v>644</v>
      </c>
      <c r="F1630" s="8" t="s">
        <v>723</v>
      </c>
      <c r="G1630" s="8" t="s">
        <v>796</v>
      </c>
      <c r="H1630" s="8" t="s">
        <v>1999</v>
      </c>
      <c r="I1630" s="8" t="s">
        <v>999</v>
      </c>
      <c r="J1630" s="8" t="s">
        <v>2519</v>
      </c>
      <c r="K1630" s="25" t="s">
        <v>721</v>
      </c>
      <c r="L1630" s="25" t="s">
        <v>756</v>
      </c>
      <c r="M1630" s="25" t="s">
        <v>1243</v>
      </c>
      <c r="N1630" s="25" t="s">
        <v>1784</v>
      </c>
      <c r="O1630" s="126" t="s">
        <v>2749</v>
      </c>
      <c r="Q1630" s="120" t="s">
        <v>2752</v>
      </c>
      <c r="S1630" t="s">
        <v>2747</v>
      </c>
      <c r="U1630" s="120">
        <v>101630</v>
      </c>
      <c r="V1630" s="121" t="s">
        <v>2746</v>
      </c>
    </row>
    <row r="1631" spans="1:22">
      <c r="A1631" t="str">
        <f t="shared" si="25"/>
        <v>SR_T_S29_S29_DLMA[A:P3] | SR_M_A29_C142_145_28-ID-AR-RR00[high]</v>
      </c>
      <c r="B1631" s="130" t="s">
        <v>614</v>
      </c>
      <c r="C1631" s="129" t="s">
        <v>626</v>
      </c>
      <c r="D1631" s="128" t="s">
        <v>531</v>
      </c>
      <c r="E1631" s="127" t="s">
        <v>644</v>
      </c>
      <c r="F1631" s="8" t="s">
        <v>723</v>
      </c>
      <c r="G1631" s="8" t="s">
        <v>796</v>
      </c>
      <c r="H1631" s="8" t="s">
        <v>1999</v>
      </c>
      <c r="I1631" s="8" t="s">
        <v>999</v>
      </c>
      <c r="J1631" s="8" t="s">
        <v>2518</v>
      </c>
      <c r="K1631" s="25" t="s">
        <v>721</v>
      </c>
      <c r="L1631" s="25" t="s">
        <v>756</v>
      </c>
      <c r="M1631" s="25" t="s">
        <v>1243</v>
      </c>
      <c r="N1631" s="25" t="s">
        <v>1784</v>
      </c>
      <c r="O1631" s="126" t="s">
        <v>2749</v>
      </c>
      <c r="Q1631" s="120" t="s">
        <v>2752</v>
      </c>
      <c r="S1631" t="s">
        <v>2747</v>
      </c>
      <c r="U1631" s="120">
        <v>101631</v>
      </c>
      <c r="V1631" s="121" t="s">
        <v>2746</v>
      </c>
    </row>
    <row r="1632" spans="1:22">
      <c r="A1632" t="str">
        <f t="shared" si="25"/>
        <v>SR_T_S29_S29_DLMA[A:P3] | SR_M_A29_C142_145_28-ID-AR-RR00[high]</v>
      </c>
      <c r="B1632" s="130" t="s">
        <v>614</v>
      </c>
      <c r="C1632" s="129" t="s">
        <v>626</v>
      </c>
      <c r="D1632" s="128" t="s">
        <v>531</v>
      </c>
      <c r="E1632" s="127" t="s">
        <v>644</v>
      </c>
      <c r="F1632" s="8" t="s">
        <v>723</v>
      </c>
      <c r="G1632" s="8" t="s">
        <v>796</v>
      </c>
      <c r="H1632" s="8" t="s">
        <v>1999</v>
      </c>
      <c r="I1632" s="8" t="s">
        <v>999</v>
      </c>
      <c r="J1632" s="8" t="s">
        <v>2517</v>
      </c>
      <c r="K1632" s="25" t="s">
        <v>721</v>
      </c>
      <c r="L1632" s="25" t="s">
        <v>756</v>
      </c>
      <c r="M1632" s="25" t="s">
        <v>1243</v>
      </c>
      <c r="N1632" s="25" t="s">
        <v>1784</v>
      </c>
      <c r="O1632" s="126" t="s">
        <v>2749</v>
      </c>
      <c r="Q1632" s="120" t="s">
        <v>2752</v>
      </c>
      <c r="S1632" t="s">
        <v>2747</v>
      </c>
      <c r="U1632" s="120">
        <v>101632</v>
      </c>
      <c r="V1632" s="121" t="s">
        <v>2746</v>
      </c>
    </row>
    <row r="1633" spans="1:22">
      <c r="A1633" t="str">
        <f t="shared" si="25"/>
        <v>SR_T_S29_S29_DLMA[A:P4] | SR_M_A29_C142_145_28-ID-AR-RR00[high]</v>
      </c>
      <c r="B1633" s="130" t="s">
        <v>614</v>
      </c>
      <c r="C1633" s="129" t="s">
        <v>626</v>
      </c>
      <c r="D1633" s="128" t="s">
        <v>531</v>
      </c>
      <c r="E1633" s="127" t="s">
        <v>644</v>
      </c>
      <c r="F1633" s="8" t="s">
        <v>723</v>
      </c>
      <c r="G1633" s="8" t="s">
        <v>796</v>
      </c>
      <c r="H1633" s="8" t="s">
        <v>1999</v>
      </c>
      <c r="I1633" s="8" t="s">
        <v>1005</v>
      </c>
      <c r="J1633" s="8" t="s">
        <v>2520</v>
      </c>
      <c r="K1633" s="25" t="s">
        <v>721</v>
      </c>
      <c r="L1633" s="25" t="s">
        <v>756</v>
      </c>
      <c r="M1633" s="25" t="s">
        <v>1243</v>
      </c>
      <c r="N1633" s="25" t="s">
        <v>1784</v>
      </c>
      <c r="O1633" s="126" t="s">
        <v>2749</v>
      </c>
      <c r="Q1633" s="120" t="s">
        <v>2751</v>
      </c>
      <c r="S1633" t="s">
        <v>2747</v>
      </c>
      <c r="U1633" s="120">
        <v>101633</v>
      </c>
      <c r="V1633" s="121" t="s">
        <v>2746</v>
      </c>
    </row>
    <row r="1634" spans="1:22">
      <c r="A1634" t="str">
        <f t="shared" si="25"/>
        <v>SR_T_S29_S29_DLMA[A:P4] | SR_M_A29_C142_145_28-ID-AR-RR00[high]</v>
      </c>
      <c r="B1634" s="130" t="s">
        <v>614</v>
      </c>
      <c r="C1634" s="129" t="s">
        <v>626</v>
      </c>
      <c r="D1634" s="128" t="s">
        <v>531</v>
      </c>
      <c r="E1634" s="127" t="s">
        <v>644</v>
      </c>
      <c r="F1634" s="8" t="s">
        <v>723</v>
      </c>
      <c r="G1634" s="8" t="s">
        <v>796</v>
      </c>
      <c r="H1634" s="8" t="s">
        <v>1999</v>
      </c>
      <c r="I1634" s="8" t="s">
        <v>1005</v>
      </c>
      <c r="J1634" s="8" t="s">
        <v>2519</v>
      </c>
      <c r="K1634" s="25" t="s">
        <v>721</v>
      </c>
      <c r="L1634" s="25" t="s">
        <v>756</v>
      </c>
      <c r="M1634" s="25" t="s">
        <v>1243</v>
      </c>
      <c r="N1634" s="25" t="s">
        <v>1784</v>
      </c>
      <c r="O1634" s="126" t="s">
        <v>2749</v>
      </c>
      <c r="Q1634" s="120" t="s">
        <v>2751</v>
      </c>
      <c r="S1634" t="s">
        <v>2747</v>
      </c>
      <c r="U1634" s="120">
        <v>101634</v>
      </c>
      <c r="V1634" s="121" t="s">
        <v>2746</v>
      </c>
    </row>
    <row r="1635" spans="1:22">
      <c r="A1635" t="str">
        <f t="shared" si="25"/>
        <v>SR_T_S29_S29_DLMA[A:P4] | SR_M_A29_C142_145_28-ID-AR-RR00[high]</v>
      </c>
      <c r="B1635" s="130" t="s">
        <v>614</v>
      </c>
      <c r="C1635" s="129" t="s">
        <v>626</v>
      </c>
      <c r="D1635" s="128" t="s">
        <v>531</v>
      </c>
      <c r="E1635" s="127" t="s">
        <v>644</v>
      </c>
      <c r="F1635" s="8" t="s">
        <v>723</v>
      </c>
      <c r="G1635" s="8" t="s">
        <v>796</v>
      </c>
      <c r="H1635" s="8" t="s">
        <v>1999</v>
      </c>
      <c r="I1635" s="8" t="s">
        <v>1005</v>
      </c>
      <c r="J1635" s="8" t="s">
        <v>2518</v>
      </c>
      <c r="K1635" s="25" t="s">
        <v>721</v>
      </c>
      <c r="L1635" s="25" t="s">
        <v>756</v>
      </c>
      <c r="M1635" s="25" t="s">
        <v>1243</v>
      </c>
      <c r="N1635" s="25" t="s">
        <v>1784</v>
      </c>
      <c r="O1635" s="126" t="s">
        <v>2749</v>
      </c>
      <c r="Q1635" s="120" t="s">
        <v>2751</v>
      </c>
      <c r="S1635" t="s">
        <v>2747</v>
      </c>
      <c r="U1635" s="120">
        <v>101635</v>
      </c>
      <c r="V1635" s="121" t="s">
        <v>2746</v>
      </c>
    </row>
    <row r="1636" spans="1:22">
      <c r="A1636" t="str">
        <f t="shared" si="25"/>
        <v>SR_T_S29_S29_DLMA[A:P4] | SR_M_A29_C142_145_28-ID-AR-RR00[high]</v>
      </c>
      <c r="B1636" s="130" t="s">
        <v>614</v>
      </c>
      <c r="C1636" s="129" t="s">
        <v>626</v>
      </c>
      <c r="D1636" s="128" t="s">
        <v>531</v>
      </c>
      <c r="E1636" s="127" t="s">
        <v>644</v>
      </c>
      <c r="F1636" s="8" t="s">
        <v>723</v>
      </c>
      <c r="G1636" s="8" t="s">
        <v>796</v>
      </c>
      <c r="H1636" s="8" t="s">
        <v>1999</v>
      </c>
      <c r="I1636" s="8" t="s">
        <v>1005</v>
      </c>
      <c r="J1636" s="8" t="s">
        <v>2517</v>
      </c>
      <c r="K1636" s="25" t="s">
        <v>721</v>
      </c>
      <c r="L1636" s="25" t="s">
        <v>756</v>
      </c>
      <c r="M1636" s="25" t="s">
        <v>1243</v>
      </c>
      <c r="N1636" s="25" t="s">
        <v>1784</v>
      </c>
      <c r="O1636" s="126" t="s">
        <v>2749</v>
      </c>
      <c r="Q1636" s="120" t="s">
        <v>2751</v>
      </c>
      <c r="S1636" t="s">
        <v>2747</v>
      </c>
      <c r="U1636" s="120">
        <v>101636</v>
      </c>
      <c r="V1636" s="121" t="s">
        <v>2746</v>
      </c>
    </row>
    <row r="1637" spans="1:22">
      <c r="A1637" t="str">
        <f t="shared" si="25"/>
        <v>SR_T_S29_S29_FODO[A:P5] | SR_M_A29_C142_145_28-ID-AR-RR00[high]</v>
      </c>
      <c r="B1637" s="130" t="s">
        <v>614</v>
      </c>
      <c r="C1637" s="129" t="s">
        <v>626</v>
      </c>
      <c r="D1637" s="128" t="s">
        <v>531</v>
      </c>
      <c r="E1637" s="127" t="s">
        <v>644</v>
      </c>
      <c r="F1637" s="8" t="s">
        <v>723</v>
      </c>
      <c r="G1637" s="8" t="s">
        <v>796</v>
      </c>
      <c r="H1637" s="8" t="s">
        <v>840</v>
      </c>
      <c r="I1637" s="8" t="s">
        <v>1055</v>
      </c>
      <c r="J1637" s="8" t="s">
        <v>2520</v>
      </c>
      <c r="K1637" s="25" t="s">
        <v>721</v>
      </c>
      <c r="L1637" s="25" t="s">
        <v>756</v>
      </c>
      <c r="M1637" s="25" t="s">
        <v>1243</v>
      </c>
      <c r="N1637" s="25" t="s">
        <v>1784</v>
      </c>
      <c r="O1637" s="126" t="s">
        <v>2749</v>
      </c>
      <c r="Q1637" s="120" t="s">
        <v>2750</v>
      </c>
      <c r="S1637" t="s">
        <v>2747</v>
      </c>
      <c r="U1637" s="120">
        <v>101637</v>
      </c>
      <c r="V1637" s="121" t="s">
        <v>2746</v>
      </c>
    </row>
    <row r="1638" spans="1:22">
      <c r="A1638" t="str">
        <f t="shared" si="25"/>
        <v>SR_T_S29_S29_FODO[A:P5] | SR_M_A29_C142_145_28-ID-AR-RR00[high]</v>
      </c>
      <c r="B1638" s="130" t="s">
        <v>614</v>
      </c>
      <c r="C1638" s="129" t="s">
        <v>626</v>
      </c>
      <c r="D1638" s="128" t="s">
        <v>531</v>
      </c>
      <c r="E1638" s="127" t="s">
        <v>644</v>
      </c>
      <c r="F1638" s="8" t="s">
        <v>723</v>
      </c>
      <c r="G1638" s="8" t="s">
        <v>796</v>
      </c>
      <c r="H1638" s="8" t="s">
        <v>840</v>
      </c>
      <c r="I1638" s="8" t="s">
        <v>1055</v>
      </c>
      <c r="J1638" s="8" t="s">
        <v>2519</v>
      </c>
      <c r="K1638" s="25" t="s">
        <v>721</v>
      </c>
      <c r="L1638" s="25" t="s">
        <v>756</v>
      </c>
      <c r="M1638" s="25" t="s">
        <v>1243</v>
      </c>
      <c r="N1638" s="25" t="s">
        <v>1784</v>
      </c>
      <c r="O1638" s="126" t="s">
        <v>2749</v>
      </c>
      <c r="Q1638" s="120" t="s">
        <v>2750</v>
      </c>
      <c r="S1638" t="s">
        <v>2747</v>
      </c>
      <c r="U1638" s="120">
        <v>101638</v>
      </c>
      <c r="V1638" s="121" t="s">
        <v>2746</v>
      </c>
    </row>
    <row r="1639" spans="1:22">
      <c r="A1639" t="str">
        <f t="shared" si="25"/>
        <v>SR_T_S29_S29_FODO[A:P5] | SR_M_A29_C142_145_28-ID-AR-RR00[high]</v>
      </c>
      <c r="B1639" s="130" t="s">
        <v>614</v>
      </c>
      <c r="C1639" s="129" t="s">
        <v>626</v>
      </c>
      <c r="D1639" s="128" t="s">
        <v>531</v>
      </c>
      <c r="E1639" s="127" t="s">
        <v>644</v>
      </c>
      <c r="F1639" s="8" t="s">
        <v>723</v>
      </c>
      <c r="G1639" s="8" t="s">
        <v>796</v>
      </c>
      <c r="H1639" s="8" t="s">
        <v>840</v>
      </c>
      <c r="I1639" s="8" t="s">
        <v>1055</v>
      </c>
      <c r="J1639" s="8" t="s">
        <v>2518</v>
      </c>
      <c r="K1639" s="25" t="s">
        <v>721</v>
      </c>
      <c r="L1639" s="25" t="s">
        <v>756</v>
      </c>
      <c r="M1639" s="25" t="s">
        <v>1243</v>
      </c>
      <c r="N1639" s="25" t="s">
        <v>1784</v>
      </c>
      <c r="O1639" s="126" t="s">
        <v>2749</v>
      </c>
      <c r="Q1639" s="120" t="s">
        <v>2750</v>
      </c>
      <c r="S1639" t="s">
        <v>2747</v>
      </c>
      <c r="U1639" s="120">
        <v>101639</v>
      </c>
      <c r="V1639" s="121" t="s">
        <v>2746</v>
      </c>
    </row>
    <row r="1640" spans="1:22">
      <c r="A1640" t="str">
        <f t="shared" si="25"/>
        <v>SR_T_S29_S29_FODO[A:P5] | SR_M_A29_C142_145_28-ID-AR-RR00[high]</v>
      </c>
      <c r="B1640" s="130" t="s">
        <v>614</v>
      </c>
      <c r="C1640" s="129" t="s">
        <v>626</v>
      </c>
      <c r="D1640" s="128" t="s">
        <v>531</v>
      </c>
      <c r="E1640" s="127" t="s">
        <v>644</v>
      </c>
      <c r="F1640" s="8" t="s">
        <v>723</v>
      </c>
      <c r="G1640" s="8" t="s">
        <v>796</v>
      </c>
      <c r="H1640" s="8" t="s">
        <v>840</v>
      </c>
      <c r="I1640" s="8" t="s">
        <v>1055</v>
      </c>
      <c r="J1640" s="8" t="s">
        <v>2517</v>
      </c>
      <c r="K1640" s="25" t="s">
        <v>721</v>
      </c>
      <c r="L1640" s="25" t="s">
        <v>756</v>
      </c>
      <c r="M1640" s="25" t="s">
        <v>1243</v>
      </c>
      <c r="N1640" s="25" t="s">
        <v>1784</v>
      </c>
      <c r="O1640" s="126" t="s">
        <v>2749</v>
      </c>
      <c r="Q1640" s="120" t="s">
        <v>2750</v>
      </c>
      <c r="S1640" t="s">
        <v>2747</v>
      </c>
      <c r="U1640" s="120">
        <v>101640</v>
      </c>
      <c r="V1640" s="121" t="s">
        <v>2746</v>
      </c>
    </row>
    <row r="1641" spans="1:22">
      <c r="A1641" t="str">
        <f t="shared" si="25"/>
        <v>SR_T_S29_S29_FODO[A:P6] | SR_M_A29_C142_145_28-ID-AR-RR00[high]</v>
      </c>
      <c r="B1641" s="130" t="s">
        <v>614</v>
      </c>
      <c r="C1641" s="129" t="s">
        <v>626</v>
      </c>
      <c r="D1641" s="128" t="s">
        <v>531</v>
      </c>
      <c r="E1641" s="127" t="s">
        <v>644</v>
      </c>
      <c r="F1641" s="8" t="s">
        <v>723</v>
      </c>
      <c r="G1641" s="8" t="s">
        <v>796</v>
      </c>
      <c r="H1641" s="8" t="s">
        <v>840</v>
      </c>
      <c r="I1641" s="8" t="s">
        <v>1056</v>
      </c>
      <c r="J1641" s="8" t="s">
        <v>2520</v>
      </c>
      <c r="K1641" s="25" t="s">
        <v>721</v>
      </c>
      <c r="L1641" s="25" t="s">
        <v>756</v>
      </c>
      <c r="M1641" s="25" t="s">
        <v>1243</v>
      </c>
      <c r="N1641" s="25" t="s">
        <v>1784</v>
      </c>
      <c r="O1641" s="126" t="s">
        <v>2749</v>
      </c>
      <c r="Q1641" s="120" t="s">
        <v>2748</v>
      </c>
      <c r="S1641" t="s">
        <v>2747</v>
      </c>
      <c r="U1641" s="120">
        <v>101641</v>
      </c>
      <c r="V1641" s="121" t="s">
        <v>2746</v>
      </c>
    </row>
    <row r="1642" spans="1:22">
      <c r="A1642" t="str">
        <f t="shared" si="25"/>
        <v>SR_T_S29_S29_FODO[A:P6] | SR_M_A29_C142_145_28-ID-AR-RR00[high]</v>
      </c>
      <c r="B1642" s="130" t="s">
        <v>614</v>
      </c>
      <c r="C1642" s="129" t="s">
        <v>626</v>
      </c>
      <c r="D1642" s="128" t="s">
        <v>531</v>
      </c>
      <c r="E1642" s="127" t="s">
        <v>644</v>
      </c>
      <c r="F1642" s="8" t="s">
        <v>723</v>
      </c>
      <c r="G1642" s="8" t="s">
        <v>796</v>
      </c>
      <c r="H1642" s="8" t="s">
        <v>840</v>
      </c>
      <c r="I1642" s="8" t="s">
        <v>1056</v>
      </c>
      <c r="J1642" s="8" t="s">
        <v>2519</v>
      </c>
      <c r="K1642" s="25" t="s">
        <v>721</v>
      </c>
      <c r="L1642" s="25" t="s">
        <v>756</v>
      </c>
      <c r="M1642" s="25" t="s">
        <v>1243</v>
      </c>
      <c r="N1642" s="25" t="s">
        <v>1784</v>
      </c>
      <c r="O1642" s="126" t="s">
        <v>2749</v>
      </c>
      <c r="Q1642" s="120" t="s">
        <v>2748</v>
      </c>
      <c r="S1642" t="s">
        <v>2747</v>
      </c>
      <c r="U1642" s="120">
        <v>101642</v>
      </c>
      <c r="V1642" s="121" t="s">
        <v>2746</v>
      </c>
    </row>
    <row r="1643" spans="1:22">
      <c r="A1643" t="str">
        <f t="shared" si="25"/>
        <v>SR_T_S29_S29_FODO[A:P6] | SR_M_A29_C142_145_28-ID-AR-RR00[high]</v>
      </c>
      <c r="B1643" s="130" t="s">
        <v>614</v>
      </c>
      <c r="C1643" s="129" t="s">
        <v>626</v>
      </c>
      <c r="D1643" s="128" t="s">
        <v>531</v>
      </c>
      <c r="E1643" s="127" t="s">
        <v>644</v>
      </c>
      <c r="F1643" s="8" t="s">
        <v>723</v>
      </c>
      <c r="G1643" s="8" t="s">
        <v>796</v>
      </c>
      <c r="H1643" s="8" t="s">
        <v>840</v>
      </c>
      <c r="I1643" s="8" t="s">
        <v>1056</v>
      </c>
      <c r="J1643" s="8" t="s">
        <v>2518</v>
      </c>
      <c r="K1643" s="25" t="s">
        <v>721</v>
      </c>
      <c r="L1643" s="25" t="s">
        <v>756</v>
      </c>
      <c r="M1643" s="25" t="s">
        <v>1243</v>
      </c>
      <c r="N1643" s="25" t="s">
        <v>1784</v>
      </c>
      <c r="O1643" s="126" t="s">
        <v>2749</v>
      </c>
      <c r="Q1643" s="120" t="s">
        <v>2748</v>
      </c>
      <c r="S1643" t="s">
        <v>2747</v>
      </c>
      <c r="U1643" s="120">
        <v>101643</v>
      </c>
      <c r="V1643" s="121" t="s">
        <v>2746</v>
      </c>
    </row>
    <row r="1644" spans="1:22">
      <c r="A1644" t="str">
        <f t="shared" si="25"/>
        <v>SR_T_S29_S29_FODO[A:P6] | SR_M_A29_C142_145_28-ID-AR-RR00[high]</v>
      </c>
      <c r="B1644" s="130" t="s">
        <v>614</v>
      </c>
      <c r="C1644" s="129" t="s">
        <v>626</v>
      </c>
      <c r="D1644" s="128" t="s">
        <v>531</v>
      </c>
      <c r="E1644" s="127" t="s">
        <v>644</v>
      </c>
      <c r="F1644" s="8" t="s">
        <v>723</v>
      </c>
      <c r="G1644" s="8" t="s">
        <v>796</v>
      </c>
      <c r="H1644" s="8" t="s">
        <v>840</v>
      </c>
      <c r="I1644" s="8" t="s">
        <v>1056</v>
      </c>
      <c r="J1644" s="8" t="s">
        <v>2517</v>
      </c>
      <c r="K1644" s="25" t="s">
        <v>721</v>
      </c>
      <c r="L1644" s="25" t="s">
        <v>756</v>
      </c>
      <c r="M1644" s="25" t="s">
        <v>1243</v>
      </c>
      <c r="N1644" s="25" t="s">
        <v>1784</v>
      </c>
      <c r="O1644" s="126" t="s">
        <v>2749</v>
      </c>
      <c r="Q1644" s="120" t="s">
        <v>2748</v>
      </c>
      <c r="S1644" t="s">
        <v>2747</v>
      </c>
      <c r="U1644" s="120">
        <v>101644</v>
      </c>
      <c r="V1644" s="121" t="s">
        <v>2746</v>
      </c>
    </row>
    <row r="1645" spans="1:22">
      <c r="A1645" t="str">
        <f t="shared" si="25"/>
        <v>SR_T_S29_S29_FODO[B:P6] | SR_M_A30_C145_148_29-ID-AR-RR00[high]</v>
      </c>
      <c r="B1645" s="130" t="s">
        <v>614</v>
      </c>
      <c r="C1645" s="129" t="s">
        <v>626</v>
      </c>
      <c r="D1645" s="128" t="s">
        <v>531</v>
      </c>
      <c r="E1645" s="127" t="s">
        <v>644</v>
      </c>
      <c r="F1645" s="8" t="s">
        <v>723</v>
      </c>
      <c r="G1645" s="8" t="s">
        <v>796</v>
      </c>
      <c r="H1645" s="8" t="s">
        <v>840</v>
      </c>
      <c r="I1645" s="8" t="s">
        <v>2148</v>
      </c>
      <c r="J1645" s="8" t="s">
        <v>2520</v>
      </c>
      <c r="K1645" s="25" t="s">
        <v>721</v>
      </c>
      <c r="L1645" s="25" t="s">
        <v>757</v>
      </c>
      <c r="M1645" s="25" t="s">
        <v>1244</v>
      </c>
      <c r="N1645" s="25" t="s">
        <v>1784</v>
      </c>
      <c r="O1645" s="126" t="s">
        <v>2742</v>
      </c>
      <c r="Q1645" s="120" t="s">
        <v>2745</v>
      </c>
      <c r="S1645" t="s">
        <v>2729</v>
      </c>
      <c r="U1645" s="120">
        <v>101645</v>
      </c>
      <c r="V1645" s="121" t="s">
        <v>2737</v>
      </c>
    </row>
    <row r="1646" spans="1:22">
      <c r="A1646" t="str">
        <f t="shared" si="25"/>
        <v>SR_T_S29_S29_FODO[B:P6] | SR_M_A30_C145_148_29-ID-AR-RR00[high]</v>
      </c>
      <c r="B1646" s="130" t="s">
        <v>614</v>
      </c>
      <c r="C1646" s="129" t="s">
        <v>626</v>
      </c>
      <c r="D1646" s="128" t="s">
        <v>531</v>
      </c>
      <c r="E1646" s="127" t="s">
        <v>644</v>
      </c>
      <c r="F1646" s="8" t="s">
        <v>723</v>
      </c>
      <c r="G1646" s="8" t="s">
        <v>796</v>
      </c>
      <c r="H1646" s="8" t="s">
        <v>840</v>
      </c>
      <c r="I1646" s="8" t="s">
        <v>2148</v>
      </c>
      <c r="J1646" s="8" t="s">
        <v>2519</v>
      </c>
      <c r="K1646" s="25" t="s">
        <v>721</v>
      </c>
      <c r="L1646" s="25" t="s">
        <v>757</v>
      </c>
      <c r="M1646" s="25" t="s">
        <v>1244</v>
      </c>
      <c r="N1646" s="25" t="s">
        <v>1784</v>
      </c>
      <c r="O1646" s="126" t="s">
        <v>2742</v>
      </c>
      <c r="Q1646" s="120" t="s">
        <v>2745</v>
      </c>
      <c r="S1646" t="s">
        <v>2729</v>
      </c>
      <c r="U1646" s="120">
        <v>101646</v>
      </c>
      <c r="V1646" s="121" t="s">
        <v>2737</v>
      </c>
    </row>
    <row r="1647" spans="1:22">
      <c r="A1647" t="str">
        <f t="shared" si="25"/>
        <v>SR_T_S29_S29_FODO[B:P6] | SR_M_A30_C145_148_29-ID-AR-RR00[high]</v>
      </c>
      <c r="B1647" s="130" t="s">
        <v>614</v>
      </c>
      <c r="C1647" s="129" t="s">
        <v>626</v>
      </c>
      <c r="D1647" s="128" t="s">
        <v>531</v>
      </c>
      <c r="E1647" s="127" t="s">
        <v>644</v>
      </c>
      <c r="F1647" s="8" t="s">
        <v>723</v>
      </c>
      <c r="G1647" s="8" t="s">
        <v>796</v>
      </c>
      <c r="H1647" s="8" t="s">
        <v>840</v>
      </c>
      <c r="I1647" s="8" t="s">
        <v>2148</v>
      </c>
      <c r="J1647" s="8" t="s">
        <v>2518</v>
      </c>
      <c r="K1647" s="25" t="s">
        <v>721</v>
      </c>
      <c r="L1647" s="25" t="s">
        <v>757</v>
      </c>
      <c r="M1647" s="25" t="s">
        <v>1244</v>
      </c>
      <c r="N1647" s="25" t="s">
        <v>1784</v>
      </c>
      <c r="O1647" s="126" t="s">
        <v>2742</v>
      </c>
      <c r="Q1647" s="120" t="s">
        <v>2745</v>
      </c>
      <c r="S1647" t="s">
        <v>2729</v>
      </c>
      <c r="U1647" s="120">
        <v>101647</v>
      </c>
      <c r="V1647" s="121" t="s">
        <v>2737</v>
      </c>
    </row>
    <row r="1648" spans="1:22">
      <c r="A1648" t="str">
        <f t="shared" si="25"/>
        <v>SR_T_S29_S29_FODO[B:P6] | SR_M_A30_C145_148_29-ID-AR-RR00[high]</v>
      </c>
      <c r="B1648" s="130" t="s">
        <v>614</v>
      </c>
      <c r="C1648" s="129" t="s">
        <v>626</v>
      </c>
      <c r="D1648" s="128" t="s">
        <v>531</v>
      </c>
      <c r="E1648" s="127" t="s">
        <v>644</v>
      </c>
      <c r="F1648" s="8" t="s">
        <v>723</v>
      </c>
      <c r="G1648" s="8" t="s">
        <v>796</v>
      </c>
      <c r="H1648" s="8" t="s">
        <v>840</v>
      </c>
      <c r="I1648" s="8" t="s">
        <v>2148</v>
      </c>
      <c r="J1648" s="8" t="s">
        <v>2517</v>
      </c>
      <c r="K1648" s="25" t="s">
        <v>721</v>
      </c>
      <c r="L1648" s="25" t="s">
        <v>757</v>
      </c>
      <c r="M1648" s="25" t="s">
        <v>1244</v>
      </c>
      <c r="N1648" s="25" t="s">
        <v>1784</v>
      </c>
      <c r="O1648" s="126" t="s">
        <v>2742</v>
      </c>
      <c r="Q1648" s="120" t="s">
        <v>2745</v>
      </c>
      <c r="S1648" t="s">
        <v>2729</v>
      </c>
      <c r="U1648" s="120">
        <v>101648</v>
      </c>
      <c r="V1648" s="121" t="s">
        <v>2737</v>
      </c>
    </row>
    <row r="1649" spans="1:22">
      <c r="A1649" t="str">
        <f t="shared" si="25"/>
        <v>SR_T_S29_S29_FODO[B:P5] | SR_M_A30_C145_148_29-ID-AR-RR00[high]</v>
      </c>
      <c r="B1649" s="130" t="s">
        <v>614</v>
      </c>
      <c r="C1649" s="129" t="s">
        <v>626</v>
      </c>
      <c r="D1649" s="128" t="s">
        <v>531</v>
      </c>
      <c r="E1649" s="127" t="s">
        <v>644</v>
      </c>
      <c r="F1649" s="8" t="s">
        <v>723</v>
      </c>
      <c r="G1649" s="8" t="s">
        <v>796</v>
      </c>
      <c r="H1649" s="8" t="s">
        <v>840</v>
      </c>
      <c r="I1649" s="8" t="s">
        <v>1058</v>
      </c>
      <c r="J1649" s="8" t="s">
        <v>2520</v>
      </c>
      <c r="K1649" s="25" t="s">
        <v>721</v>
      </c>
      <c r="L1649" s="25" t="s">
        <v>757</v>
      </c>
      <c r="M1649" s="25" t="s">
        <v>1244</v>
      </c>
      <c r="N1649" s="25" t="s">
        <v>1784</v>
      </c>
      <c r="O1649" s="126" t="s">
        <v>2742</v>
      </c>
      <c r="Q1649" s="120" t="s">
        <v>2744</v>
      </c>
      <c r="S1649" t="s">
        <v>2729</v>
      </c>
      <c r="U1649" s="120">
        <v>101649</v>
      </c>
      <c r="V1649" s="121" t="s">
        <v>2737</v>
      </c>
    </row>
    <row r="1650" spans="1:22">
      <c r="A1650" t="str">
        <f t="shared" si="25"/>
        <v>SR_T_S29_S29_FODO[B:P5] | SR_M_A30_C145_148_29-ID-AR-RR00[high]</v>
      </c>
      <c r="B1650" s="130" t="s">
        <v>614</v>
      </c>
      <c r="C1650" s="129" t="s">
        <v>626</v>
      </c>
      <c r="D1650" s="128" t="s">
        <v>531</v>
      </c>
      <c r="E1650" s="127" t="s">
        <v>644</v>
      </c>
      <c r="F1650" s="8" t="s">
        <v>723</v>
      </c>
      <c r="G1650" s="8" t="s">
        <v>796</v>
      </c>
      <c r="H1650" s="8" t="s">
        <v>840</v>
      </c>
      <c r="I1650" s="8" t="s">
        <v>1058</v>
      </c>
      <c r="J1650" s="8" t="s">
        <v>2519</v>
      </c>
      <c r="K1650" s="25" t="s">
        <v>721</v>
      </c>
      <c r="L1650" s="25" t="s">
        <v>757</v>
      </c>
      <c r="M1650" s="25" t="s">
        <v>1244</v>
      </c>
      <c r="N1650" s="25" t="s">
        <v>1784</v>
      </c>
      <c r="O1650" s="126" t="s">
        <v>2742</v>
      </c>
      <c r="Q1650" s="120" t="s">
        <v>2744</v>
      </c>
      <c r="S1650" t="s">
        <v>2729</v>
      </c>
      <c r="U1650" s="120">
        <v>101650</v>
      </c>
      <c r="V1650" s="121" t="s">
        <v>2737</v>
      </c>
    </row>
    <row r="1651" spans="1:22">
      <c r="A1651" t="str">
        <f t="shared" si="25"/>
        <v>SR_T_S29_S29_FODO[B:P5] | SR_M_A30_C145_148_29-ID-AR-RR00[high]</v>
      </c>
      <c r="B1651" s="130" t="s">
        <v>614</v>
      </c>
      <c r="C1651" s="129" t="s">
        <v>626</v>
      </c>
      <c r="D1651" s="128" t="s">
        <v>531</v>
      </c>
      <c r="E1651" s="127" t="s">
        <v>644</v>
      </c>
      <c r="F1651" s="8" t="s">
        <v>723</v>
      </c>
      <c r="G1651" s="8" t="s">
        <v>796</v>
      </c>
      <c r="H1651" s="8" t="s">
        <v>840</v>
      </c>
      <c r="I1651" s="8" t="s">
        <v>1058</v>
      </c>
      <c r="J1651" s="8" t="s">
        <v>2518</v>
      </c>
      <c r="K1651" s="25" t="s">
        <v>721</v>
      </c>
      <c r="L1651" s="25" t="s">
        <v>757</v>
      </c>
      <c r="M1651" s="25" t="s">
        <v>1244</v>
      </c>
      <c r="N1651" s="25" t="s">
        <v>1784</v>
      </c>
      <c r="O1651" s="126" t="s">
        <v>2742</v>
      </c>
      <c r="Q1651" s="120" t="s">
        <v>2744</v>
      </c>
      <c r="S1651" t="s">
        <v>2729</v>
      </c>
      <c r="U1651" s="120">
        <v>101651</v>
      </c>
      <c r="V1651" s="121" t="s">
        <v>2737</v>
      </c>
    </row>
    <row r="1652" spans="1:22">
      <c r="A1652" t="str">
        <f t="shared" si="25"/>
        <v>SR_T_S29_S29_FODO[B:P5] | SR_M_A30_C145_148_29-ID-AR-RR00[high]</v>
      </c>
      <c r="B1652" s="130" t="s">
        <v>614</v>
      </c>
      <c r="C1652" s="129" t="s">
        <v>626</v>
      </c>
      <c r="D1652" s="128" t="s">
        <v>531</v>
      </c>
      <c r="E1652" s="127" t="s">
        <v>644</v>
      </c>
      <c r="F1652" s="8" t="s">
        <v>723</v>
      </c>
      <c r="G1652" s="8" t="s">
        <v>796</v>
      </c>
      <c r="H1652" s="8" t="s">
        <v>840</v>
      </c>
      <c r="I1652" s="8" t="s">
        <v>1058</v>
      </c>
      <c r="J1652" s="8" t="s">
        <v>2517</v>
      </c>
      <c r="K1652" s="25" t="s">
        <v>721</v>
      </c>
      <c r="L1652" s="25" t="s">
        <v>757</v>
      </c>
      <c r="M1652" s="25" t="s">
        <v>1244</v>
      </c>
      <c r="N1652" s="25" t="s">
        <v>1784</v>
      </c>
      <c r="O1652" s="126" t="s">
        <v>2742</v>
      </c>
      <c r="Q1652" s="120" t="s">
        <v>2744</v>
      </c>
      <c r="S1652" t="s">
        <v>2729</v>
      </c>
      <c r="U1652" s="120">
        <v>101652</v>
      </c>
      <c r="V1652" s="121" t="s">
        <v>2737</v>
      </c>
    </row>
    <row r="1653" spans="1:22">
      <c r="A1653" t="str">
        <f t="shared" si="25"/>
        <v>SR_T_S29_S29_DLMB[B:P4] | SR_M_A30_C145_148_29-ID-AR-RR00[high]</v>
      </c>
      <c r="B1653" s="130" t="s">
        <v>614</v>
      </c>
      <c r="C1653" s="129" t="s">
        <v>626</v>
      </c>
      <c r="D1653" s="128" t="s">
        <v>531</v>
      </c>
      <c r="E1653" s="127" t="s">
        <v>644</v>
      </c>
      <c r="F1653" s="8" t="s">
        <v>723</v>
      </c>
      <c r="G1653" s="8" t="s">
        <v>796</v>
      </c>
      <c r="H1653" s="8" t="s">
        <v>2040</v>
      </c>
      <c r="I1653" s="8" t="s">
        <v>1036</v>
      </c>
      <c r="J1653" s="8" t="s">
        <v>2520</v>
      </c>
      <c r="K1653" s="25" t="s">
        <v>721</v>
      </c>
      <c r="L1653" s="25" t="s">
        <v>757</v>
      </c>
      <c r="M1653" s="25" t="s">
        <v>1244</v>
      </c>
      <c r="N1653" s="25" t="s">
        <v>1784</v>
      </c>
      <c r="O1653" s="126" t="s">
        <v>2742</v>
      </c>
      <c r="Q1653" s="120" t="s">
        <v>2743</v>
      </c>
      <c r="S1653" t="s">
        <v>2729</v>
      </c>
      <c r="U1653" s="120">
        <v>101653</v>
      </c>
      <c r="V1653" s="121" t="s">
        <v>2737</v>
      </c>
    </row>
    <row r="1654" spans="1:22">
      <c r="A1654" t="str">
        <f t="shared" si="25"/>
        <v>SR_T_S29_S29_DLMB[B:P4] | SR_M_A30_C145_148_29-ID-AR-RR00[high]</v>
      </c>
      <c r="B1654" s="130" t="s">
        <v>614</v>
      </c>
      <c r="C1654" s="129" t="s">
        <v>626</v>
      </c>
      <c r="D1654" s="128" t="s">
        <v>531</v>
      </c>
      <c r="E1654" s="127" t="s">
        <v>644</v>
      </c>
      <c r="F1654" s="8" t="s">
        <v>723</v>
      </c>
      <c r="G1654" s="8" t="s">
        <v>796</v>
      </c>
      <c r="H1654" s="8" t="s">
        <v>2040</v>
      </c>
      <c r="I1654" s="8" t="s">
        <v>1036</v>
      </c>
      <c r="J1654" s="8" t="s">
        <v>2519</v>
      </c>
      <c r="K1654" s="25" t="s">
        <v>721</v>
      </c>
      <c r="L1654" s="25" t="s">
        <v>757</v>
      </c>
      <c r="M1654" s="25" t="s">
        <v>1244</v>
      </c>
      <c r="N1654" s="25" t="s">
        <v>1784</v>
      </c>
      <c r="O1654" s="126" t="s">
        <v>2742</v>
      </c>
      <c r="Q1654" s="120" t="s">
        <v>2743</v>
      </c>
      <c r="S1654" t="s">
        <v>2729</v>
      </c>
      <c r="U1654" s="120">
        <v>101654</v>
      </c>
      <c r="V1654" s="121" t="s">
        <v>2737</v>
      </c>
    </row>
    <row r="1655" spans="1:22">
      <c r="A1655" t="str">
        <f t="shared" si="25"/>
        <v>SR_T_S29_S29_DLMB[B:P4] | SR_M_A30_C145_148_29-ID-AR-RR00[high]</v>
      </c>
      <c r="B1655" s="130" t="s">
        <v>614</v>
      </c>
      <c r="C1655" s="129" t="s">
        <v>626</v>
      </c>
      <c r="D1655" s="128" t="s">
        <v>531</v>
      </c>
      <c r="E1655" s="127" t="s">
        <v>644</v>
      </c>
      <c r="F1655" s="8" t="s">
        <v>723</v>
      </c>
      <c r="G1655" s="8" t="s">
        <v>796</v>
      </c>
      <c r="H1655" s="8" t="s">
        <v>2040</v>
      </c>
      <c r="I1655" s="8" t="s">
        <v>1036</v>
      </c>
      <c r="J1655" s="8" t="s">
        <v>2518</v>
      </c>
      <c r="K1655" s="25" t="s">
        <v>721</v>
      </c>
      <c r="L1655" s="25" t="s">
        <v>757</v>
      </c>
      <c r="M1655" s="25" t="s">
        <v>1244</v>
      </c>
      <c r="N1655" s="25" t="s">
        <v>1784</v>
      </c>
      <c r="O1655" s="126" t="s">
        <v>2742</v>
      </c>
      <c r="Q1655" s="120" t="s">
        <v>2743</v>
      </c>
      <c r="S1655" t="s">
        <v>2729</v>
      </c>
      <c r="U1655" s="120">
        <v>101655</v>
      </c>
      <c r="V1655" s="121" t="s">
        <v>2737</v>
      </c>
    </row>
    <row r="1656" spans="1:22">
      <c r="A1656" t="str">
        <f t="shared" si="25"/>
        <v>SR_T_S29_S29_DLMB[B:P4] | SR_M_A30_C145_148_29-ID-AR-RR00[high]</v>
      </c>
      <c r="B1656" s="130" t="s">
        <v>614</v>
      </c>
      <c r="C1656" s="129" t="s">
        <v>626</v>
      </c>
      <c r="D1656" s="128" t="s">
        <v>531</v>
      </c>
      <c r="E1656" s="127" t="s">
        <v>644</v>
      </c>
      <c r="F1656" s="8" t="s">
        <v>723</v>
      </c>
      <c r="G1656" s="8" t="s">
        <v>796</v>
      </c>
      <c r="H1656" s="8" t="s">
        <v>2040</v>
      </c>
      <c r="I1656" s="8" t="s">
        <v>1036</v>
      </c>
      <c r="J1656" s="8" t="s">
        <v>2517</v>
      </c>
      <c r="K1656" s="25" t="s">
        <v>721</v>
      </c>
      <c r="L1656" s="25" t="s">
        <v>757</v>
      </c>
      <c r="M1656" s="25" t="s">
        <v>1244</v>
      </c>
      <c r="N1656" s="25" t="s">
        <v>1784</v>
      </c>
      <c r="O1656" s="126" t="s">
        <v>2742</v>
      </c>
      <c r="Q1656" s="120" t="s">
        <v>2743</v>
      </c>
      <c r="S1656" t="s">
        <v>2729</v>
      </c>
      <c r="U1656" s="120">
        <v>101656</v>
      </c>
      <c r="V1656" s="121" t="s">
        <v>2737</v>
      </c>
    </row>
    <row r="1657" spans="1:22">
      <c r="A1657" t="str">
        <f t="shared" si="25"/>
        <v>SR_T_S29_S29_DLMB[B:P3] | SR_M_A30_C145_148_29-ID-AR-RR00[high]</v>
      </c>
      <c r="B1657" s="130" t="s">
        <v>614</v>
      </c>
      <c r="C1657" s="129" t="s">
        <v>626</v>
      </c>
      <c r="D1657" s="128" t="s">
        <v>531</v>
      </c>
      <c r="E1657" s="127" t="s">
        <v>644</v>
      </c>
      <c r="F1657" s="8" t="s">
        <v>723</v>
      </c>
      <c r="G1657" s="8" t="s">
        <v>796</v>
      </c>
      <c r="H1657" s="8" t="s">
        <v>2040</v>
      </c>
      <c r="I1657" s="8" t="s">
        <v>1030</v>
      </c>
      <c r="J1657" s="8" t="s">
        <v>2520</v>
      </c>
      <c r="K1657" s="25" t="s">
        <v>721</v>
      </c>
      <c r="L1657" s="25" t="s">
        <v>757</v>
      </c>
      <c r="M1657" s="25" t="s">
        <v>1244</v>
      </c>
      <c r="N1657" s="25" t="s">
        <v>1784</v>
      </c>
      <c r="O1657" s="126" t="s">
        <v>2742</v>
      </c>
      <c r="Q1657" s="120" t="s">
        <v>2741</v>
      </c>
      <c r="S1657" t="s">
        <v>2729</v>
      </c>
      <c r="U1657" s="120">
        <v>101657</v>
      </c>
      <c r="V1657" s="121" t="s">
        <v>2737</v>
      </c>
    </row>
    <row r="1658" spans="1:22">
      <c r="A1658" t="str">
        <f t="shared" si="25"/>
        <v>SR_T_S29_S29_DLMB[B:P3] | SR_M_A30_C145_148_29-ID-AR-RR00[high]</v>
      </c>
      <c r="B1658" s="130" t="s">
        <v>614</v>
      </c>
      <c r="C1658" s="129" t="s">
        <v>626</v>
      </c>
      <c r="D1658" s="128" t="s">
        <v>531</v>
      </c>
      <c r="E1658" s="127" t="s">
        <v>644</v>
      </c>
      <c r="F1658" s="8" t="s">
        <v>723</v>
      </c>
      <c r="G1658" s="8" t="s">
        <v>796</v>
      </c>
      <c r="H1658" s="8" t="s">
        <v>2040</v>
      </c>
      <c r="I1658" s="8" t="s">
        <v>1030</v>
      </c>
      <c r="J1658" s="8" t="s">
        <v>2519</v>
      </c>
      <c r="K1658" s="25" t="s">
        <v>721</v>
      </c>
      <c r="L1658" s="25" t="s">
        <v>757</v>
      </c>
      <c r="M1658" s="25" t="s">
        <v>1244</v>
      </c>
      <c r="N1658" s="25" t="s">
        <v>1784</v>
      </c>
      <c r="O1658" s="126" t="s">
        <v>2742</v>
      </c>
      <c r="Q1658" s="120" t="s">
        <v>2741</v>
      </c>
      <c r="S1658" t="s">
        <v>2729</v>
      </c>
      <c r="U1658" s="120">
        <v>101658</v>
      </c>
      <c r="V1658" s="121" t="s">
        <v>2737</v>
      </c>
    </row>
    <row r="1659" spans="1:22">
      <c r="A1659" t="str">
        <f t="shared" si="25"/>
        <v>SR_T_S29_S29_DLMB[B:P3] | SR_M_A30_C145_148_29-ID-AR-RR00[high]</v>
      </c>
      <c r="B1659" s="130" t="s">
        <v>614</v>
      </c>
      <c r="C1659" s="129" t="s">
        <v>626</v>
      </c>
      <c r="D1659" s="128" t="s">
        <v>531</v>
      </c>
      <c r="E1659" s="127" t="s">
        <v>644</v>
      </c>
      <c r="F1659" s="8" t="s">
        <v>723</v>
      </c>
      <c r="G1659" s="8" t="s">
        <v>796</v>
      </c>
      <c r="H1659" s="8" t="s">
        <v>2040</v>
      </c>
      <c r="I1659" s="8" t="s">
        <v>1030</v>
      </c>
      <c r="J1659" s="8" t="s">
        <v>2518</v>
      </c>
      <c r="K1659" s="25" t="s">
        <v>721</v>
      </c>
      <c r="L1659" s="25" t="s">
        <v>757</v>
      </c>
      <c r="M1659" s="25" t="s">
        <v>1244</v>
      </c>
      <c r="N1659" s="25" t="s">
        <v>1784</v>
      </c>
      <c r="O1659" s="126" t="s">
        <v>2742</v>
      </c>
      <c r="Q1659" s="120" t="s">
        <v>2741</v>
      </c>
      <c r="S1659" t="s">
        <v>2729</v>
      </c>
      <c r="U1659" s="120">
        <v>101659</v>
      </c>
      <c r="V1659" s="121" t="s">
        <v>2737</v>
      </c>
    </row>
    <row r="1660" spans="1:22">
      <c r="A1660" t="str">
        <f t="shared" si="25"/>
        <v>SR_T_S29_S29_DLMB[B:P3] | SR_M_A30_C145_148_29-ID-AR-RR00[high]</v>
      </c>
      <c r="B1660" s="130" t="s">
        <v>614</v>
      </c>
      <c r="C1660" s="129" t="s">
        <v>626</v>
      </c>
      <c r="D1660" s="128" t="s">
        <v>531</v>
      </c>
      <c r="E1660" s="127" t="s">
        <v>644</v>
      </c>
      <c r="F1660" s="8" t="s">
        <v>723</v>
      </c>
      <c r="G1660" s="8" t="s">
        <v>796</v>
      </c>
      <c r="H1660" s="8" t="s">
        <v>2040</v>
      </c>
      <c r="I1660" s="8" t="s">
        <v>1030</v>
      </c>
      <c r="J1660" s="8" t="s">
        <v>2517</v>
      </c>
      <c r="K1660" s="25" t="s">
        <v>721</v>
      </c>
      <c r="L1660" s="25" t="s">
        <v>757</v>
      </c>
      <c r="M1660" s="25" t="s">
        <v>1244</v>
      </c>
      <c r="N1660" s="25" t="s">
        <v>1784</v>
      </c>
      <c r="O1660" s="126" t="s">
        <v>2742</v>
      </c>
      <c r="Q1660" s="120" t="s">
        <v>2741</v>
      </c>
      <c r="S1660" t="s">
        <v>2729</v>
      </c>
      <c r="U1660" s="120">
        <v>101660</v>
      </c>
      <c r="V1660" s="121" t="s">
        <v>2737</v>
      </c>
    </row>
    <row r="1661" spans="1:22">
      <c r="A1661" t="str">
        <f t="shared" si="25"/>
        <v>SR_T_S29_S29_DLMB[B:P2] | SR_M_A30_C145_148_29-ID-AR-RR00[high]</v>
      </c>
      <c r="B1661" s="130" t="s">
        <v>614</v>
      </c>
      <c r="C1661" s="129" t="s">
        <v>626</v>
      </c>
      <c r="D1661" s="128" t="s">
        <v>531</v>
      </c>
      <c r="E1661" s="127" t="s">
        <v>644</v>
      </c>
      <c r="F1661" s="8" t="s">
        <v>723</v>
      </c>
      <c r="G1661" s="8" t="s">
        <v>796</v>
      </c>
      <c r="H1661" s="8" t="s">
        <v>2040</v>
      </c>
      <c r="I1661" s="8" t="s">
        <v>1022</v>
      </c>
      <c r="J1661" s="8" t="s">
        <v>2520</v>
      </c>
      <c r="K1661" s="25" t="s">
        <v>721</v>
      </c>
      <c r="L1661" s="25" t="s">
        <v>757</v>
      </c>
      <c r="M1661" s="25" t="s">
        <v>1244</v>
      </c>
      <c r="N1661" s="25" t="s">
        <v>1784</v>
      </c>
      <c r="O1661" s="126" t="s">
        <v>2736</v>
      </c>
      <c r="Q1661" s="120" t="s">
        <v>2740</v>
      </c>
      <c r="S1661" t="s">
        <v>2729</v>
      </c>
      <c r="U1661" s="120">
        <v>101661</v>
      </c>
      <c r="V1661" s="121" t="s">
        <v>2737</v>
      </c>
    </row>
    <row r="1662" spans="1:22">
      <c r="A1662" t="str">
        <f t="shared" si="25"/>
        <v>SR_T_S29_S29_DLMB[B:P2] | SR_M_A30_C145_148_29-ID-AR-RR00[high]</v>
      </c>
      <c r="B1662" s="130" t="s">
        <v>614</v>
      </c>
      <c r="C1662" s="129" t="s">
        <v>626</v>
      </c>
      <c r="D1662" s="128" t="s">
        <v>531</v>
      </c>
      <c r="E1662" s="127" t="s">
        <v>644</v>
      </c>
      <c r="F1662" s="8" t="s">
        <v>723</v>
      </c>
      <c r="G1662" s="8" t="s">
        <v>796</v>
      </c>
      <c r="H1662" s="8" t="s">
        <v>2040</v>
      </c>
      <c r="I1662" s="8" t="s">
        <v>1022</v>
      </c>
      <c r="J1662" s="8" t="s">
        <v>2519</v>
      </c>
      <c r="K1662" s="25" t="s">
        <v>721</v>
      </c>
      <c r="L1662" s="25" t="s">
        <v>757</v>
      </c>
      <c r="M1662" s="25" t="s">
        <v>1244</v>
      </c>
      <c r="N1662" s="25" t="s">
        <v>1784</v>
      </c>
      <c r="O1662" s="126" t="s">
        <v>2736</v>
      </c>
      <c r="Q1662" s="120" t="s">
        <v>2740</v>
      </c>
      <c r="S1662" t="s">
        <v>2729</v>
      </c>
      <c r="U1662" s="120">
        <v>101662</v>
      </c>
      <c r="V1662" s="121" t="s">
        <v>2737</v>
      </c>
    </row>
    <row r="1663" spans="1:22">
      <c r="A1663" t="str">
        <f t="shared" si="25"/>
        <v>SR_T_S29_S29_DLMB[B:P2] | SR_M_A30_C145_148_29-ID-AR-RR00[high]</v>
      </c>
      <c r="B1663" s="130" t="s">
        <v>614</v>
      </c>
      <c r="C1663" s="129" t="s">
        <v>626</v>
      </c>
      <c r="D1663" s="128" t="s">
        <v>531</v>
      </c>
      <c r="E1663" s="127" t="s">
        <v>644</v>
      </c>
      <c r="F1663" s="8" t="s">
        <v>723</v>
      </c>
      <c r="G1663" s="8" t="s">
        <v>796</v>
      </c>
      <c r="H1663" s="8" t="s">
        <v>2040</v>
      </c>
      <c r="I1663" s="8" t="s">
        <v>1022</v>
      </c>
      <c r="J1663" s="8" t="s">
        <v>2518</v>
      </c>
      <c r="K1663" s="25" t="s">
        <v>721</v>
      </c>
      <c r="L1663" s="25" t="s">
        <v>757</v>
      </c>
      <c r="M1663" s="25" t="s">
        <v>1244</v>
      </c>
      <c r="N1663" s="25" t="s">
        <v>1784</v>
      </c>
      <c r="O1663" s="126" t="s">
        <v>2736</v>
      </c>
      <c r="Q1663" s="120" t="s">
        <v>2740</v>
      </c>
      <c r="S1663" t="s">
        <v>2729</v>
      </c>
      <c r="U1663" s="120">
        <v>101663</v>
      </c>
      <c r="V1663" s="121" t="s">
        <v>2737</v>
      </c>
    </row>
    <row r="1664" spans="1:22">
      <c r="A1664" t="str">
        <f t="shared" si="25"/>
        <v>SR_T_S29_S29_DLMB[B:P2] | SR_M_A30_C145_148_29-ID-AR-RR00[high]</v>
      </c>
      <c r="B1664" s="130" t="s">
        <v>614</v>
      </c>
      <c r="C1664" s="129" t="s">
        <v>626</v>
      </c>
      <c r="D1664" s="128" t="s">
        <v>531</v>
      </c>
      <c r="E1664" s="127" t="s">
        <v>644</v>
      </c>
      <c r="F1664" s="8" t="s">
        <v>723</v>
      </c>
      <c r="G1664" s="8" t="s">
        <v>796</v>
      </c>
      <c r="H1664" s="8" t="s">
        <v>2040</v>
      </c>
      <c r="I1664" s="8" t="s">
        <v>1022</v>
      </c>
      <c r="J1664" s="8" t="s">
        <v>2517</v>
      </c>
      <c r="K1664" s="25" t="s">
        <v>721</v>
      </c>
      <c r="L1664" s="25" t="s">
        <v>757</v>
      </c>
      <c r="M1664" s="25" t="s">
        <v>1244</v>
      </c>
      <c r="N1664" s="25" t="s">
        <v>1784</v>
      </c>
      <c r="O1664" s="126" t="s">
        <v>2736</v>
      </c>
      <c r="Q1664" s="120" t="s">
        <v>2740</v>
      </c>
      <c r="S1664" t="s">
        <v>2729</v>
      </c>
      <c r="U1664" s="120">
        <v>101664</v>
      </c>
      <c r="V1664" s="121" t="s">
        <v>2737</v>
      </c>
    </row>
    <row r="1665" spans="1:22">
      <c r="A1665" t="str">
        <f t="shared" si="25"/>
        <v>SR_T_S29_S29_DLMB[B:P1] | SR_M_A30_C145_148_29-ID-AR-RR00[high]</v>
      </c>
      <c r="B1665" s="130" t="s">
        <v>614</v>
      </c>
      <c r="C1665" s="129" t="s">
        <v>626</v>
      </c>
      <c r="D1665" s="128" t="s">
        <v>531</v>
      </c>
      <c r="E1665" s="127" t="s">
        <v>644</v>
      </c>
      <c r="F1665" s="8" t="s">
        <v>723</v>
      </c>
      <c r="G1665" s="8" t="s">
        <v>796</v>
      </c>
      <c r="H1665" s="8" t="s">
        <v>2040</v>
      </c>
      <c r="I1665" s="8" t="s">
        <v>1013</v>
      </c>
      <c r="J1665" s="8" t="s">
        <v>2520</v>
      </c>
      <c r="K1665" s="25" t="s">
        <v>721</v>
      </c>
      <c r="L1665" s="25" t="s">
        <v>757</v>
      </c>
      <c r="M1665" s="25" t="s">
        <v>1244</v>
      </c>
      <c r="N1665" s="25" t="s">
        <v>1784</v>
      </c>
      <c r="O1665" s="126" t="s">
        <v>2736</v>
      </c>
      <c r="Q1665" s="120" t="s">
        <v>2739</v>
      </c>
      <c r="S1665" t="s">
        <v>2729</v>
      </c>
      <c r="U1665" s="120">
        <v>101665</v>
      </c>
      <c r="V1665" s="121" t="s">
        <v>2737</v>
      </c>
    </row>
    <row r="1666" spans="1:22">
      <c r="A1666" t="str">
        <f t="shared" si="25"/>
        <v>SR_T_S29_S29_DLMB[B:P1] | SR_M_A30_C145_148_29-ID-AR-RR00[high]</v>
      </c>
      <c r="B1666" s="130" t="s">
        <v>614</v>
      </c>
      <c r="C1666" s="129" t="s">
        <v>626</v>
      </c>
      <c r="D1666" s="128" t="s">
        <v>531</v>
      </c>
      <c r="E1666" s="127" t="s">
        <v>644</v>
      </c>
      <c r="F1666" s="8" t="s">
        <v>723</v>
      </c>
      <c r="G1666" s="8" t="s">
        <v>796</v>
      </c>
      <c r="H1666" s="8" t="s">
        <v>2040</v>
      </c>
      <c r="I1666" s="8" t="s">
        <v>1013</v>
      </c>
      <c r="J1666" s="8" t="s">
        <v>2519</v>
      </c>
      <c r="K1666" s="25" t="s">
        <v>721</v>
      </c>
      <c r="L1666" s="25" t="s">
        <v>757</v>
      </c>
      <c r="M1666" s="25" t="s">
        <v>1244</v>
      </c>
      <c r="N1666" s="25" t="s">
        <v>1784</v>
      </c>
      <c r="O1666" s="126" t="s">
        <v>2736</v>
      </c>
      <c r="Q1666" s="120" t="s">
        <v>2739</v>
      </c>
      <c r="S1666" t="s">
        <v>2729</v>
      </c>
      <c r="U1666" s="120">
        <v>101666</v>
      </c>
      <c r="V1666" s="121" t="s">
        <v>2737</v>
      </c>
    </row>
    <row r="1667" spans="1:22">
      <c r="A1667" t="str">
        <f t="shared" si="25"/>
        <v>SR_T_S29_S29_DLMB[B:P1] | SR_M_A30_C145_148_29-ID-AR-RR00[high]</v>
      </c>
      <c r="B1667" s="130" t="s">
        <v>614</v>
      </c>
      <c r="C1667" s="129" t="s">
        <v>626</v>
      </c>
      <c r="D1667" s="128" t="s">
        <v>531</v>
      </c>
      <c r="E1667" s="127" t="s">
        <v>644</v>
      </c>
      <c r="F1667" s="8" t="s">
        <v>723</v>
      </c>
      <c r="G1667" s="8" t="s">
        <v>796</v>
      </c>
      <c r="H1667" s="8" t="s">
        <v>2040</v>
      </c>
      <c r="I1667" s="8" t="s">
        <v>1013</v>
      </c>
      <c r="J1667" s="8" t="s">
        <v>2518</v>
      </c>
      <c r="K1667" s="25" t="s">
        <v>721</v>
      </c>
      <c r="L1667" s="25" t="s">
        <v>757</v>
      </c>
      <c r="M1667" s="25" t="s">
        <v>1244</v>
      </c>
      <c r="N1667" s="25" t="s">
        <v>1784</v>
      </c>
      <c r="O1667" s="126" t="s">
        <v>2736</v>
      </c>
      <c r="Q1667" s="120" t="s">
        <v>2739</v>
      </c>
      <c r="S1667" t="s">
        <v>2729</v>
      </c>
      <c r="U1667" s="120">
        <v>101667</v>
      </c>
      <c r="V1667" s="121" t="s">
        <v>2737</v>
      </c>
    </row>
    <row r="1668" spans="1:22">
      <c r="A1668" t="str">
        <f t="shared" si="25"/>
        <v>SR_T_S29_S29_DLMB[B:P1] | SR_M_A30_C145_148_29-ID-AR-RR00[high]</v>
      </c>
      <c r="B1668" s="130" t="s">
        <v>614</v>
      </c>
      <c r="C1668" s="129" t="s">
        <v>626</v>
      </c>
      <c r="D1668" s="128" t="s">
        <v>531</v>
      </c>
      <c r="E1668" s="127" t="s">
        <v>644</v>
      </c>
      <c r="F1668" s="8" t="s">
        <v>723</v>
      </c>
      <c r="G1668" s="8" t="s">
        <v>796</v>
      </c>
      <c r="H1668" s="8" t="s">
        <v>2040</v>
      </c>
      <c r="I1668" s="8" t="s">
        <v>1013</v>
      </c>
      <c r="J1668" s="8" t="s">
        <v>2517</v>
      </c>
      <c r="K1668" s="25" t="s">
        <v>721</v>
      </c>
      <c r="L1668" s="25" t="s">
        <v>757</v>
      </c>
      <c r="M1668" s="25" t="s">
        <v>1244</v>
      </c>
      <c r="N1668" s="25" t="s">
        <v>1784</v>
      </c>
      <c r="O1668" s="126" t="s">
        <v>2736</v>
      </c>
      <c r="Q1668" s="120" t="s">
        <v>2739</v>
      </c>
      <c r="S1668" t="s">
        <v>2729</v>
      </c>
      <c r="U1668" s="120">
        <v>101668</v>
      </c>
      <c r="V1668" s="121" t="s">
        <v>2737</v>
      </c>
    </row>
    <row r="1669" spans="1:22">
      <c r="A1669" t="str">
        <f t="shared" si="25"/>
        <v>SR_T_S29_S29_DLMB[B:P0] | SR_M_A30_C145_148_29-ID-AR-RR00[high]</v>
      </c>
      <c r="B1669" s="130" t="s">
        <v>614</v>
      </c>
      <c r="C1669" s="129" t="s">
        <v>626</v>
      </c>
      <c r="D1669" s="128" t="s">
        <v>531</v>
      </c>
      <c r="E1669" s="127" t="s">
        <v>644</v>
      </c>
      <c r="F1669" s="8" t="s">
        <v>723</v>
      </c>
      <c r="G1669" s="8" t="s">
        <v>796</v>
      </c>
      <c r="H1669" s="8" t="s">
        <v>2040</v>
      </c>
      <c r="I1669" s="8" t="s">
        <v>1009</v>
      </c>
      <c r="J1669" s="8" t="s">
        <v>2520</v>
      </c>
      <c r="K1669" s="25" t="s">
        <v>721</v>
      </c>
      <c r="L1669" s="25" t="s">
        <v>757</v>
      </c>
      <c r="M1669" s="25" t="s">
        <v>1244</v>
      </c>
      <c r="N1669" s="25" t="s">
        <v>1784</v>
      </c>
      <c r="O1669" s="126" t="s">
        <v>2736</v>
      </c>
      <c r="Q1669" s="120" t="s">
        <v>2738</v>
      </c>
      <c r="S1669" t="s">
        <v>2729</v>
      </c>
      <c r="U1669" s="120">
        <v>101669</v>
      </c>
      <c r="V1669" s="121" t="s">
        <v>2737</v>
      </c>
    </row>
    <row r="1670" spans="1:22">
      <c r="A1670" t="str">
        <f t="shared" si="25"/>
        <v>SR_T_S29_S29_DLMB[B:P0] | SR_M_A30_C145_148_29-ID-AR-RR00[high]</v>
      </c>
      <c r="B1670" s="130" t="s">
        <v>614</v>
      </c>
      <c r="C1670" s="129" t="s">
        <v>626</v>
      </c>
      <c r="D1670" s="128" t="s">
        <v>531</v>
      </c>
      <c r="E1670" s="127" t="s">
        <v>644</v>
      </c>
      <c r="F1670" s="8" t="s">
        <v>723</v>
      </c>
      <c r="G1670" s="8" t="s">
        <v>796</v>
      </c>
      <c r="H1670" s="8" t="s">
        <v>2040</v>
      </c>
      <c r="I1670" s="8" t="s">
        <v>1009</v>
      </c>
      <c r="J1670" s="8" t="s">
        <v>2519</v>
      </c>
      <c r="K1670" s="25" t="s">
        <v>721</v>
      </c>
      <c r="L1670" s="25" t="s">
        <v>757</v>
      </c>
      <c r="M1670" s="25" t="s">
        <v>1244</v>
      </c>
      <c r="N1670" s="25" t="s">
        <v>1784</v>
      </c>
      <c r="O1670" s="126" t="s">
        <v>2736</v>
      </c>
      <c r="Q1670" s="120" t="s">
        <v>2738</v>
      </c>
      <c r="S1670" t="s">
        <v>2729</v>
      </c>
      <c r="U1670" s="120">
        <v>101670</v>
      </c>
      <c r="V1670" s="121" t="s">
        <v>2737</v>
      </c>
    </row>
    <row r="1671" spans="1:22">
      <c r="A1671" t="str">
        <f t="shared" si="25"/>
        <v>SR_T_S29_S29_DLMB[B:P0] | SR_M_A30_C145_148_29-ID-AR-RR00[high]</v>
      </c>
      <c r="B1671" s="130" t="s">
        <v>614</v>
      </c>
      <c r="C1671" s="129" t="s">
        <v>626</v>
      </c>
      <c r="D1671" s="128" t="s">
        <v>531</v>
      </c>
      <c r="E1671" s="127" t="s">
        <v>644</v>
      </c>
      <c r="F1671" s="8" t="s">
        <v>723</v>
      </c>
      <c r="G1671" s="8" t="s">
        <v>796</v>
      </c>
      <c r="H1671" s="8" t="s">
        <v>2040</v>
      </c>
      <c r="I1671" s="8" t="s">
        <v>1009</v>
      </c>
      <c r="J1671" s="8" t="s">
        <v>2518</v>
      </c>
      <c r="K1671" s="25" t="s">
        <v>721</v>
      </c>
      <c r="L1671" s="25" t="s">
        <v>757</v>
      </c>
      <c r="M1671" s="25" t="s">
        <v>1244</v>
      </c>
      <c r="N1671" s="25" t="s">
        <v>1784</v>
      </c>
      <c r="O1671" s="126" t="s">
        <v>2736</v>
      </c>
      <c r="Q1671" s="120" t="s">
        <v>2738</v>
      </c>
      <c r="S1671" t="s">
        <v>2729</v>
      </c>
      <c r="U1671" s="120">
        <v>101671</v>
      </c>
      <c r="V1671" s="121" t="s">
        <v>2737</v>
      </c>
    </row>
    <row r="1672" spans="1:22">
      <c r="A1672" t="str">
        <f t="shared" si="25"/>
        <v>SR_T_S29_S29_DLMB[B:P0] | SR_M_A30_C145_148_29-ID-AR-RR00[high]</v>
      </c>
      <c r="B1672" s="130" t="s">
        <v>614</v>
      </c>
      <c r="C1672" s="129" t="s">
        <v>626</v>
      </c>
      <c r="D1672" s="128" t="s">
        <v>531</v>
      </c>
      <c r="E1672" s="127" t="s">
        <v>644</v>
      </c>
      <c r="F1672" s="8" t="s">
        <v>723</v>
      </c>
      <c r="G1672" s="8" t="s">
        <v>796</v>
      </c>
      <c r="H1672" s="8" t="s">
        <v>2040</v>
      </c>
      <c r="I1672" s="8" t="s">
        <v>1009</v>
      </c>
      <c r="J1672" s="8" t="s">
        <v>2517</v>
      </c>
      <c r="K1672" s="25" t="s">
        <v>721</v>
      </c>
      <c r="L1672" s="25" t="s">
        <v>757</v>
      </c>
      <c r="M1672" s="25" t="s">
        <v>1244</v>
      </c>
      <c r="N1672" s="25" t="s">
        <v>1784</v>
      </c>
      <c r="O1672" s="126" t="s">
        <v>2736</v>
      </c>
      <c r="Q1672" s="120" t="s">
        <v>2738</v>
      </c>
      <c r="S1672" t="s">
        <v>2729</v>
      </c>
      <c r="U1672" s="120">
        <v>101672</v>
      </c>
      <c r="V1672" s="121" t="s">
        <v>2737</v>
      </c>
    </row>
    <row r="1673" spans="1:22">
      <c r="A1673" t="str">
        <f t="shared" si="25"/>
        <v>[] | []</v>
      </c>
      <c r="E1673" s="106"/>
      <c r="F1673" s="11"/>
      <c r="G1673" s="11"/>
      <c r="H1673" s="11"/>
      <c r="I1673" s="11"/>
      <c r="J1673" s="11"/>
      <c r="K1673" s="109"/>
      <c r="L1673" s="109"/>
      <c r="M1673" s="109"/>
      <c r="N1673" s="109"/>
      <c r="O1673" s="109"/>
      <c r="U1673" s="120">
        <v>101673</v>
      </c>
    </row>
    <row r="1674" spans="1:22">
      <c r="A1674" t="str">
        <f t="shared" si="25"/>
        <v>SR_T_S30_S30_DLMA[A:P0] | SR_M_A30_C145_148_29-ID-AR-RR00[high]</v>
      </c>
      <c r="B1674" s="130" t="s">
        <v>614</v>
      </c>
      <c r="C1674" s="129" t="s">
        <v>626</v>
      </c>
      <c r="D1674" s="128" t="s">
        <v>531</v>
      </c>
      <c r="E1674" s="127" t="s">
        <v>644</v>
      </c>
      <c r="F1674" s="8" t="s">
        <v>723</v>
      </c>
      <c r="G1674" s="8" t="s">
        <v>797</v>
      </c>
      <c r="H1674" s="8" t="s">
        <v>2000</v>
      </c>
      <c r="I1674" s="8" t="s">
        <v>977</v>
      </c>
      <c r="J1674" s="8" t="s">
        <v>2520</v>
      </c>
      <c r="K1674" s="25" t="s">
        <v>721</v>
      </c>
      <c r="L1674" s="25" t="s">
        <v>757</v>
      </c>
      <c r="M1674" s="25" t="s">
        <v>1244</v>
      </c>
      <c r="N1674" s="25" t="s">
        <v>1784</v>
      </c>
      <c r="O1674" s="126" t="s">
        <v>2736</v>
      </c>
      <c r="Q1674" s="120" t="s">
        <v>2735</v>
      </c>
      <c r="S1674" t="s">
        <v>2729</v>
      </c>
      <c r="U1674" s="120">
        <v>101674</v>
      </c>
      <c r="V1674" s="121" t="s">
        <v>2728</v>
      </c>
    </row>
    <row r="1675" spans="1:22">
      <c r="A1675" t="str">
        <f t="shared" si="25"/>
        <v>SR_T_S30_S30_DLMA[A:P0] | SR_M_A30_C145_148_29-ID-AR-RR00[high]</v>
      </c>
      <c r="B1675" s="130" t="s">
        <v>614</v>
      </c>
      <c r="C1675" s="129" t="s">
        <v>626</v>
      </c>
      <c r="D1675" s="128" t="s">
        <v>531</v>
      </c>
      <c r="E1675" s="127" t="s">
        <v>644</v>
      </c>
      <c r="F1675" s="8" t="s">
        <v>723</v>
      </c>
      <c r="G1675" s="8" t="s">
        <v>797</v>
      </c>
      <c r="H1675" s="8" t="s">
        <v>2000</v>
      </c>
      <c r="I1675" s="8" t="s">
        <v>977</v>
      </c>
      <c r="J1675" s="8" t="s">
        <v>2519</v>
      </c>
      <c r="K1675" s="25" t="s">
        <v>721</v>
      </c>
      <c r="L1675" s="25" t="s">
        <v>757</v>
      </c>
      <c r="M1675" s="25" t="s">
        <v>1244</v>
      </c>
      <c r="N1675" s="25" t="s">
        <v>1784</v>
      </c>
      <c r="O1675" s="126" t="s">
        <v>2736</v>
      </c>
      <c r="Q1675" s="120" t="s">
        <v>2735</v>
      </c>
      <c r="S1675" t="s">
        <v>2729</v>
      </c>
      <c r="U1675" s="120">
        <v>101675</v>
      </c>
      <c r="V1675" s="121" t="s">
        <v>2728</v>
      </c>
    </row>
    <row r="1676" spans="1:22">
      <c r="A1676" t="str">
        <f t="shared" si="25"/>
        <v>SR_T_S30_S30_DLMA[A:P0] | SR_M_A30_C145_148_29-ID-AR-RR00[high]</v>
      </c>
      <c r="B1676" s="130" t="s">
        <v>614</v>
      </c>
      <c r="C1676" s="129" t="s">
        <v>626</v>
      </c>
      <c r="D1676" s="128" t="s">
        <v>531</v>
      </c>
      <c r="E1676" s="127" t="s">
        <v>644</v>
      </c>
      <c r="F1676" s="8" t="s">
        <v>723</v>
      </c>
      <c r="G1676" s="8" t="s">
        <v>797</v>
      </c>
      <c r="H1676" s="8" t="s">
        <v>2000</v>
      </c>
      <c r="I1676" s="8" t="s">
        <v>977</v>
      </c>
      <c r="J1676" s="8" t="s">
        <v>2518</v>
      </c>
      <c r="K1676" s="25" t="s">
        <v>721</v>
      </c>
      <c r="L1676" s="25" t="s">
        <v>757</v>
      </c>
      <c r="M1676" s="25" t="s">
        <v>1244</v>
      </c>
      <c r="N1676" s="25" t="s">
        <v>1784</v>
      </c>
      <c r="O1676" s="126" t="s">
        <v>2736</v>
      </c>
      <c r="Q1676" s="120" t="s">
        <v>2735</v>
      </c>
      <c r="S1676" t="s">
        <v>2729</v>
      </c>
      <c r="U1676" s="120">
        <v>101676</v>
      </c>
      <c r="V1676" s="121" t="s">
        <v>2728</v>
      </c>
    </row>
    <row r="1677" spans="1:22">
      <c r="A1677" t="str">
        <f t="shared" si="25"/>
        <v>SR_T_S30_S30_DLMA[A:P0] | SR_M_A30_C145_148_29-ID-AR-RR00[high]</v>
      </c>
      <c r="B1677" s="130" t="s">
        <v>614</v>
      </c>
      <c r="C1677" s="129" t="s">
        <v>626</v>
      </c>
      <c r="D1677" s="128" t="s">
        <v>531</v>
      </c>
      <c r="E1677" s="127" t="s">
        <v>644</v>
      </c>
      <c r="F1677" s="8" t="s">
        <v>723</v>
      </c>
      <c r="G1677" s="8" t="s">
        <v>797</v>
      </c>
      <c r="H1677" s="8" t="s">
        <v>2000</v>
      </c>
      <c r="I1677" s="8" t="s">
        <v>977</v>
      </c>
      <c r="J1677" s="8" t="s">
        <v>2517</v>
      </c>
      <c r="K1677" s="25" t="s">
        <v>721</v>
      </c>
      <c r="L1677" s="25" t="s">
        <v>757</v>
      </c>
      <c r="M1677" s="25" t="s">
        <v>1244</v>
      </c>
      <c r="N1677" s="25" t="s">
        <v>1784</v>
      </c>
      <c r="O1677" s="126" t="s">
        <v>2736</v>
      </c>
      <c r="Q1677" s="120" t="s">
        <v>2735</v>
      </c>
      <c r="S1677" t="s">
        <v>2729</v>
      </c>
      <c r="U1677" s="120">
        <v>101677</v>
      </c>
      <c r="V1677" s="121" t="s">
        <v>2728</v>
      </c>
    </row>
    <row r="1678" spans="1:22">
      <c r="A1678" t="str">
        <f t="shared" si="25"/>
        <v>SR_T_S30_S30_DLMA[A:P1] | SR_M_A30_C145_148_29-ID-AR-RR00[high]</v>
      </c>
      <c r="B1678" s="130" t="s">
        <v>614</v>
      </c>
      <c r="C1678" s="129" t="s">
        <v>626</v>
      </c>
      <c r="D1678" s="128" t="s">
        <v>531</v>
      </c>
      <c r="E1678" s="127" t="s">
        <v>644</v>
      </c>
      <c r="F1678" s="8" t="s">
        <v>723</v>
      </c>
      <c r="G1678" s="8" t="s">
        <v>797</v>
      </c>
      <c r="H1678" s="8" t="s">
        <v>2000</v>
      </c>
      <c r="I1678" s="8" t="s">
        <v>981</v>
      </c>
      <c r="J1678" s="8" t="s">
        <v>2520</v>
      </c>
      <c r="K1678" s="25" t="s">
        <v>721</v>
      </c>
      <c r="L1678" s="25" t="s">
        <v>757</v>
      </c>
      <c r="M1678" s="25" t="s">
        <v>1244</v>
      </c>
      <c r="N1678" s="25" t="s">
        <v>1784</v>
      </c>
      <c r="O1678" s="126" t="s">
        <v>2731</v>
      </c>
      <c r="Q1678" s="120" t="s">
        <v>2734</v>
      </c>
      <c r="S1678" t="s">
        <v>2729</v>
      </c>
      <c r="U1678" s="120">
        <v>101678</v>
      </c>
      <c r="V1678" s="121" t="s">
        <v>2728</v>
      </c>
    </row>
    <row r="1679" spans="1:22">
      <c r="A1679" t="str">
        <f t="shared" si="25"/>
        <v>SR_T_S30_S30_DLMA[A:P1] | SR_M_A30_C145_148_29-ID-AR-RR00[high]</v>
      </c>
      <c r="B1679" s="130" t="s">
        <v>614</v>
      </c>
      <c r="C1679" s="129" t="s">
        <v>626</v>
      </c>
      <c r="D1679" s="128" t="s">
        <v>531</v>
      </c>
      <c r="E1679" s="127" t="s">
        <v>644</v>
      </c>
      <c r="F1679" s="8" t="s">
        <v>723</v>
      </c>
      <c r="G1679" s="8" t="s">
        <v>797</v>
      </c>
      <c r="H1679" s="8" t="s">
        <v>2000</v>
      </c>
      <c r="I1679" s="8" t="s">
        <v>981</v>
      </c>
      <c r="J1679" s="8" t="s">
        <v>2519</v>
      </c>
      <c r="K1679" s="25" t="s">
        <v>721</v>
      </c>
      <c r="L1679" s="25" t="s">
        <v>757</v>
      </c>
      <c r="M1679" s="25" t="s">
        <v>1244</v>
      </c>
      <c r="N1679" s="25" t="s">
        <v>1784</v>
      </c>
      <c r="O1679" s="126" t="s">
        <v>2731</v>
      </c>
      <c r="Q1679" s="120" t="s">
        <v>2734</v>
      </c>
      <c r="S1679" t="s">
        <v>2729</v>
      </c>
      <c r="U1679" s="120">
        <v>101679</v>
      </c>
      <c r="V1679" s="121" t="s">
        <v>2728</v>
      </c>
    </row>
    <row r="1680" spans="1:22">
      <c r="A1680" t="str">
        <f t="shared" si="25"/>
        <v>SR_T_S30_S30_DLMA[A:P1] | SR_M_A30_C145_148_29-ID-AR-RR00[high]</v>
      </c>
      <c r="B1680" s="130" t="s">
        <v>614</v>
      </c>
      <c r="C1680" s="129" t="s">
        <v>626</v>
      </c>
      <c r="D1680" s="128" t="s">
        <v>531</v>
      </c>
      <c r="E1680" s="127" t="s">
        <v>644</v>
      </c>
      <c r="F1680" s="8" t="s">
        <v>723</v>
      </c>
      <c r="G1680" s="8" t="s">
        <v>797</v>
      </c>
      <c r="H1680" s="8" t="s">
        <v>2000</v>
      </c>
      <c r="I1680" s="8" t="s">
        <v>981</v>
      </c>
      <c r="J1680" s="8" t="s">
        <v>2518</v>
      </c>
      <c r="K1680" s="25" t="s">
        <v>721</v>
      </c>
      <c r="L1680" s="25" t="s">
        <v>757</v>
      </c>
      <c r="M1680" s="25" t="s">
        <v>1244</v>
      </c>
      <c r="N1680" s="25" t="s">
        <v>1784</v>
      </c>
      <c r="O1680" s="126" t="s">
        <v>2731</v>
      </c>
      <c r="Q1680" s="120" t="s">
        <v>2734</v>
      </c>
      <c r="S1680" t="s">
        <v>2729</v>
      </c>
      <c r="U1680" s="120">
        <v>101680</v>
      </c>
      <c r="V1680" s="121" t="s">
        <v>2728</v>
      </c>
    </row>
    <row r="1681" spans="1:22">
      <c r="A1681" t="str">
        <f t="shared" si="25"/>
        <v>SR_T_S30_S30_DLMA[A:P1] | SR_M_A30_C145_148_29-ID-AR-RR00[high]</v>
      </c>
      <c r="B1681" s="130" t="s">
        <v>614</v>
      </c>
      <c r="C1681" s="129" t="s">
        <v>626</v>
      </c>
      <c r="D1681" s="128" t="s">
        <v>531</v>
      </c>
      <c r="E1681" s="127" t="s">
        <v>644</v>
      </c>
      <c r="F1681" s="8" t="s">
        <v>723</v>
      </c>
      <c r="G1681" s="8" t="s">
        <v>797</v>
      </c>
      <c r="H1681" s="8" t="s">
        <v>2000</v>
      </c>
      <c r="I1681" s="8" t="s">
        <v>981</v>
      </c>
      <c r="J1681" s="8" t="s">
        <v>2517</v>
      </c>
      <c r="K1681" s="25" t="s">
        <v>721</v>
      </c>
      <c r="L1681" s="25" t="s">
        <v>757</v>
      </c>
      <c r="M1681" s="25" t="s">
        <v>1244</v>
      </c>
      <c r="N1681" s="25" t="s">
        <v>1784</v>
      </c>
      <c r="O1681" s="126" t="s">
        <v>2731</v>
      </c>
      <c r="Q1681" s="120" t="s">
        <v>2734</v>
      </c>
      <c r="S1681" t="s">
        <v>2729</v>
      </c>
      <c r="U1681" s="120">
        <v>101681</v>
      </c>
      <c r="V1681" s="121" t="s">
        <v>2728</v>
      </c>
    </row>
    <row r="1682" spans="1:22">
      <c r="A1682" t="str">
        <f t="shared" si="25"/>
        <v>SR_T_S30_S30_DLMA[A:P2] | SR_M_A30_C145_148_29-ID-AR-RR00[high]</v>
      </c>
      <c r="B1682" s="130" t="s">
        <v>614</v>
      </c>
      <c r="C1682" s="129" t="s">
        <v>626</v>
      </c>
      <c r="D1682" s="128" t="s">
        <v>531</v>
      </c>
      <c r="E1682" s="127" t="s">
        <v>644</v>
      </c>
      <c r="F1682" s="8" t="s">
        <v>723</v>
      </c>
      <c r="G1682" s="8" t="s">
        <v>797</v>
      </c>
      <c r="H1682" s="8" t="s">
        <v>2000</v>
      </c>
      <c r="I1682" s="8" t="s">
        <v>991</v>
      </c>
      <c r="J1682" s="8" t="s">
        <v>2520</v>
      </c>
      <c r="K1682" s="25" t="s">
        <v>721</v>
      </c>
      <c r="L1682" s="25" t="s">
        <v>757</v>
      </c>
      <c r="M1682" s="25" t="s">
        <v>1244</v>
      </c>
      <c r="N1682" s="25" t="s">
        <v>1784</v>
      </c>
      <c r="O1682" s="126" t="s">
        <v>2731</v>
      </c>
      <c r="Q1682" s="120" t="s">
        <v>2733</v>
      </c>
      <c r="S1682" t="s">
        <v>2729</v>
      </c>
      <c r="U1682" s="120">
        <v>101682</v>
      </c>
      <c r="V1682" s="121" t="s">
        <v>2728</v>
      </c>
    </row>
    <row r="1683" spans="1:22">
      <c r="A1683" t="str">
        <f t="shared" si="25"/>
        <v>SR_T_S30_S30_DLMA[A:P2] | SR_M_A30_C145_148_29-ID-AR-RR00[high]</v>
      </c>
      <c r="B1683" s="130" t="s">
        <v>614</v>
      </c>
      <c r="C1683" s="129" t="s">
        <v>626</v>
      </c>
      <c r="D1683" s="128" t="s">
        <v>531</v>
      </c>
      <c r="E1683" s="127" t="s">
        <v>644</v>
      </c>
      <c r="F1683" s="8" t="s">
        <v>723</v>
      </c>
      <c r="G1683" s="8" t="s">
        <v>797</v>
      </c>
      <c r="H1683" s="8" t="s">
        <v>2000</v>
      </c>
      <c r="I1683" s="8" t="s">
        <v>991</v>
      </c>
      <c r="J1683" s="8" t="s">
        <v>2519</v>
      </c>
      <c r="K1683" s="25" t="s">
        <v>721</v>
      </c>
      <c r="L1683" s="25" t="s">
        <v>757</v>
      </c>
      <c r="M1683" s="25" t="s">
        <v>1244</v>
      </c>
      <c r="N1683" s="25" t="s">
        <v>1784</v>
      </c>
      <c r="O1683" s="126" t="s">
        <v>2731</v>
      </c>
      <c r="Q1683" s="120" t="s">
        <v>2733</v>
      </c>
      <c r="S1683" t="s">
        <v>2729</v>
      </c>
      <c r="U1683" s="120">
        <v>101683</v>
      </c>
      <c r="V1683" s="121" t="s">
        <v>2728</v>
      </c>
    </row>
    <row r="1684" spans="1:22">
      <c r="A1684" t="str">
        <f t="shared" ref="A1684:A1747" si="26">CONCATENATE(F1684,G1684,H1684,"[",I1684,"] | ",K1684,L1684,M1684,"[",N1684,"]")</f>
        <v>SR_T_S30_S30_DLMA[A:P2] | SR_M_A30_C145_148_29-ID-AR-RR00[high]</v>
      </c>
      <c r="B1684" s="130" t="s">
        <v>614</v>
      </c>
      <c r="C1684" s="129" t="s">
        <v>626</v>
      </c>
      <c r="D1684" s="128" t="s">
        <v>531</v>
      </c>
      <c r="E1684" s="127" t="s">
        <v>644</v>
      </c>
      <c r="F1684" s="8" t="s">
        <v>723</v>
      </c>
      <c r="G1684" s="8" t="s">
        <v>797</v>
      </c>
      <c r="H1684" s="8" t="s">
        <v>2000</v>
      </c>
      <c r="I1684" s="8" t="s">
        <v>991</v>
      </c>
      <c r="J1684" s="8" t="s">
        <v>2518</v>
      </c>
      <c r="K1684" s="25" t="s">
        <v>721</v>
      </c>
      <c r="L1684" s="25" t="s">
        <v>757</v>
      </c>
      <c r="M1684" s="25" t="s">
        <v>1244</v>
      </c>
      <c r="N1684" s="25" t="s">
        <v>1784</v>
      </c>
      <c r="O1684" s="126" t="s">
        <v>2731</v>
      </c>
      <c r="Q1684" s="120" t="s">
        <v>2733</v>
      </c>
      <c r="S1684" t="s">
        <v>2729</v>
      </c>
      <c r="U1684" s="120">
        <v>101684</v>
      </c>
      <c r="V1684" s="121" t="s">
        <v>2728</v>
      </c>
    </row>
    <row r="1685" spans="1:22">
      <c r="A1685" t="str">
        <f t="shared" si="26"/>
        <v>SR_T_S30_S30_DLMA[A:P2] | SR_M_A30_C145_148_29-ID-AR-RR00[high]</v>
      </c>
      <c r="B1685" s="130" t="s">
        <v>614</v>
      </c>
      <c r="C1685" s="129" t="s">
        <v>626</v>
      </c>
      <c r="D1685" s="128" t="s">
        <v>531</v>
      </c>
      <c r="E1685" s="127" t="s">
        <v>644</v>
      </c>
      <c r="F1685" s="8" t="s">
        <v>723</v>
      </c>
      <c r="G1685" s="8" t="s">
        <v>797</v>
      </c>
      <c r="H1685" s="8" t="s">
        <v>2000</v>
      </c>
      <c r="I1685" s="8" t="s">
        <v>991</v>
      </c>
      <c r="J1685" s="8" t="s">
        <v>2517</v>
      </c>
      <c r="K1685" s="25" t="s">
        <v>721</v>
      </c>
      <c r="L1685" s="25" t="s">
        <v>757</v>
      </c>
      <c r="M1685" s="25" t="s">
        <v>1244</v>
      </c>
      <c r="N1685" s="25" t="s">
        <v>1784</v>
      </c>
      <c r="O1685" s="126" t="s">
        <v>2731</v>
      </c>
      <c r="Q1685" s="120" t="s">
        <v>2733</v>
      </c>
      <c r="S1685" t="s">
        <v>2729</v>
      </c>
      <c r="U1685" s="120">
        <v>101685</v>
      </c>
      <c r="V1685" s="121" t="s">
        <v>2728</v>
      </c>
    </row>
    <row r="1686" spans="1:22">
      <c r="A1686" t="str">
        <f t="shared" si="26"/>
        <v>SR_T_S30_S30_DLMA[A:P3] | SR_M_A30_C145_148_29-ID-AR-RR00[high]</v>
      </c>
      <c r="B1686" s="130" t="s">
        <v>614</v>
      </c>
      <c r="C1686" s="129" t="s">
        <v>626</v>
      </c>
      <c r="D1686" s="128" t="s">
        <v>531</v>
      </c>
      <c r="E1686" s="127" t="s">
        <v>644</v>
      </c>
      <c r="F1686" s="8" t="s">
        <v>723</v>
      </c>
      <c r="G1686" s="8" t="s">
        <v>797</v>
      </c>
      <c r="H1686" s="8" t="s">
        <v>2000</v>
      </c>
      <c r="I1686" s="8" t="s">
        <v>999</v>
      </c>
      <c r="J1686" s="8" t="s">
        <v>2520</v>
      </c>
      <c r="K1686" s="25" t="s">
        <v>721</v>
      </c>
      <c r="L1686" s="25" t="s">
        <v>757</v>
      </c>
      <c r="M1686" s="25" t="s">
        <v>1244</v>
      </c>
      <c r="N1686" s="25" t="s">
        <v>1784</v>
      </c>
      <c r="O1686" s="126" t="s">
        <v>2731</v>
      </c>
      <c r="Q1686" s="120" t="s">
        <v>2732</v>
      </c>
      <c r="S1686" t="s">
        <v>2729</v>
      </c>
      <c r="U1686" s="120">
        <v>101686</v>
      </c>
      <c r="V1686" s="121" t="s">
        <v>2728</v>
      </c>
    </row>
    <row r="1687" spans="1:22">
      <c r="A1687" t="str">
        <f t="shared" si="26"/>
        <v>SR_T_S30_S30_DLMA[A:P3] | SR_M_A30_C145_148_29-ID-AR-RR00[high]</v>
      </c>
      <c r="B1687" s="130" t="s">
        <v>614</v>
      </c>
      <c r="C1687" s="129" t="s">
        <v>626</v>
      </c>
      <c r="D1687" s="128" t="s">
        <v>531</v>
      </c>
      <c r="E1687" s="127" t="s">
        <v>644</v>
      </c>
      <c r="F1687" s="8" t="s">
        <v>723</v>
      </c>
      <c r="G1687" s="8" t="s">
        <v>797</v>
      </c>
      <c r="H1687" s="8" t="s">
        <v>2000</v>
      </c>
      <c r="I1687" s="8" t="s">
        <v>999</v>
      </c>
      <c r="J1687" s="8" t="s">
        <v>2519</v>
      </c>
      <c r="K1687" s="25" t="s">
        <v>721</v>
      </c>
      <c r="L1687" s="25" t="s">
        <v>757</v>
      </c>
      <c r="M1687" s="25" t="s">
        <v>1244</v>
      </c>
      <c r="N1687" s="25" t="s">
        <v>1784</v>
      </c>
      <c r="O1687" s="126" t="s">
        <v>2731</v>
      </c>
      <c r="Q1687" s="120" t="s">
        <v>2732</v>
      </c>
      <c r="S1687" t="s">
        <v>2729</v>
      </c>
      <c r="U1687" s="120">
        <v>101687</v>
      </c>
      <c r="V1687" s="121" t="s">
        <v>2728</v>
      </c>
    </row>
    <row r="1688" spans="1:22">
      <c r="A1688" t="str">
        <f t="shared" si="26"/>
        <v>SR_T_S30_S30_DLMA[A:P3] | SR_M_A30_C145_148_29-ID-AR-RR00[high]</v>
      </c>
      <c r="B1688" s="130" t="s">
        <v>614</v>
      </c>
      <c r="C1688" s="129" t="s">
        <v>626</v>
      </c>
      <c r="D1688" s="128" t="s">
        <v>531</v>
      </c>
      <c r="E1688" s="127" t="s">
        <v>644</v>
      </c>
      <c r="F1688" s="8" t="s">
        <v>723</v>
      </c>
      <c r="G1688" s="8" t="s">
        <v>797</v>
      </c>
      <c r="H1688" s="8" t="s">
        <v>2000</v>
      </c>
      <c r="I1688" s="8" t="s">
        <v>999</v>
      </c>
      <c r="J1688" s="8" t="s">
        <v>2518</v>
      </c>
      <c r="K1688" s="25" t="s">
        <v>721</v>
      </c>
      <c r="L1688" s="25" t="s">
        <v>757</v>
      </c>
      <c r="M1688" s="25" t="s">
        <v>1244</v>
      </c>
      <c r="N1688" s="25" t="s">
        <v>1784</v>
      </c>
      <c r="O1688" s="126" t="s">
        <v>2731</v>
      </c>
      <c r="Q1688" s="120" t="s">
        <v>2732</v>
      </c>
      <c r="S1688" t="s">
        <v>2729</v>
      </c>
      <c r="U1688" s="120">
        <v>101688</v>
      </c>
      <c r="V1688" s="121" t="s">
        <v>2728</v>
      </c>
    </row>
    <row r="1689" spans="1:22">
      <c r="A1689" t="str">
        <f t="shared" si="26"/>
        <v>SR_T_S30_S30_DLMA[A:P3] | SR_M_A30_C145_148_29-ID-AR-RR00[high]</v>
      </c>
      <c r="B1689" s="130" t="s">
        <v>614</v>
      </c>
      <c r="C1689" s="129" t="s">
        <v>626</v>
      </c>
      <c r="D1689" s="128" t="s">
        <v>531</v>
      </c>
      <c r="E1689" s="127" t="s">
        <v>644</v>
      </c>
      <c r="F1689" s="8" t="s">
        <v>723</v>
      </c>
      <c r="G1689" s="8" t="s">
        <v>797</v>
      </c>
      <c r="H1689" s="8" t="s">
        <v>2000</v>
      </c>
      <c r="I1689" s="8" t="s">
        <v>999</v>
      </c>
      <c r="J1689" s="8" t="s">
        <v>2517</v>
      </c>
      <c r="K1689" s="25" t="s">
        <v>721</v>
      </c>
      <c r="L1689" s="25" t="s">
        <v>757</v>
      </c>
      <c r="M1689" s="25" t="s">
        <v>1244</v>
      </c>
      <c r="N1689" s="25" t="s">
        <v>1784</v>
      </c>
      <c r="O1689" s="126" t="s">
        <v>2731</v>
      </c>
      <c r="Q1689" s="120" t="s">
        <v>2732</v>
      </c>
      <c r="S1689" t="s">
        <v>2729</v>
      </c>
      <c r="U1689" s="120">
        <v>101689</v>
      </c>
      <c r="V1689" s="121" t="s">
        <v>2728</v>
      </c>
    </row>
    <row r="1690" spans="1:22">
      <c r="A1690" t="str">
        <f t="shared" si="26"/>
        <v>SR_T_S30_S30_DLMA[A:P4] | SR_M_A30_C145_148_29-ID-AR-RR00[high]</v>
      </c>
      <c r="B1690" s="130" t="s">
        <v>614</v>
      </c>
      <c r="C1690" s="129" t="s">
        <v>626</v>
      </c>
      <c r="D1690" s="128" t="s">
        <v>531</v>
      </c>
      <c r="E1690" s="127" t="s">
        <v>644</v>
      </c>
      <c r="F1690" s="8" t="s">
        <v>723</v>
      </c>
      <c r="G1690" s="8" t="s">
        <v>797</v>
      </c>
      <c r="H1690" s="8" t="s">
        <v>2000</v>
      </c>
      <c r="I1690" s="8" t="s">
        <v>1005</v>
      </c>
      <c r="J1690" s="8" t="s">
        <v>2520</v>
      </c>
      <c r="K1690" s="25" t="s">
        <v>721</v>
      </c>
      <c r="L1690" s="25" t="s">
        <v>757</v>
      </c>
      <c r="M1690" s="25" t="s">
        <v>1244</v>
      </c>
      <c r="N1690" s="25" t="s">
        <v>1784</v>
      </c>
      <c r="O1690" s="126" t="s">
        <v>2731</v>
      </c>
      <c r="Q1690" s="120" t="s">
        <v>2730</v>
      </c>
      <c r="S1690" t="s">
        <v>2729</v>
      </c>
      <c r="U1690" s="120">
        <v>101690</v>
      </c>
      <c r="V1690" s="121" t="s">
        <v>2728</v>
      </c>
    </row>
    <row r="1691" spans="1:22">
      <c r="A1691" t="str">
        <f t="shared" si="26"/>
        <v>SR_T_S30_S30_DLMA[A:P4] | SR_M_A30_C145_148_29-ID-AR-RR00[high]</v>
      </c>
      <c r="B1691" s="130" t="s">
        <v>614</v>
      </c>
      <c r="C1691" s="129" t="s">
        <v>626</v>
      </c>
      <c r="D1691" s="128" t="s">
        <v>531</v>
      </c>
      <c r="E1691" s="127" t="s">
        <v>644</v>
      </c>
      <c r="F1691" s="8" t="s">
        <v>723</v>
      </c>
      <c r="G1691" s="8" t="s">
        <v>797</v>
      </c>
      <c r="H1691" s="8" t="s">
        <v>2000</v>
      </c>
      <c r="I1691" s="8" t="s">
        <v>1005</v>
      </c>
      <c r="J1691" s="8" t="s">
        <v>2519</v>
      </c>
      <c r="K1691" s="25" t="s">
        <v>721</v>
      </c>
      <c r="L1691" s="25" t="s">
        <v>757</v>
      </c>
      <c r="M1691" s="25" t="s">
        <v>1244</v>
      </c>
      <c r="N1691" s="25" t="s">
        <v>1784</v>
      </c>
      <c r="O1691" s="126" t="s">
        <v>2731</v>
      </c>
      <c r="Q1691" s="120" t="s">
        <v>2730</v>
      </c>
      <c r="S1691" t="s">
        <v>2729</v>
      </c>
      <c r="U1691" s="120">
        <v>101691</v>
      </c>
      <c r="V1691" s="121" t="s">
        <v>2728</v>
      </c>
    </row>
    <row r="1692" spans="1:22">
      <c r="A1692" t="str">
        <f t="shared" si="26"/>
        <v>SR_T_S30_S30_DLMA[A:P4] | SR_M_A30_C145_148_29-ID-AR-RR00[high]</v>
      </c>
      <c r="B1692" s="130" t="s">
        <v>614</v>
      </c>
      <c r="C1692" s="129" t="s">
        <v>626</v>
      </c>
      <c r="D1692" s="128" t="s">
        <v>531</v>
      </c>
      <c r="E1692" s="127" t="s">
        <v>644</v>
      </c>
      <c r="F1692" s="8" t="s">
        <v>723</v>
      </c>
      <c r="G1692" s="8" t="s">
        <v>797</v>
      </c>
      <c r="H1692" s="8" t="s">
        <v>2000</v>
      </c>
      <c r="I1692" s="8" t="s">
        <v>1005</v>
      </c>
      <c r="J1692" s="8" t="s">
        <v>2518</v>
      </c>
      <c r="K1692" s="25" t="s">
        <v>721</v>
      </c>
      <c r="L1692" s="25" t="s">
        <v>757</v>
      </c>
      <c r="M1692" s="25" t="s">
        <v>1244</v>
      </c>
      <c r="N1692" s="25" t="s">
        <v>1784</v>
      </c>
      <c r="O1692" s="126" t="s">
        <v>2731</v>
      </c>
      <c r="Q1692" s="120" t="s">
        <v>2730</v>
      </c>
      <c r="S1692" t="s">
        <v>2729</v>
      </c>
      <c r="U1692" s="120">
        <v>101692</v>
      </c>
      <c r="V1692" s="121" t="s">
        <v>2728</v>
      </c>
    </row>
    <row r="1693" spans="1:22">
      <c r="A1693" t="str">
        <f t="shared" si="26"/>
        <v>SR_T_S30_S30_DLMA[A:P4] | SR_M_A30_C145_148_29-ID-AR-RR00[high]</v>
      </c>
      <c r="B1693" s="130" t="s">
        <v>614</v>
      </c>
      <c r="C1693" s="129" t="s">
        <v>626</v>
      </c>
      <c r="D1693" s="128" t="s">
        <v>531</v>
      </c>
      <c r="E1693" s="127" t="s">
        <v>644</v>
      </c>
      <c r="F1693" s="8" t="s">
        <v>723</v>
      </c>
      <c r="G1693" s="8" t="s">
        <v>797</v>
      </c>
      <c r="H1693" s="8" t="s">
        <v>2000</v>
      </c>
      <c r="I1693" s="8" t="s">
        <v>1005</v>
      </c>
      <c r="J1693" s="8" t="s">
        <v>2517</v>
      </c>
      <c r="K1693" s="25" t="s">
        <v>721</v>
      </c>
      <c r="L1693" s="25" t="s">
        <v>757</v>
      </c>
      <c r="M1693" s="25" t="s">
        <v>1244</v>
      </c>
      <c r="N1693" s="25" t="s">
        <v>1784</v>
      </c>
      <c r="O1693" s="126" t="s">
        <v>2731</v>
      </c>
      <c r="Q1693" s="120" t="s">
        <v>2730</v>
      </c>
      <c r="S1693" t="s">
        <v>2729</v>
      </c>
      <c r="U1693" s="120">
        <v>101693</v>
      </c>
      <c r="V1693" s="121" t="s">
        <v>2728</v>
      </c>
    </row>
    <row r="1694" spans="1:22">
      <c r="A1694" t="str">
        <f t="shared" si="26"/>
        <v>SR_T_S30_S30_FODO[A:P5] | SR_M_A31_C148_151_30-ID-AR-RR00[high]</v>
      </c>
      <c r="B1694" s="130" t="s">
        <v>614</v>
      </c>
      <c r="C1694" s="129" t="s">
        <v>626</v>
      </c>
      <c r="D1694" s="128" t="s">
        <v>531</v>
      </c>
      <c r="E1694" s="127" t="s">
        <v>644</v>
      </c>
      <c r="F1694" s="8" t="s">
        <v>723</v>
      </c>
      <c r="G1694" s="8" t="s">
        <v>797</v>
      </c>
      <c r="H1694" s="8" t="s">
        <v>841</v>
      </c>
      <c r="I1694" s="8" t="s">
        <v>1055</v>
      </c>
      <c r="J1694" s="8" t="s">
        <v>2520</v>
      </c>
      <c r="K1694" s="25" t="s">
        <v>721</v>
      </c>
      <c r="L1694" s="25" t="s">
        <v>758</v>
      </c>
      <c r="M1694" s="25" t="s">
        <v>1245</v>
      </c>
      <c r="N1694" s="25" t="s">
        <v>1784</v>
      </c>
      <c r="O1694" s="126" t="s">
        <v>2724</v>
      </c>
      <c r="Q1694" s="120" t="s">
        <v>2727</v>
      </c>
      <c r="S1694" t="s">
        <v>2706</v>
      </c>
      <c r="U1694" s="120">
        <v>101694</v>
      </c>
      <c r="V1694" s="121" t="s">
        <v>2717</v>
      </c>
    </row>
    <row r="1695" spans="1:22">
      <c r="A1695" t="str">
        <f t="shared" si="26"/>
        <v>SR_T_S30_S30_FODO[A:P5] | SR_M_A31_C148_151_30-ID-AR-RR00[high]</v>
      </c>
      <c r="B1695" s="130" t="s">
        <v>614</v>
      </c>
      <c r="C1695" s="129" t="s">
        <v>626</v>
      </c>
      <c r="D1695" s="128" t="s">
        <v>531</v>
      </c>
      <c r="E1695" s="127" t="s">
        <v>644</v>
      </c>
      <c r="F1695" s="8" t="s">
        <v>723</v>
      </c>
      <c r="G1695" s="8" t="s">
        <v>797</v>
      </c>
      <c r="H1695" s="8" t="s">
        <v>841</v>
      </c>
      <c r="I1695" s="8" t="s">
        <v>1055</v>
      </c>
      <c r="J1695" s="8" t="s">
        <v>2519</v>
      </c>
      <c r="K1695" s="25" t="s">
        <v>721</v>
      </c>
      <c r="L1695" s="25" t="s">
        <v>758</v>
      </c>
      <c r="M1695" s="25" t="s">
        <v>1245</v>
      </c>
      <c r="N1695" s="25" t="s">
        <v>1784</v>
      </c>
      <c r="O1695" s="126" t="s">
        <v>2724</v>
      </c>
      <c r="Q1695" s="120" t="s">
        <v>2727</v>
      </c>
      <c r="S1695" t="s">
        <v>2706</v>
      </c>
      <c r="U1695" s="120">
        <v>101695</v>
      </c>
      <c r="V1695" s="121" t="s">
        <v>2717</v>
      </c>
    </row>
    <row r="1696" spans="1:22">
      <c r="A1696" t="str">
        <f t="shared" si="26"/>
        <v>SR_T_S30_S30_FODO[A:P5] | SR_M_A31_C148_151_30-ID-AR-RR00[high]</v>
      </c>
      <c r="B1696" s="130" t="s">
        <v>614</v>
      </c>
      <c r="C1696" s="129" t="s">
        <v>626</v>
      </c>
      <c r="D1696" s="128" t="s">
        <v>531</v>
      </c>
      <c r="E1696" s="127" t="s">
        <v>644</v>
      </c>
      <c r="F1696" s="8" t="s">
        <v>723</v>
      </c>
      <c r="G1696" s="8" t="s">
        <v>797</v>
      </c>
      <c r="H1696" s="8" t="s">
        <v>841</v>
      </c>
      <c r="I1696" s="8" t="s">
        <v>1055</v>
      </c>
      <c r="J1696" s="8" t="s">
        <v>2518</v>
      </c>
      <c r="K1696" s="25" t="s">
        <v>721</v>
      </c>
      <c r="L1696" s="25" t="s">
        <v>758</v>
      </c>
      <c r="M1696" s="25" t="s">
        <v>1245</v>
      </c>
      <c r="N1696" s="25" t="s">
        <v>1784</v>
      </c>
      <c r="O1696" s="126" t="s">
        <v>2724</v>
      </c>
      <c r="Q1696" s="120" t="s">
        <v>2727</v>
      </c>
      <c r="S1696" t="s">
        <v>2706</v>
      </c>
      <c r="U1696" s="120">
        <v>101696</v>
      </c>
      <c r="V1696" s="121" t="s">
        <v>2717</v>
      </c>
    </row>
    <row r="1697" spans="1:22">
      <c r="A1697" t="str">
        <f t="shared" si="26"/>
        <v>SR_T_S30_S30_FODO[A:P5] | SR_M_A31_C148_151_30-ID-AR-RR00[high]</v>
      </c>
      <c r="B1697" s="130" t="s">
        <v>614</v>
      </c>
      <c r="C1697" s="129" t="s">
        <v>626</v>
      </c>
      <c r="D1697" s="128" t="s">
        <v>531</v>
      </c>
      <c r="E1697" s="127" t="s">
        <v>644</v>
      </c>
      <c r="F1697" s="8" t="s">
        <v>723</v>
      </c>
      <c r="G1697" s="8" t="s">
        <v>797</v>
      </c>
      <c r="H1697" s="8" t="s">
        <v>841</v>
      </c>
      <c r="I1697" s="8" t="s">
        <v>1055</v>
      </c>
      <c r="J1697" s="8" t="s">
        <v>2517</v>
      </c>
      <c r="K1697" s="25" t="s">
        <v>721</v>
      </c>
      <c r="L1697" s="25" t="s">
        <v>758</v>
      </c>
      <c r="M1697" s="25" t="s">
        <v>1245</v>
      </c>
      <c r="N1697" s="25" t="s">
        <v>1784</v>
      </c>
      <c r="O1697" s="126" t="s">
        <v>2724</v>
      </c>
      <c r="Q1697" s="120" t="s">
        <v>2727</v>
      </c>
      <c r="S1697" t="s">
        <v>2706</v>
      </c>
      <c r="U1697" s="120">
        <v>101697</v>
      </c>
      <c r="V1697" s="121" t="s">
        <v>2717</v>
      </c>
    </row>
    <row r="1698" spans="1:22">
      <c r="A1698" t="str">
        <f t="shared" si="26"/>
        <v>SR_T_S30_S30_FODO[A:P6] | SR_M_A31_C148_151_30-ID-AR-RR00[high]</v>
      </c>
      <c r="B1698" s="130" t="s">
        <v>614</v>
      </c>
      <c r="C1698" s="129" t="s">
        <v>626</v>
      </c>
      <c r="D1698" s="128" t="s">
        <v>531</v>
      </c>
      <c r="E1698" s="127" t="s">
        <v>644</v>
      </c>
      <c r="F1698" s="8" t="s">
        <v>723</v>
      </c>
      <c r="G1698" s="8" t="s">
        <v>797</v>
      </c>
      <c r="H1698" s="8" t="s">
        <v>841</v>
      </c>
      <c r="I1698" s="8" t="s">
        <v>1056</v>
      </c>
      <c r="J1698" s="8" t="s">
        <v>2520</v>
      </c>
      <c r="K1698" s="25" t="s">
        <v>721</v>
      </c>
      <c r="L1698" s="25" t="s">
        <v>758</v>
      </c>
      <c r="M1698" s="25" t="s">
        <v>1245</v>
      </c>
      <c r="N1698" s="25" t="s">
        <v>1784</v>
      </c>
      <c r="O1698" s="126" t="s">
        <v>2724</v>
      </c>
      <c r="Q1698" s="120" t="s">
        <v>2726</v>
      </c>
      <c r="S1698" t="s">
        <v>2706</v>
      </c>
      <c r="U1698" s="120">
        <v>101698</v>
      </c>
      <c r="V1698" s="121" t="s">
        <v>2717</v>
      </c>
    </row>
    <row r="1699" spans="1:22">
      <c r="A1699" t="str">
        <f t="shared" si="26"/>
        <v>SR_T_S30_S30_FODO[A:P6] | SR_M_A31_C148_151_30-ID-AR-RR00[high]</v>
      </c>
      <c r="B1699" s="130" t="s">
        <v>614</v>
      </c>
      <c r="C1699" s="129" t="s">
        <v>626</v>
      </c>
      <c r="D1699" s="128" t="s">
        <v>531</v>
      </c>
      <c r="E1699" s="127" t="s">
        <v>644</v>
      </c>
      <c r="F1699" s="8" t="s">
        <v>723</v>
      </c>
      <c r="G1699" s="8" t="s">
        <v>797</v>
      </c>
      <c r="H1699" s="8" t="s">
        <v>841</v>
      </c>
      <c r="I1699" s="8" t="s">
        <v>1056</v>
      </c>
      <c r="J1699" s="8" t="s">
        <v>2519</v>
      </c>
      <c r="K1699" s="25" t="s">
        <v>721</v>
      </c>
      <c r="L1699" s="25" t="s">
        <v>758</v>
      </c>
      <c r="M1699" s="25" t="s">
        <v>1245</v>
      </c>
      <c r="N1699" s="25" t="s">
        <v>1784</v>
      </c>
      <c r="O1699" s="126" t="s">
        <v>2724</v>
      </c>
      <c r="Q1699" s="120" t="s">
        <v>2726</v>
      </c>
      <c r="S1699" t="s">
        <v>2706</v>
      </c>
      <c r="U1699" s="120">
        <v>101699</v>
      </c>
      <c r="V1699" s="121" t="s">
        <v>2717</v>
      </c>
    </row>
    <row r="1700" spans="1:22">
      <c r="A1700" t="str">
        <f t="shared" si="26"/>
        <v>SR_T_S30_S30_FODO[A:P6] | SR_M_A31_C148_151_30-ID-AR-RR00[high]</v>
      </c>
      <c r="B1700" s="130" t="s">
        <v>614</v>
      </c>
      <c r="C1700" s="129" t="s">
        <v>626</v>
      </c>
      <c r="D1700" s="128" t="s">
        <v>531</v>
      </c>
      <c r="E1700" s="127" t="s">
        <v>644</v>
      </c>
      <c r="F1700" s="8" t="s">
        <v>723</v>
      </c>
      <c r="G1700" s="8" t="s">
        <v>797</v>
      </c>
      <c r="H1700" s="8" t="s">
        <v>841</v>
      </c>
      <c r="I1700" s="8" t="s">
        <v>1056</v>
      </c>
      <c r="J1700" s="8" t="s">
        <v>2518</v>
      </c>
      <c r="K1700" s="25" t="s">
        <v>721</v>
      </c>
      <c r="L1700" s="25" t="s">
        <v>758</v>
      </c>
      <c r="M1700" s="25" t="s">
        <v>1245</v>
      </c>
      <c r="N1700" s="25" t="s">
        <v>1784</v>
      </c>
      <c r="O1700" s="126" t="s">
        <v>2724</v>
      </c>
      <c r="Q1700" s="120" t="s">
        <v>2726</v>
      </c>
      <c r="S1700" t="s">
        <v>2706</v>
      </c>
      <c r="U1700" s="120">
        <v>101700</v>
      </c>
      <c r="V1700" s="121" t="s">
        <v>2717</v>
      </c>
    </row>
    <row r="1701" spans="1:22">
      <c r="A1701" t="str">
        <f t="shared" si="26"/>
        <v>SR_T_S30_S30_FODO[A:P6] | SR_M_A31_C148_151_30-ID-AR-RR00[high]</v>
      </c>
      <c r="B1701" s="130" t="s">
        <v>614</v>
      </c>
      <c r="C1701" s="129" t="s">
        <v>626</v>
      </c>
      <c r="D1701" s="128" t="s">
        <v>531</v>
      </c>
      <c r="E1701" s="127" t="s">
        <v>644</v>
      </c>
      <c r="F1701" s="8" t="s">
        <v>723</v>
      </c>
      <c r="G1701" s="8" t="s">
        <v>797</v>
      </c>
      <c r="H1701" s="8" t="s">
        <v>841</v>
      </c>
      <c r="I1701" s="8" t="s">
        <v>1056</v>
      </c>
      <c r="J1701" s="8" t="s">
        <v>2517</v>
      </c>
      <c r="K1701" s="25" t="s">
        <v>721</v>
      </c>
      <c r="L1701" s="25" t="s">
        <v>758</v>
      </c>
      <c r="M1701" s="25" t="s">
        <v>1245</v>
      </c>
      <c r="N1701" s="25" t="s">
        <v>1784</v>
      </c>
      <c r="O1701" s="126" t="s">
        <v>2724</v>
      </c>
      <c r="Q1701" s="120" t="s">
        <v>2726</v>
      </c>
      <c r="S1701" t="s">
        <v>2706</v>
      </c>
      <c r="U1701" s="120">
        <v>101701</v>
      </c>
      <c r="V1701" s="121" t="s">
        <v>2717</v>
      </c>
    </row>
    <row r="1702" spans="1:22">
      <c r="A1702" t="str">
        <f t="shared" si="26"/>
        <v>SR_T_S30_S30_FODO[B:P6] | SR_M_A31_C148_151_30-ID-AR-RR00[high]</v>
      </c>
      <c r="B1702" s="130" t="s">
        <v>614</v>
      </c>
      <c r="C1702" s="129" t="s">
        <v>626</v>
      </c>
      <c r="D1702" s="128" t="s">
        <v>531</v>
      </c>
      <c r="E1702" s="127" t="s">
        <v>644</v>
      </c>
      <c r="F1702" s="8" t="s">
        <v>723</v>
      </c>
      <c r="G1702" s="8" t="s">
        <v>797</v>
      </c>
      <c r="H1702" s="8" t="s">
        <v>841</v>
      </c>
      <c r="I1702" s="8" t="s">
        <v>2148</v>
      </c>
      <c r="J1702" s="8" t="s">
        <v>2520</v>
      </c>
      <c r="K1702" s="25" t="s">
        <v>721</v>
      </c>
      <c r="L1702" s="25" t="s">
        <v>758</v>
      </c>
      <c r="M1702" s="25" t="s">
        <v>1245</v>
      </c>
      <c r="N1702" s="25" t="s">
        <v>1784</v>
      </c>
      <c r="O1702" s="126" t="s">
        <v>2724</v>
      </c>
      <c r="Q1702" s="120" t="s">
        <v>2725</v>
      </c>
      <c r="S1702" t="s">
        <v>2706</v>
      </c>
      <c r="U1702" s="120">
        <v>101702</v>
      </c>
      <c r="V1702" s="121" t="s">
        <v>2717</v>
      </c>
    </row>
    <row r="1703" spans="1:22">
      <c r="A1703" t="str">
        <f t="shared" si="26"/>
        <v>SR_T_S30_S30_FODO[B:P6] | SR_M_A31_C148_151_30-ID-AR-RR00[high]</v>
      </c>
      <c r="B1703" s="130" t="s">
        <v>614</v>
      </c>
      <c r="C1703" s="129" t="s">
        <v>626</v>
      </c>
      <c r="D1703" s="128" t="s">
        <v>531</v>
      </c>
      <c r="E1703" s="127" t="s">
        <v>644</v>
      </c>
      <c r="F1703" s="8" t="s">
        <v>723</v>
      </c>
      <c r="G1703" s="8" t="s">
        <v>797</v>
      </c>
      <c r="H1703" s="8" t="s">
        <v>841</v>
      </c>
      <c r="I1703" s="8" t="s">
        <v>2148</v>
      </c>
      <c r="J1703" s="8" t="s">
        <v>2519</v>
      </c>
      <c r="K1703" s="25" t="s">
        <v>721</v>
      </c>
      <c r="L1703" s="25" t="s">
        <v>758</v>
      </c>
      <c r="M1703" s="25" t="s">
        <v>1245</v>
      </c>
      <c r="N1703" s="25" t="s">
        <v>1784</v>
      </c>
      <c r="O1703" s="126" t="s">
        <v>2724</v>
      </c>
      <c r="Q1703" s="120" t="s">
        <v>2725</v>
      </c>
      <c r="S1703" t="s">
        <v>2706</v>
      </c>
      <c r="U1703" s="120">
        <v>101703</v>
      </c>
      <c r="V1703" s="121" t="s">
        <v>2717</v>
      </c>
    </row>
    <row r="1704" spans="1:22">
      <c r="A1704" t="str">
        <f t="shared" si="26"/>
        <v>SR_T_S30_S30_FODO[B:P6] | SR_M_A31_C148_151_30-ID-AR-RR00[high]</v>
      </c>
      <c r="B1704" s="130" t="s">
        <v>614</v>
      </c>
      <c r="C1704" s="129" t="s">
        <v>626</v>
      </c>
      <c r="D1704" s="128" t="s">
        <v>531</v>
      </c>
      <c r="E1704" s="127" t="s">
        <v>644</v>
      </c>
      <c r="F1704" s="8" t="s">
        <v>723</v>
      </c>
      <c r="G1704" s="8" t="s">
        <v>797</v>
      </c>
      <c r="H1704" s="8" t="s">
        <v>841</v>
      </c>
      <c r="I1704" s="8" t="s">
        <v>2148</v>
      </c>
      <c r="J1704" s="8" t="s">
        <v>2518</v>
      </c>
      <c r="K1704" s="25" t="s">
        <v>721</v>
      </c>
      <c r="L1704" s="25" t="s">
        <v>758</v>
      </c>
      <c r="M1704" s="25" t="s">
        <v>1245</v>
      </c>
      <c r="N1704" s="25" t="s">
        <v>1784</v>
      </c>
      <c r="O1704" s="126" t="s">
        <v>2724</v>
      </c>
      <c r="Q1704" s="120" t="s">
        <v>2725</v>
      </c>
      <c r="S1704" t="s">
        <v>2706</v>
      </c>
      <c r="U1704" s="120">
        <v>101704</v>
      </c>
      <c r="V1704" s="121" t="s">
        <v>2717</v>
      </c>
    </row>
    <row r="1705" spans="1:22">
      <c r="A1705" t="str">
        <f t="shared" si="26"/>
        <v>SR_T_S30_S30_FODO[B:P6] | SR_M_A31_C148_151_30-ID-AR-RR00[high]</v>
      </c>
      <c r="B1705" s="130" t="s">
        <v>614</v>
      </c>
      <c r="C1705" s="129" t="s">
        <v>626</v>
      </c>
      <c r="D1705" s="128" t="s">
        <v>531</v>
      </c>
      <c r="E1705" s="127" t="s">
        <v>644</v>
      </c>
      <c r="F1705" s="8" t="s">
        <v>723</v>
      </c>
      <c r="G1705" s="8" t="s">
        <v>797</v>
      </c>
      <c r="H1705" s="8" t="s">
        <v>841</v>
      </c>
      <c r="I1705" s="8" t="s">
        <v>2148</v>
      </c>
      <c r="J1705" s="8" t="s">
        <v>2517</v>
      </c>
      <c r="K1705" s="25" t="s">
        <v>721</v>
      </c>
      <c r="L1705" s="25" t="s">
        <v>758</v>
      </c>
      <c r="M1705" s="25" t="s">
        <v>1245</v>
      </c>
      <c r="N1705" s="25" t="s">
        <v>1784</v>
      </c>
      <c r="O1705" s="126" t="s">
        <v>2724</v>
      </c>
      <c r="Q1705" s="120" t="s">
        <v>2725</v>
      </c>
      <c r="S1705" t="s">
        <v>2706</v>
      </c>
      <c r="U1705" s="120">
        <v>101705</v>
      </c>
      <c r="V1705" s="121" t="s">
        <v>2717</v>
      </c>
    </row>
    <row r="1706" spans="1:22">
      <c r="A1706" t="str">
        <f t="shared" si="26"/>
        <v>SR_T_S30_S30_FODO[B:P5] | SR_M_A31_C148_151_30-ID-AR-RR00[high]</v>
      </c>
      <c r="B1706" s="130" t="s">
        <v>614</v>
      </c>
      <c r="C1706" s="129" t="s">
        <v>626</v>
      </c>
      <c r="D1706" s="128" t="s">
        <v>531</v>
      </c>
      <c r="E1706" s="127" t="s">
        <v>644</v>
      </c>
      <c r="F1706" s="8" t="s">
        <v>723</v>
      </c>
      <c r="G1706" s="8" t="s">
        <v>797</v>
      </c>
      <c r="H1706" s="8" t="s">
        <v>841</v>
      </c>
      <c r="I1706" s="8" t="s">
        <v>1058</v>
      </c>
      <c r="J1706" s="8" t="s">
        <v>2520</v>
      </c>
      <c r="K1706" s="25" t="s">
        <v>721</v>
      </c>
      <c r="L1706" s="25" t="s">
        <v>758</v>
      </c>
      <c r="M1706" s="25" t="s">
        <v>1245</v>
      </c>
      <c r="N1706" s="25" t="s">
        <v>1784</v>
      </c>
      <c r="O1706" s="126" t="s">
        <v>2724</v>
      </c>
      <c r="Q1706" s="120" t="s">
        <v>2723</v>
      </c>
      <c r="S1706" t="s">
        <v>2706</v>
      </c>
      <c r="U1706" s="120">
        <v>101706</v>
      </c>
      <c r="V1706" s="121" t="s">
        <v>2717</v>
      </c>
    </row>
    <row r="1707" spans="1:22">
      <c r="A1707" t="str">
        <f t="shared" si="26"/>
        <v>SR_T_S30_S30_FODO[B:P5] | SR_M_A31_C148_151_30-ID-AR-RR00[high]</v>
      </c>
      <c r="B1707" s="130" t="s">
        <v>614</v>
      </c>
      <c r="C1707" s="129" t="s">
        <v>626</v>
      </c>
      <c r="D1707" s="128" t="s">
        <v>531</v>
      </c>
      <c r="E1707" s="127" t="s">
        <v>644</v>
      </c>
      <c r="F1707" s="8" t="s">
        <v>723</v>
      </c>
      <c r="G1707" s="8" t="s">
        <v>797</v>
      </c>
      <c r="H1707" s="8" t="s">
        <v>841</v>
      </c>
      <c r="I1707" s="8" t="s">
        <v>1058</v>
      </c>
      <c r="J1707" s="8" t="s">
        <v>2519</v>
      </c>
      <c r="K1707" s="25" t="s">
        <v>721</v>
      </c>
      <c r="L1707" s="25" t="s">
        <v>758</v>
      </c>
      <c r="M1707" s="25" t="s">
        <v>1245</v>
      </c>
      <c r="N1707" s="25" t="s">
        <v>1784</v>
      </c>
      <c r="O1707" s="126" t="s">
        <v>2724</v>
      </c>
      <c r="Q1707" s="120" t="s">
        <v>2723</v>
      </c>
      <c r="S1707" t="s">
        <v>2706</v>
      </c>
      <c r="U1707" s="120">
        <v>101707</v>
      </c>
      <c r="V1707" s="121" t="s">
        <v>2717</v>
      </c>
    </row>
    <row r="1708" spans="1:22">
      <c r="A1708" t="str">
        <f t="shared" si="26"/>
        <v>SR_T_S30_S30_FODO[B:P5] | SR_M_A31_C148_151_30-ID-AR-RR00[high]</v>
      </c>
      <c r="B1708" s="130" t="s">
        <v>614</v>
      </c>
      <c r="C1708" s="129" t="s">
        <v>626</v>
      </c>
      <c r="D1708" s="128" t="s">
        <v>531</v>
      </c>
      <c r="E1708" s="127" t="s">
        <v>644</v>
      </c>
      <c r="F1708" s="8" t="s">
        <v>723</v>
      </c>
      <c r="G1708" s="8" t="s">
        <v>797</v>
      </c>
      <c r="H1708" s="8" t="s">
        <v>841</v>
      </c>
      <c r="I1708" s="8" t="s">
        <v>1058</v>
      </c>
      <c r="J1708" s="8" t="s">
        <v>2518</v>
      </c>
      <c r="K1708" s="25" t="s">
        <v>721</v>
      </c>
      <c r="L1708" s="25" t="s">
        <v>758</v>
      </c>
      <c r="M1708" s="25" t="s">
        <v>1245</v>
      </c>
      <c r="N1708" s="25" t="s">
        <v>1784</v>
      </c>
      <c r="O1708" s="126" t="s">
        <v>2724</v>
      </c>
      <c r="Q1708" s="120" t="s">
        <v>2723</v>
      </c>
      <c r="S1708" t="s">
        <v>2706</v>
      </c>
      <c r="U1708" s="120">
        <v>101708</v>
      </c>
      <c r="V1708" s="121" t="s">
        <v>2717</v>
      </c>
    </row>
    <row r="1709" spans="1:22">
      <c r="A1709" t="str">
        <f t="shared" si="26"/>
        <v>SR_T_S30_S30_FODO[B:P5] | SR_M_A31_C148_151_30-ID-AR-RR00[high]</v>
      </c>
      <c r="B1709" s="130" t="s">
        <v>614</v>
      </c>
      <c r="C1709" s="129" t="s">
        <v>626</v>
      </c>
      <c r="D1709" s="128" t="s">
        <v>531</v>
      </c>
      <c r="E1709" s="127" t="s">
        <v>644</v>
      </c>
      <c r="F1709" s="8" t="s">
        <v>723</v>
      </c>
      <c r="G1709" s="8" t="s">
        <v>797</v>
      </c>
      <c r="H1709" s="8" t="s">
        <v>841</v>
      </c>
      <c r="I1709" s="8" t="s">
        <v>1058</v>
      </c>
      <c r="J1709" s="8" t="s">
        <v>2517</v>
      </c>
      <c r="K1709" s="25" t="s">
        <v>721</v>
      </c>
      <c r="L1709" s="25" t="s">
        <v>758</v>
      </c>
      <c r="M1709" s="25" t="s">
        <v>1245</v>
      </c>
      <c r="N1709" s="25" t="s">
        <v>1784</v>
      </c>
      <c r="O1709" s="126" t="s">
        <v>2724</v>
      </c>
      <c r="Q1709" s="120" t="s">
        <v>2723</v>
      </c>
      <c r="S1709" t="s">
        <v>2706</v>
      </c>
      <c r="U1709" s="120">
        <v>101709</v>
      </c>
      <c r="V1709" s="121" t="s">
        <v>2717</v>
      </c>
    </row>
    <row r="1710" spans="1:22">
      <c r="A1710" t="str">
        <f t="shared" si="26"/>
        <v>SR_T_S30_S30_DLMB[B:P4] | SR_M_A31_C148_151_30-ID-AR-RR00[high]</v>
      </c>
      <c r="B1710" s="130" t="s">
        <v>614</v>
      </c>
      <c r="C1710" s="129" t="s">
        <v>626</v>
      </c>
      <c r="D1710" s="128" t="s">
        <v>531</v>
      </c>
      <c r="E1710" s="127" t="s">
        <v>644</v>
      </c>
      <c r="F1710" s="8" t="s">
        <v>723</v>
      </c>
      <c r="G1710" s="8" t="s">
        <v>797</v>
      </c>
      <c r="H1710" s="8" t="s">
        <v>2041</v>
      </c>
      <c r="I1710" s="8" t="s">
        <v>1036</v>
      </c>
      <c r="J1710" s="8" t="s">
        <v>2520</v>
      </c>
      <c r="K1710" s="25" t="s">
        <v>721</v>
      </c>
      <c r="L1710" s="25" t="s">
        <v>758</v>
      </c>
      <c r="M1710" s="25" t="s">
        <v>1245</v>
      </c>
      <c r="N1710" s="25" t="s">
        <v>1784</v>
      </c>
      <c r="O1710" s="126" t="s">
        <v>2719</v>
      </c>
      <c r="Q1710" s="120" t="s">
        <v>2722</v>
      </c>
      <c r="S1710" t="s">
        <v>2706</v>
      </c>
      <c r="U1710" s="120">
        <v>101710</v>
      </c>
      <c r="V1710" s="121" t="s">
        <v>2717</v>
      </c>
    </row>
    <row r="1711" spans="1:22">
      <c r="A1711" t="str">
        <f t="shared" si="26"/>
        <v>SR_T_S30_S30_DLMB[B:P4] | SR_M_A31_C148_151_30-ID-AR-RR00[high]</v>
      </c>
      <c r="B1711" s="130" t="s">
        <v>614</v>
      </c>
      <c r="C1711" s="129" t="s">
        <v>626</v>
      </c>
      <c r="D1711" s="128" t="s">
        <v>531</v>
      </c>
      <c r="E1711" s="127" t="s">
        <v>644</v>
      </c>
      <c r="F1711" s="8" t="s">
        <v>723</v>
      </c>
      <c r="G1711" s="8" t="s">
        <v>797</v>
      </c>
      <c r="H1711" s="8" t="s">
        <v>2041</v>
      </c>
      <c r="I1711" s="8" t="s">
        <v>1036</v>
      </c>
      <c r="J1711" s="8" t="s">
        <v>2519</v>
      </c>
      <c r="K1711" s="25" t="s">
        <v>721</v>
      </c>
      <c r="L1711" s="25" t="s">
        <v>758</v>
      </c>
      <c r="M1711" s="25" t="s">
        <v>1245</v>
      </c>
      <c r="N1711" s="25" t="s">
        <v>1784</v>
      </c>
      <c r="O1711" s="126" t="s">
        <v>2719</v>
      </c>
      <c r="Q1711" s="120" t="s">
        <v>2722</v>
      </c>
      <c r="S1711" t="s">
        <v>2706</v>
      </c>
      <c r="U1711" s="120">
        <v>101711</v>
      </c>
      <c r="V1711" s="121" t="s">
        <v>2717</v>
      </c>
    </row>
    <row r="1712" spans="1:22">
      <c r="A1712" t="str">
        <f t="shared" si="26"/>
        <v>SR_T_S30_S30_DLMB[B:P4] | SR_M_A31_C148_151_30-ID-AR-RR00[high]</v>
      </c>
      <c r="B1712" s="130" t="s">
        <v>614</v>
      </c>
      <c r="C1712" s="129" t="s">
        <v>626</v>
      </c>
      <c r="D1712" s="128" t="s">
        <v>531</v>
      </c>
      <c r="E1712" s="127" t="s">
        <v>644</v>
      </c>
      <c r="F1712" s="8" t="s">
        <v>723</v>
      </c>
      <c r="G1712" s="8" t="s">
        <v>797</v>
      </c>
      <c r="H1712" s="8" t="s">
        <v>2041</v>
      </c>
      <c r="I1712" s="8" t="s">
        <v>1036</v>
      </c>
      <c r="J1712" s="8" t="s">
        <v>2518</v>
      </c>
      <c r="K1712" s="25" t="s">
        <v>721</v>
      </c>
      <c r="L1712" s="25" t="s">
        <v>758</v>
      </c>
      <c r="M1712" s="25" t="s">
        <v>1245</v>
      </c>
      <c r="N1712" s="25" t="s">
        <v>1784</v>
      </c>
      <c r="O1712" s="126" t="s">
        <v>2719</v>
      </c>
      <c r="Q1712" s="120" t="s">
        <v>2722</v>
      </c>
      <c r="S1712" t="s">
        <v>2706</v>
      </c>
      <c r="U1712" s="120">
        <v>101712</v>
      </c>
      <c r="V1712" s="121" t="s">
        <v>2717</v>
      </c>
    </row>
    <row r="1713" spans="1:22">
      <c r="A1713" t="str">
        <f t="shared" si="26"/>
        <v>SR_T_S30_S30_DLMB[B:P4] | SR_M_A31_C148_151_30-ID-AR-RR00[high]</v>
      </c>
      <c r="B1713" s="130" t="s">
        <v>614</v>
      </c>
      <c r="C1713" s="129" t="s">
        <v>626</v>
      </c>
      <c r="D1713" s="128" t="s">
        <v>531</v>
      </c>
      <c r="E1713" s="127" t="s">
        <v>644</v>
      </c>
      <c r="F1713" s="8" t="s">
        <v>723</v>
      </c>
      <c r="G1713" s="8" t="s">
        <v>797</v>
      </c>
      <c r="H1713" s="8" t="s">
        <v>2041</v>
      </c>
      <c r="I1713" s="8" t="s">
        <v>1036</v>
      </c>
      <c r="J1713" s="8" t="s">
        <v>2517</v>
      </c>
      <c r="K1713" s="25" t="s">
        <v>721</v>
      </c>
      <c r="L1713" s="25" t="s">
        <v>758</v>
      </c>
      <c r="M1713" s="25" t="s">
        <v>1245</v>
      </c>
      <c r="N1713" s="25" t="s">
        <v>1784</v>
      </c>
      <c r="O1713" s="126" t="s">
        <v>2719</v>
      </c>
      <c r="Q1713" s="120" t="s">
        <v>2722</v>
      </c>
      <c r="S1713" t="s">
        <v>2706</v>
      </c>
      <c r="U1713" s="120">
        <v>101713</v>
      </c>
      <c r="V1713" s="121" t="s">
        <v>2717</v>
      </c>
    </row>
    <row r="1714" spans="1:22">
      <c r="A1714" t="str">
        <f t="shared" si="26"/>
        <v>SR_T_S30_S30_DLMB[B:P3] | SR_M_A31_C148_151_30-ID-AR-RR00[high]</v>
      </c>
      <c r="B1714" s="130" t="s">
        <v>614</v>
      </c>
      <c r="C1714" s="129" t="s">
        <v>626</v>
      </c>
      <c r="D1714" s="128" t="s">
        <v>531</v>
      </c>
      <c r="E1714" s="127" t="s">
        <v>644</v>
      </c>
      <c r="F1714" s="8" t="s">
        <v>723</v>
      </c>
      <c r="G1714" s="8" t="s">
        <v>797</v>
      </c>
      <c r="H1714" s="8" t="s">
        <v>2041</v>
      </c>
      <c r="I1714" s="8" t="s">
        <v>1030</v>
      </c>
      <c r="J1714" s="8" t="s">
        <v>2520</v>
      </c>
      <c r="K1714" s="25" t="s">
        <v>721</v>
      </c>
      <c r="L1714" s="25" t="s">
        <v>758</v>
      </c>
      <c r="M1714" s="25" t="s">
        <v>1245</v>
      </c>
      <c r="N1714" s="25" t="s">
        <v>1784</v>
      </c>
      <c r="O1714" s="126" t="s">
        <v>2719</v>
      </c>
      <c r="Q1714" s="120" t="s">
        <v>2721</v>
      </c>
      <c r="S1714" t="s">
        <v>2706</v>
      </c>
      <c r="U1714" s="120">
        <v>101714</v>
      </c>
      <c r="V1714" s="121" t="s">
        <v>2717</v>
      </c>
    </row>
    <row r="1715" spans="1:22">
      <c r="A1715" t="str">
        <f t="shared" si="26"/>
        <v>SR_T_S30_S30_DLMB[B:P3] | SR_M_A31_C148_151_30-ID-AR-RR00[high]</v>
      </c>
      <c r="B1715" s="130" t="s">
        <v>614</v>
      </c>
      <c r="C1715" s="129" t="s">
        <v>626</v>
      </c>
      <c r="D1715" s="128" t="s">
        <v>531</v>
      </c>
      <c r="E1715" s="127" t="s">
        <v>644</v>
      </c>
      <c r="F1715" s="8" t="s">
        <v>723</v>
      </c>
      <c r="G1715" s="8" t="s">
        <v>797</v>
      </c>
      <c r="H1715" s="8" t="s">
        <v>2041</v>
      </c>
      <c r="I1715" s="8" t="s">
        <v>1030</v>
      </c>
      <c r="J1715" s="8" t="s">
        <v>2519</v>
      </c>
      <c r="K1715" s="25" t="s">
        <v>721</v>
      </c>
      <c r="L1715" s="25" t="s">
        <v>758</v>
      </c>
      <c r="M1715" s="25" t="s">
        <v>1245</v>
      </c>
      <c r="N1715" s="25" t="s">
        <v>1784</v>
      </c>
      <c r="O1715" s="126" t="s">
        <v>2719</v>
      </c>
      <c r="Q1715" s="120" t="s">
        <v>2721</v>
      </c>
      <c r="S1715" t="s">
        <v>2706</v>
      </c>
      <c r="U1715" s="120">
        <v>101715</v>
      </c>
      <c r="V1715" s="121" t="s">
        <v>2717</v>
      </c>
    </row>
    <row r="1716" spans="1:22">
      <c r="A1716" t="str">
        <f t="shared" si="26"/>
        <v>SR_T_S30_S30_DLMB[B:P3] | SR_M_A31_C148_151_30-ID-AR-RR00[high]</v>
      </c>
      <c r="B1716" s="130" t="s">
        <v>614</v>
      </c>
      <c r="C1716" s="129" t="s">
        <v>626</v>
      </c>
      <c r="D1716" s="128" t="s">
        <v>531</v>
      </c>
      <c r="E1716" s="127" t="s">
        <v>644</v>
      </c>
      <c r="F1716" s="8" t="s">
        <v>723</v>
      </c>
      <c r="G1716" s="8" t="s">
        <v>797</v>
      </c>
      <c r="H1716" s="8" t="s">
        <v>2041</v>
      </c>
      <c r="I1716" s="8" t="s">
        <v>1030</v>
      </c>
      <c r="J1716" s="8" t="s">
        <v>2518</v>
      </c>
      <c r="K1716" s="25" t="s">
        <v>721</v>
      </c>
      <c r="L1716" s="25" t="s">
        <v>758</v>
      </c>
      <c r="M1716" s="25" t="s">
        <v>1245</v>
      </c>
      <c r="N1716" s="25" t="s">
        <v>1784</v>
      </c>
      <c r="O1716" s="126" t="s">
        <v>2719</v>
      </c>
      <c r="Q1716" s="120" t="s">
        <v>2721</v>
      </c>
      <c r="S1716" t="s">
        <v>2706</v>
      </c>
      <c r="U1716" s="120">
        <v>101716</v>
      </c>
      <c r="V1716" s="121" t="s">
        <v>2717</v>
      </c>
    </row>
    <row r="1717" spans="1:22">
      <c r="A1717" t="str">
        <f t="shared" si="26"/>
        <v>SR_T_S30_S30_DLMB[B:P3] | SR_M_A31_C148_151_30-ID-AR-RR00[high]</v>
      </c>
      <c r="B1717" s="130" t="s">
        <v>614</v>
      </c>
      <c r="C1717" s="129" t="s">
        <v>626</v>
      </c>
      <c r="D1717" s="128" t="s">
        <v>531</v>
      </c>
      <c r="E1717" s="127" t="s">
        <v>644</v>
      </c>
      <c r="F1717" s="8" t="s">
        <v>723</v>
      </c>
      <c r="G1717" s="8" t="s">
        <v>797</v>
      </c>
      <c r="H1717" s="8" t="s">
        <v>2041</v>
      </c>
      <c r="I1717" s="8" t="s">
        <v>1030</v>
      </c>
      <c r="J1717" s="8" t="s">
        <v>2517</v>
      </c>
      <c r="K1717" s="25" t="s">
        <v>721</v>
      </c>
      <c r="L1717" s="25" t="s">
        <v>758</v>
      </c>
      <c r="M1717" s="25" t="s">
        <v>1245</v>
      </c>
      <c r="N1717" s="25" t="s">
        <v>1784</v>
      </c>
      <c r="O1717" s="126" t="s">
        <v>2719</v>
      </c>
      <c r="Q1717" s="120" t="s">
        <v>2721</v>
      </c>
      <c r="S1717" t="s">
        <v>2706</v>
      </c>
      <c r="U1717" s="120">
        <v>101717</v>
      </c>
      <c r="V1717" s="121" t="s">
        <v>2717</v>
      </c>
    </row>
    <row r="1718" spans="1:22">
      <c r="A1718" t="str">
        <f t="shared" si="26"/>
        <v>SR_T_S30_S30_DLMB[B:P2] | SR_M_A31_C148_151_30-ID-AR-RR00[high]</v>
      </c>
      <c r="B1718" s="130" t="s">
        <v>614</v>
      </c>
      <c r="C1718" s="129" t="s">
        <v>626</v>
      </c>
      <c r="D1718" s="128" t="s">
        <v>531</v>
      </c>
      <c r="E1718" s="127" t="s">
        <v>644</v>
      </c>
      <c r="F1718" s="8" t="s">
        <v>723</v>
      </c>
      <c r="G1718" s="8" t="s">
        <v>797</v>
      </c>
      <c r="H1718" s="8" t="s">
        <v>2041</v>
      </c>
      <c r="I1718" s="8" t="s">
        <v>1022</v>
      </c>
      <c r="J1718" s="8" t="s">
        <v>2520</v>
      </c>
      <c r="K1718" s="25" t="s">
        <v>721</v>
      </c>
      <c r="L1718" s="25" t="s">
        <v>758</v>
      </c>
      <c r="M1718" s="25" t="s">
        <v>1245</v>
      </c>
      <c r="N1718" s="25" t="s">
        <v>1784</v>
      </c>
      <c r="O1718" s="126" t="s">
        <v>2719</v>
      </c>
      <c r="Q1718" s="120" t="s">
        <v>2720</v>
      </c>
      <c r="S1718" t="s">
        <v>2706</v>
      </c>
      <c r="U1718" s="120">
        <v>101718</v>
      </c>
      <c r="V1718" s="121" t="s">
        <v>2717</v>
      </c>
    </row>
    <row r="1719" spans="1:22">
      <c r="A1719" t="str">
        <f t="shared" si="26"/>
        <v>SR_T_S30_S30_DLMB[B:P2] | SR_M_A31_C148_151_30-ID-AR-RR00[high]</v>
      </c>
      <c r="B1719" s="130" t="s">
        <v>614</v>
      </c>
      <c r="C1719" s="129" t="s">
        <v>626</v>
      </c>
      <c r="D1719" s="128" t="s">
        <v>531</v>
      </c>
      <c r="E1719" s="127" t="s">
        <v>644</v>
      </c>
      <c r="F1719" s="8" t="s">
        <v>723</v>
      </c>
      <c r="G1719" s="8" t="s">
        <v>797</v>
      </c>
      <c r="H1719" s="8" t="s">
        <v>2041</v>
      </c>
      <c r="I1719" s="8" t="s">
        <v>1022</v>
      </c>
      <c r="J1719" s="8" t="s">
        <v>2519</v>
      </c>
      <c r="K1719" s="25" t="s">
        <v>721</v>
      </c>
      <c r="L1719" s="25" t="s">
        <v>758</v>
      </c>
      <c r="M1719" s="25" t="s">
        <v>1245</v>
      </c>
      <c r="N1719" s="25" t="s">
        <v>1784</v>
      </c>
      <c r="O1719" s="126" t="s">
        <v>2719</v>
      </c>
      <c r="Q1719" s="120" t="s">
        <v>2720</v>
      </c>
      <c r="S1719" t="s">
        <v>2706</v>
      </c>
      <c r="U1719" s="120">
        <v>101719</v>
      </c>
      <c r="V1719" s="121" t="s">
        <v>2717</v>
      </c>
    </row>
    <row r="1720" spans="1:22">
      <c r="A1720" t="str">
        <f t="shared" si="26"/>
        <v>SR_T_S30_S30_DLMB[B:P2] | SR_M_A31_C148_151_30-ID-AR-RR00[high]</v>
      </c>
      <c r="B1720" s="130" t="s">
        <v>614</v>
      </c>
      <c r="C1720" s="129" t="s">
        <v>626</v>
      </c>
      <c r="D1720" s="128" t="s">
        <v>531</v>
      </c>
      <c r="E1720" s="127" t="s">
        <v>644</v>
      </c>
      <c r="F1720" s="8" t="s">
        <v>723</v>
      </c>
      <c r="G1720" s="8" t="s">
        <v>797</v>
      </c>
      <c r="H1720" s="8" t="s">
        <v>2041</v>
      </c>
      <c r="I1720" s="8" t="s">
        <v>1022</v>
      </c>
      <c r="J1720" s="8" t="s">
        <v>2518</v>
      </c>
      <c r="K1720" s="25" t="s">
        <v>721</v>
      </c>
      <c r="L1720" s="25" t="s">
        <v>758</v>
      </c>
      <c r="M1720" s="25" t="s">
        <v>1245</v>
      </c>
      <c r="N1720" s="25" t="s">
        <v>1784</v>
      </c>
      <c r="O1720" s="126" t="s">
        <v>2719</v>
      </c>
      <c r="Q1720" s="120" t="s">
        <v>2720</v>
      </c>
      <c r="S1720" t="s">
        <v>2706</v>
      </c>
      <c r="U1720" s="120">
        <v>101720</v>
      </c>
      <c r="V1720" s="121" t="s">
        <v>2717</v>
      </c>
    </row>
    <row r="1721" spans="1:22">
      <c r="A1721" t="str">
        <f t="shared" si="26"/>
        <v>SR_T_S30_S30_DLMB[B:P2] | SR_M_A31_C148_151_30-ID-AR-RR00[high]</v>
      </c>
      <c r="B1721" s="130" t="s">
        <v>614</v>
      </c>
      <c r="C1721" s="129" t="s">
        <v>626</v>
      </c>
      <c r="D1721" s="128" t="s">
        <v>531</v>
      </c>
      <c r="E1721" s="127" t="s">
        <v>644</v>
      </c>
      <c r="F1721" s="8" t="s">
        <v>723</v>
      </c>
      <c r="G1721" s="8" t="s">
        <v>797</v>
      </c>
      <c r="H1721" s="8" t="s">
        <v>2041</v>
      </c>
      <c r="I1721" s="8" t="s">
        <v>1022</v>
      </c>
      <c r="J1721" s="8" t="s">
        <v>2517</v>
      </c>
      <c r="K1721" s="25" t="s">
        <v>721</v>
      </c>
      <c r="L1721" s="25" t="s">
        <v>758</v>
      </c>
      <c r="M1721" s="25" t="s">
        <v>1245</v>
      </c>
      <c r="N1721" s="25" t="s">
        <v>1784</v>
      </c>
      <c r="O1721" s="126" t="s">
        <v>2719</v>
      </c>
      <c r="Q1721" s="120" t="s">
        <v>2720</v>
      </c>
      <c r="S1721" t="s">
        <v>2706</v>
      </c>
      <c r="U1721" s="120">
        <v>101721</v>
      </c>
      <c r="V1721" s="121" t="s">
        <v>2717</v>
      </c>
    </row>
    <row r="1722" spans="1:22">
      <c r="A1722" t="str">
        <f t="shared" si="26"/>
        <v>SR_T_S30_S30_DLMB[B:P1] | SR_M_A31_C148_151_30-ID-AR-RR00[high]</v>
      </c>
      <c r="B1722" s="130" t="s">
        <v>614</v>
      </c>
      <c r="C1722" s="129" t="s">
        <v>626</v>
      </c>
      <c r="D1722" s="128" t="s">
        <v>531</v>
      </c>
      <c r="E1722" s="127" t="s">
        <v>644</v>
      </c>
      <c r="F1722" s="8" t="s">
        <v>723</v>
      </c>
      <c r="G1722" s="8" t="s">
        <v>797</v>
      </c>
      <c r="H1722" s="8" t="s">
        <v>2041</v>
      </c>
      <c r="I1722" s="8" t="s">
        <v>1013</v>
      </c>
      <c r="J1722" s="8" t="s">
        <v>2520</v>
      </c>
      <c r="K1722" s="25" t="s">
        <v>721</v>
      </c>
      <c r="L1722" s="25" t="s">
        <v>758</v>
      </c>
      <c r="M1722" s="25" t="s">
        <v>1245</v>
      </c>
      <c r="N1722" s="25" t="s">
        <v>1784</v>
      </c>
      <c r="O1722" s="126" t="s">
        <v>2719</v>
      </c>
      <c r="Q1722" s="120" t="s">
        <v>2718</v>
      </c>
      <c r="S1722" t="s">
        <v>2706</v>
      </c>
      <c r="U1722" s="120">
        <v>101722</v>
      </c>
      <c r="V1722" s="121" t="s">
        <v>2717</v>
      </c>
    </row>
    <row r="1723" spans="1:22">
      <c r="A1723" t="str">
        <f t="shared" si="26"/>
        <v>SR_T_S30_S30_DLMB[B:P1] | SR_M_A31_C148_151_30-ID-AR-RR00[high]</v>
      </c>
      <c r="B1723" s="130" t="s">
        <v>614</v>
      </c>
      <c r="C1723" s="129" t="s">
        <v>626</v>
      </c>
      <c r="D1723" s="128" t="s">
        <v>531</v>
      </c>
      <c r="E1723" s="127" t="s">
        <v>644</v>
      </c>
      <c r="F1723" s="8" t="s">
        <v>723</v>
      </c>
      <c r="G1723" s="8" t="s">
        <v>797</v>
      </c>
      <c r="H1723" s="8" t="s">
        <v>2041</v>
      </c>
      <c r="I1723" s="8" t="s">
        <v>1013</v>
      </c>
      <c r="J1723" s="8" t="s">
        <v>2519</v>
      </c>
      <c r="K1723" s="25" t="s">
        <v>721</v>
      </c>
      <c r="L1723" s="25" t="s">
        <v>758</v>
      </c>
      <c r="M1723" s="25" t="s">
        <v>1245</v>
      </c>
      <c r="N1723" s="25" t="s">
        <v>1784</v>
      </c>
      <c r="O1723" s="126" t="s">
        <v>2719</v>
      </c>
      <c r="Q1723" s="120" t="s">
        <v>2718</v>
      </c>
      <c r="S1723" t="s">
        <v>2706</v>
      </c>
      <c r="U1723" s="120">
        <v>101723</v>
      </c>
      <c r="V1723" s="121" t="s">
        <v>2717</v>
      </c>
    </row>
    <row r="1724" spans="1:22">
      <c r="A1724" t="str">
        <f t="shared" si="26"/>
        <v>SR_T_S30_S30_DLMB[B:P1] | SR_M_A31_C148_151_30-ID-AR-RR00[high]</v>
      </c>
      <c r="B1724" s="130" t="s">
        <v>614</v>
      </c>
      <c r="C1724" s="129" t="s">
        <v>626</v>
      </c>
      <c r="D1724" s="128" t="s">
        <v>531</v>
      </c>
      <c r="E1724" s="127" t="s">
        <v>644</v>
      </c>
      <c r="F1724" s="8" t="s">
        <v>723</v>
      </c>
      <c r="G1724" s="8" t="s">
        <v>797</v>
      </c>
      <c r="H1724" s="8" t="s">
        <v>2041</v>
      </c>
      <c r="I1724" s="8" t="s">
        <v>1013</v>
      </c>
      <c r="J1724" s="8" t="s">
        <v>2518</v>
      </c>
      <c r="K1724" s="25" t="s">
        <v>721</v>
      </c>
      <c r="L1724" s="25" t="s">
        <v>758</v>
      </c>
      <c r="M1724" s="25" t="s">
        <v>1245</v>
      </c>
      <c r="N1724" s="25" t="s">
        <v>1784</v>
      </c>
      <c r="O1724" s="126" t="s">
        <v>2719</v>
      </c>
      <c r="Q1724" s="120" t="s">
        <v>2718</v>
      </c>
      <c r="S1724" t="s">
        <v>2706</v>
      </c>
      <c r="U1724" s="120">
        <v>101724</v>
      </c>
      <c r="V1724" s="121" t="s">
        <v>2717</v>
      </c>
    </row>
    <row r="1725" spans="1:22">
      <c r="A1725" t="str">
        <f t="shared" si="26"/>
        <v>SR_T_S30_S30_DLMB[B:P1] | SR_M_A31_C148_151_30-ID-AR-RR00[high]</v>
      </c>
      <c r="B1725" s="130" t="s">
        <v>614</v>
      </c>
      <c r="C1725" s="129" t="s">
        <v>626</v>
      </c>
      <c r="D1725" s="128" t="s">
        <v>531</v>
      </c>
      <c r="E1725" s="127" t="s">
        <v>644</v>
      </c>
      <c r="F1725" s="8" t="s">
        <v>723</v>
      </c>
      <c r="G1725" s="8" t="s">
        <v>797</v>
      </c>
      <c r="H1725" s="8" t="s">
        <v>2041</v>
      </c>
      <c r="I1725" s="8" t="s">
        <v>1013</v>
      </c>
      <c r="J1725" s="8" t="s">
        <v>2517</v>
      </c>
      <c r="K1725" s="25" t="s">
        <v>721</v>
      </c>
      <c r="L1725" s="25" t="s">
        <v>758</v>
      </c>
      <c r="M1725" s="25" t="s">
        <v>1245</v>
      </c>
      <c r="N1725" s="25" t="s">
        <v>1784</v>
      </c>
      <c r="O1725" s="126" t="s">
        <v>2719</v>
      </c>
      <c r="Q1725" s="120" t="s">
        <v>2718</v>
      </c>
      <c r="S1725" t="s">
        <v>2706</v>
      </c>
      <c r="U1725" s="120">
        <v>101725</v>
      </c>
      <c r="V1725" s="121" t="s">
        <v>2717</v>
      </c>
    </row>
    <row r="1726" spans="1:22">
      <c r="A1726" t="str">
        <f t="shared" si="26"/>
        <v>SR_T_S30_S30_DLMB[B:P0] | SR_M_A31_C148_151_30-ID-AR-RR00[high]</v>
      </c>
      <c r="B1726" s="130" t="s">
        <v>614</v>
      </c>
      <c r="C1726" s="129" t="s">
        <v>626</v>
      </c>
      <c r="D1726" s="128" t="s">
        <v>531</v>
      </c>
      <c r="E1726" s="127" t="s">
        <v>644</v>
      </c>
      <c r="F1726" s="8" t="s">
        <v>723</v>
      </c>
      <c r="G1726" s="8" t="s">
        <v>797</v>
      </c>
      <c r="H1726" s="8" t="s">
        <v>2041</v>
      </c>
      <c r="I1726" s="8" t="s">
        <v>1009</v>
      </c>
      <c r="J1726" s="8" t="s">
        <v>2520</v>
      </c>
      <c r="K1726" s="25" t="s">
        <v>721</v>
      </c>
      <c r="L1726" s="25" t="s">
        <v>758</v>
      </c>
      <c r="M1726" s="25" t="s">
        <v>1245</v>
      </c>
      <c r="N1726" s="25" t="s">
        <v>1784</v>
      </c>
      <c r="O1726" s="126" t="s">
        <v>2713</v>
      </c>
      <c r="Q1726" s="120" t="s">
        <v>2716</v>
      </c>
      <c r="S1726" t="s">
        <v>2706</v>
      </c>
      <c r="U1726" s="120">
        <v>101726</v>
      </c>
      <c r="V1726" s="121" t="s">
        <v>2705</v>
      </c>
    </row>
    <row r="1727" spans="1:22">
      <c r="A1727" t="str">
        <f t="shared" si="26"/>
        <v>SR_T_S30_S30_DLMB[B:P0] | SR_M_A31_C148_151_30-ID-AR-RR00[high]</v>
      </c>
      <c r="B1727" s="130" t="s">
        <v>614</v>
      </c>
      <c r="C1727" s="129" t="s">
        <v>626</v>
      </c>
      <c r="D1727" s="128" t="s">
        <v>531</v>
      </c>
      <c r="E1727" s="127" t="s">
        <v>644</v>
      </c>
      <c r="F1727" s="8" t="s">
        <v>723</v>
      </c>
      <c r="G1727" s="8" t="s">
        <v>797</v>
      </c>
      <c r="H1727" s="8" t="s">
        <v>2041</v>
      </c>
      <c r="I1727" s="8" t="s">
        <v>1009</v>
      </c>
      <c r="J1727" s="8" t="s">
        <v>2519</v>
      </c>
      <c r="K1727" s="25" t="s">
        <v>721</v>
      </c>
      <c r="L1727" s="25" t="s">
        <v>758</v>
      </c>
      <c r="M1727" s="25" t="s">
        <v>1245</v>
      </c>
      <c r="N1727" s="25" t="s">
        <v>1784</v>
      </c>
      <c r="O1727" s="126" t="s">
        <v>2713</v>
      </c>
      <c r="Q1727" s="120" t="s">
        <v>2716</v>
      </c>
      <c r="S1727" t="s">
        <v>2706</v>
      </c>
      <c r="U1727" s="120">
        <v>101727</v>
      </c>
      <c r="V1727" s="121" t="s">
        <v>2705</v>
      </c>
    </row>
    <row r="1728" spans="1:22">
      <c r="A1728" t="str">
        <f t="shared" si="26"/>
        <v>SR_T_S30_S30_DLMB[B:P0] | SR_M_A31_C148_151_30-ID-AR-RR00[high]</v>
      </c>
      <c r="B1728" s="130" t="s">
        <v>614</v>
      </c>
      <c r="C1728" s="129" t="s">
        <v>626</v>
      </c>
      <c r="D1728" s="128" t="s">
        <v>531</v>
      </c>
      <c r="E1728" s="127" t="s">
        <v>644</v>
      </c>
      <c r="F1728" s="8" t="s">
        <v>723</v>
      </c>
      <c r="G1728" s="8" t="s">
        <v>797</v>
      </c>
      <c r="H1728" s="8" t="s">
        <v>2041</v>
      </c>
      <c r="I1728" s="8" t="s">
        <v>1009</v>
      </c>
      <c r="J1728" s="8" t="s">
        <v>2518</v>
      </c>
      <c r="K1728" s="25" t="s">
        <v>721</v>
      </c>
      <c r="L1728" s="25" t="s">
        <v>758</v>
      </c>
      <c r="M1728" s="25" t="s">
        <v>1245</v>
      </c>
      <c r="N1728" s="25" t="s">
        <v>1784</v>
      </c>
      <c r="O1728" s="126" t="s">
        <v>2713</v>
      </c>
      <c r="Q1728" s="120" t="s">
        <v>2716</v>
      </c>
      <c r="S1728" t="s">
        <v>2706</v>
      </c>
      <c r="U1728" s="120">
        <v>101728</v>
      </c>
      <c r="V1728" s="121" t="s">
        <v>2705</v>
      </c>
    </row>
    <row r="1729" spans="1:22">
      <c r="A1729" t="str">
        <f t="shared" si="26"/>
        <v>SR_T_S30_S30_DLMB[B:P0] | SR_M_A31_C148_151_30-ID-AR-RR00[high]</v>
      </c>
      <c r="B1729" s="130" t="s">
        <v>614</v>
      </c>
      <c r="C1729" s="129" t="s">
        <v>626</v>
      </c>
      <c r="D1729" s="128" t="s">
        <v>531</v>
      </c>
      <c r="E1729" s="127" t="s">
        <v>644</v>
      </c>
      <c r="F1729" s="8" t="s">
        <v>723</v>
      </c>
      <c r="G1729" s="8" t="s">
        <v>797</v>
      </c>
      <c r="H1729" s="8" t="s">
        <v>2041</v>
      </c>
      <c r="I1729" s="8" t="s">
        <v>1009</v>
      </c>
      <c r="J1729" s="8" t="s">
        <v>2517</v>
      </c>
      <c r="K1729" s="25" t="s">
        <v>721</v>
      </c>
      <c r="L1729" s="25" t="s">
        <v>758</v>
      </c>
      <c r="M1729" s="25" t="s">
        <v>1245</v>
      </c>
      <c r="N1729" s="25" t="s">
        <v>1784</v>
      </c>
      <c r="O1729" s="126" t="s">
        <v>2713</v>
      </c>
      <c r="Q1729" s="120" t="s">
        <v>2716</v>
      </c>
      <c r="S1729" t="s">
        <v>2706</v>
      </c>
      <c r="U1729" s="120">
        <v>101729</v>
      </c>
      <c r="V1729" s="121" t="s">
        <v>2705</v>
      </c>
    </row>
    <row r="1730" spans="1:22">
      <c r="A1730" t="str">
        <f t="shared" si="26"/>
        <v>[] | []</v>
      </c>
      <c r="E1730" s="106"/>
      <c r="F1730" s="11"/>
      <c r="G1730" s="11"/>
      <c r="H1730" s="11"/>
      <c r="I1730" s="11"/>
      <c r="J1730" s="11"/>
      <c r="K1730" s="109"/>
      <c r="L1730" s="109"/>
      <c r="M1730" s="109"/>
      <c r="N1730" s="109"/>
      <c r="O1730" s="109"/>
      <c r="U1730" s="120">
        <v>101730</v>
      </c>
    </row>
    <row r="1731" spans="1:22">
      <c r="A1731" t="str">
        <f t="shared" si="26"/>
        <v>SR_T_S31_S31_DLMA[A:P0] | SR_M_A31_C148_151_30-ID-AR-RR00[high]</v>
      </c>
      <c r="B1731" s="130" t="s">
        <v>614</v>
      </c>
      <c r="C1731" s="129" t="s">
        <v>626</v>
      </c>
      <c r="D1731" s="128" t="s">
        <v>531</v>
      </c>
      <c r="E1731" s="127" t="s">
        <v>644</v>
      </c>
      <c r="F1731" s="8" t="s">
        <v>723</v>
      </c>
      <c r="G1731" s="8" t="s">
        <v>798</v>
      </c>
      <c r="H1731" s="8" t="s">
        <v>2001</v>
      </c>
      <c r="I1731" s="8" t="s">
        <v>977</v>
      </c>
      <c r="J1731" s="8" t="s">
        <v>2520</v>
      </c>
      <c r="K1731" s="25" t="s">
        <v>721</v>
      </c>
      <c r="L1731" s="25" t="s">
        <v>758</v>
      </c>
      <c r="M1731" s="25" t="s">
        <v>1245</v>
      </c>
      <c r="N1731" s="25" t="s">
        <v>1784</v>
      </c>
      <c r="O1731" s="126" t="s">
        <v>2713</v>
      </c>
      <c r="Q1731" s="120" t="s">
        <v>2715</v>
      </c>
      <c r="S1731" t="s">
        <v>2706</v>
      </c>
      <c r="U1731" s="120">
        <v>101731</v>
      </c>
      <c r="V1731" s="121" t="s">
        <v>2705</v>
      </c>
    </row>
    <row r="1732" spans="1:22">
      <c r="A1732" t="str">
        <f t="shared" si="26"/>
        <v>SR_T_S31_S31_DLMA[A:P0] | SR_M_A31_C148_151_30-ID-AR-RR00[high]</v>
      </c>
      <c r="B1732" s="130" t="s">
        <v>614</v>
      </c>
      <c r="C1732" s="129" t="s">
        <v>626</v>
      </c>
      <c r="D1732" s="128" t="s">
        <v>531</v>
      </c>
      <c r="E1732" s="127" t="s">
        <v>644</v>
      </c>
      <c r="F1732" s="8" t="s">
        <v>723</v>
      </c>
      <c r="G1732" s="8" t="s">
        <v>798</v>
      </c>
      <c r="H1732" s="8" t="s">
        <v>2001</v>
      </c>
      <c r="I1732" s="8" t="s">
        <v>977</v>
      </c>
      <c r="J1732" s="8" t="s">
        <v>2519</v>
      </c>
      <c r="K1732" s="25" t="s">
        <v>721</v>
      </c>
      <c r="L1732" s="25" t="s">
        <v>758</v>
      </c>
      <c r="M1732" s="25" t="s">
        <v>1245</v>
      </c>
      <c r="N1732" s="25" t="s">
        <v>1784</v>
      </c>
      <c r="O1732" s="126" t="s">
        <v>2713</v>
      </c>
      <c r="Q1732" s="120" t="s">
        <v>2715</v>
      </c>
      <c r="S1732" t="s">
        <v>2706</v>
      </c>
      <c r="U1732" s="120">
        <v>101732</v>
      </c>
      <c r="V1732" s="121" t="s">
        <v>2705</v>
      </c>
    </row>
    <row r="1733" spans="1:22">
      <c r="A1733" t="str">
        <f t="shared" si="26"/>
        <v>SR_T_S31_S31_DLMA[A:P0] | SR_M_A31_C148_151_30-ID-AR-RR00[high]</v>
      </c>
      <c r="B1733" s="130" t="s">
        <v>614</v>
      </c>
      <c r="C1733" s="129" t="s">
        <v>626</v>
      </c>
      <c r="D1733" s="128" t="s">
        <v>531</v>
      </c>
      <c r="E1733" s="127" t="s">
        <v>644</v>
      </c>
      <c r="F1733" s="8" t="s">
        <v>723</v>
      </c>
      <c r="G1733" s="8" t="s">
        <v>798</v>
      </c>
      <c r="H1733" s="8" t="s">
        <v>2001</v>
      </c>
      <c r="I1733" s="8" t="s">
        <v>977</v>
      </c>
      <c r="J1733" s="8" t="s">
        <v>2518</v>
      </c>
      <c r="K1733" s="25" t="s">
        <v>721</v>
      </c>
      <c r="L1733" s="25" t="s">
        <v>758</v>
      </c>
      <c r="M1733" s="25" t="s">
        <v>1245</v>
      </c>
      <c r="N1733" s="25" t="s">
        <v>1784</v>
      </c>
      <c r="O1733" s="126" t="s">
        <v>2713</v>
      </c>
      <c r="Q1733" s="120" t="s">
        <v>2715</v>
      </c>
      <c r="S1733" t="s">
        <v>2706</v>
      </c>
      <c r="U1733" s="120">
        <v>101733</v>
      </c>
      <c r="V1733" s="121" t="s">
        <v>2705</v>
      </c>
    </row>
    <row r="1734" spans="1:22">
      <c r="A1734" t="str">
        <f t="shared" si="26"/>
        <v>SR_T_S31_S31_DLMA[A:P0] | SR_M_A31_C148_151_30-ID-AR-RR00[high]</v>
      </c>
      <c r="B1734" s="130" t="s">
        <v>614</v>
      </c>
      <c r="C1734" s="129" t="s">
        <v>626</v>
      </c>
      <c r="D1734" s="128" t="s">
        <v>531</v>
      </c>
      <c r="E1734" s="127" t="s">
        <v>644</v>
      </c>
      <c r="F1734" s="8" t="s">
        <v>723</v>
      </c>
      <c r="G1734" s="8" t="s">
        <v>798</v>
      </c>
      <c r="H1734" s="8" t="s">
        <v>2001</v>
      </c>
      <c r="I1734" s="8" t="s">
        <v>977</v>
      </c>
      <c r="J1734" s="8" t="s">
        <v>2517</v>
      </c>
      <c r="K1734" s="25" t="s">
        <v>721</v>
      </c>
      <c r="L1734" s="25" t="s">
        <v>758</v>
      </c>
      <c r="M1734" s="25" t="s">
        <v>1245</v>
      </c>
      <c r="N1734" s="25" t="s">
        <v>1784</v>
      </c>
      <c r="O1734" s="126" t="s">
        <v>2713</v>
      </c>
      <c r="Q1734" s="120" t="s">
        <v>2715</v>
      </c>
      <c r="S1734" t="s">
        <v>2706</v>
      </c>
      <c r="U1734" s="120">
        <v>101734</v>
      </c>
      <c r="V1734" s="121" t="s">
        <v>2705</v>
      </c>
    </row>
    <row r="1735" spans="1:22">
      <c r="A1735" t="str">
        <f t="shared" si="26"/>
        <v>SR_T_S31_S31_DLMA[A:P1] | SR_M_A31_C148_151_30-ID-AR-RR00[high]</v>
      </c>
      <c r="B1735" s="130" t="s">
        <v>614</v>
      </c>
      <c r="C1735" s="129" t="s">
        <v>626</v>
      </c>
      <c r="D1735" s="128" t="s">
        <v>531</v>
      </c>
      <c r="E1735" s="127" t="s">
        <v>644</v>
      </c>
      <c r="F1735" s="8" t="s">
        <v>723</v>
      </c>
      <c r="G1735" s="8" t="s">
        <v>798</v>
      </c>
      <c r="H1735" s="8" t="s">
        <v>2001</v>
      </c>
      <c r="I1735" s="8" t="s">
        <v>981</v>
      </c>
      <c r="J1735" s="8" t="s">
        <v>2520</v>
      </c>
      <c r="K1735" s="25" t="s">
        <v>721</v>
      </c>
      <c r="L1735" s="25" t="s">
        <v>758</v>
      </c>
      <c r="M1735" s="25" t="s">
        <v>1245</v>
      </c>
      <c r="N1735" s="25" t="s">
        <v>1784</v>
      </c>
      <c r="O1735" s="126" t="s">
        <v>2713</v>
      </c>
      <c r="Q1735" s="120" t="s">
        <v>2714</v>
      </c>
      <c r="S1735" t="s">
        <v>2706</v>
      </c>
      <c r="U1735" s="120">
        <v>101735</v>
      </c>
      <c r="V1735" s="121" t="s">
        <v>2705</v>
      </c>
    </row>
    <row r="1736" spans="1:22">
      <c r="A1736" t="str">
        <f t="shared" si="26"/>
        <v>SR_T_S31_S31_DLMA[A:P1] | SR_M_A31_C148_151_30-ID-AR-RR00[high]</v>
      </c>
      <c r="B1736" s="130" t="s">
        <v>614</v>
      </c>
      <c r="C1736" s="129" t="s">
        <v>626</v>
      </c>
      <c r="D1736" s="128" t="s">
        <v>531</v>
      </c>
      <c r="E1736" s="127" t="s">
        <v>644</v>
      </c>
      <c r="F1736" s="8" t="s">
        <v>723</v>
      </c>
      <c r="G1736" s="8" t="s">
        <v>798</v>
      </c>
      <c r="H1736" s="8" t="s">
        <v>2001</v>
      </c>
      <c r="I1736" s="8" t="s">
        <v>981</v>
      </c>
      <c r="J1736" s="8" t="s">
        <v>2519</v>
      </c>
      <c r="K1736" s="25" t="s">
        <v>721</v>
      </c>
      <c r="L1736" s="25" t="s">
        <v>758</v>
      </c>
      <c r="M1736" s="25" t="s">
        <v>1245</v>
      </c>
      <c r="N1736" s="25" t="s">
        <v>1784</v>
      </c>
      <c r="O1736" s="126" t="s">
        <v>2713</v>
      </c>
      <c r="Q1736" s="120" t="s">
        <v>2714</v>
      </c>
      <c r="S1736" t="s">
        <v>2706</v>
      </c>
      <c r="U1736" s="120">
        <v>101736</v>
      </c>
      <c r="V1736" s="121" t="s">
        <v>2705</v>
      </c>
    </row>
    <row r="1737" spans="1:22">
      <c r="A1737" t="str">
        <f t="shared" si="26"/>
        <v>SR_T_S31_S31_DLMA[A:P1] | SR_M_A31_C148_151_30-ID-AR-RR00[high]</v>
      </c>
      <c r="B1737" s="130" t="s">
        <v>614</v>
      </c>
      <c r="C1737" s="129" t="s">
        <v>626</v>
      </c>
      <c r="D1737" s="128" t="s">
        <v>531</v>
      </c>
      <c r="E1737" s="127" t="s">
        <v>644</v>
      </c>
      <c r="F1737" s="8" t="s">
        <v>723</v>
      </c>
      <c r="G1737" s="8" t="s">
        <v>798</v>
      </c>
      <c r="H1737" s="8" t="s">
        <v>2001</v>
      </c>
      <c r="I1737" s="8" t="s">
        <v>981</v>
      </c>
      <c r="J1737" s="8" t="s">
        <v>2518</v>
      </c>
      <c r="K1737" s="25" t="s">
        <v>721</v>
      </c>
      <c r="L1737" s="25" t="s">
        <v>758</v>
      </c>
      <c r="M1737" s="25" t="s">
        <v>1245</v>
      </c>
      <c r="N1737" s="25" t="s">
        <v>1784</v>
      </c>
      <c r="O1737" s="126" t="s">
        <v>2713</v>
      </c>
      <c r="Q1737" s="120" t="s">
        <v>2714</v>
      </c>
      <c r="S1737" t="s">
        <v>2706</v>
      </c>
      <c r="U1737" s="120">
        <v>101737</v>
      </c>
      <c r="V1737" s="121" t="s">
        <v>2705</v>
      </c>
    </row>
    <row r="1738" spans="1:22">
      <c r="A1738" t="str">
        <f t="shared" si="26"/>
        <v>SR_T_S31_S31_DLMA[A:P1] | SR_M_A31_C148_151_30-ID-AR-RR00[high]</v>
      </c>
      <c r="B1738" s="130" t="s">
        <v>614</v>
      </c>
      <c r="C1738" s="129" t="s">
        <v>626</v>
      </c>
      <c r="D1738" s="128" t="s">
        <v>531</v>
      </c>
      <c r="E1738" s="127" t="s">
        <v>644</v>
      </c>
      <c r="F1738" s="8" t="s">
        <v>723</v>
      </c>
      <c r="G1738" s="8" t="s">
        <v>798</v>
      </c>
      <c r="H1738" s="8" t="s">
        <v>2001</v>
      </c>
      <c r="I1738" s="8" t="s">
        <v>981</v>
      </c>
      <c r="J1738" s="8" t="s">
        <v>2517</v>
      </c>
      <c r="K1738" s="25" t="s">
        <v>721</v>
      </c>
      <c r="L1738" s="25" t="s">
        <v>758</v>
      </c>
      <c r="M1738" s="25" t="s">
        <v>1245</v>
      </c>
      <c r="N1738" s="25" t="s">
        <v>1784</v>
      </c>
      <c r="O1738" s="126" t="s">
        <v>2713</v>
      </c>
      <c r="Q1738" s="120" t="s">
        <v>2714</v>
      </c>
      <c r="S1738" t="s">
        <v>2706</v>
      </c>
      <c r="U1738" s="120">
        <v>101738</v>
      </c>
      <c r="V1738" s="121" t="s">
        <v>2705</v>
      </c>
    </row>
    <row r="1739" spans="1:22">
      <c r="A1739" t="str">
        <f t="shared" si="26"/>
        <v>SR_T_S31_S31_DLMA[A:P2] | SR_M_A31_C148_151_30-ID-AR-RR00[high]</v>
      </c>
      <c r="B1739" s="130" t="s">
        <v>614</v>
      </c>
      <c r="C1739" s="129" t="s">
        <v>626</v>
      </c>
      <c r="D1739" s="128" t="s">
        <v>531</v>
      </c>
      <c r="E1739" s="127" t="s">
        <v>644</v>
      </c>
      <c r="F1739" s="8" t="s">
        <v>723</v>
      </c>
      <c r="G1739" s="8" t="s">
        <v>798</v>
      </c>
      <c r="H1739" s="8" t="s">
        <v>2001</v>
      </c>
      <c r="I1739" s="8" t="s">
        <v>991</v>
      </c>
      <c r="J1739" s="8" t="s">
        <v>2520</v>
      </c>
      <c r="K1739" s="25" t="s">
        <v>721</v>
      </c>
      <c r="L1739" s="25" t="s">
        <v>758</v>
      </c>
      <c r="M1739" s="25" t="s">
        <v>1245</v>
      </c>
      <c r="N1739" s="25" t="s">
        <v>1784</v>
      </c>
      <c r="O1739" s="126" t="s">
        <v>2713</v>
      </c>
      <c r="Q1739" s="120" t="s">
        <v>2712</v>
      </c>
      <c r="S1739" t="s">
        <v>2706</v>
      </c>
      <c r="U1739" s="120">
        <v>101739</v>
      </c>
      <c r="V1739" s="121" t="s">
        <v>2705</v>
      </c>
    </row>
    <row r="1740" spans="1:22">
      <c r="A1740" t="str">
        <f t="shared" si="26"/>
        <v>SR_T_S31_S31_DLMA[A:P2] | SR_M_A31_C148_151_30-ID-AR-RR00[high]</v>
      </c>
      <c r="B1740" s="130" t="s">
        <v>614</v>
      </c>
      <c r="C1740" s="129" t="s">
        <v>626</v>
      </c>
      <c r="D1740" s="128" t="s">
        <v>531</v>
      </c>
      <c r="E1740" s="127" t="s">
        <v>644</v>
      </c>
      <c r="F1740" s="8" t="s">
        <v>723</v>
      </c>
      <c r="G1740" s="8" t="s">
        <v>798</v>
      </c>
      <c r="H1740" s="8" t="s">
        <v>2001</v>
      </c>
      <c r="I1740" s="8" t="s">
        <v>991</v>
      </c>
      <c r="J1740" s="8" t="s">
        <v>2519</v>
      </c>
      <c r="K1740" s="25" t="s">
        <v>721</v>
      </c>
      <c r="L1740" s="25" t="s">
        <v>758</v>
      </c>
      <c r="M1740" s="25" t="s">
        <v>1245</v>
      </c>
      <c r="N1740" s="25" t="s">
        <v>1784</v>
      </c>
      <c r="O1740" s="126" t="s">
        <v>2713</v>
      </c>
      <c r="Q1740" s="120" t="s">
        <v>2712</v>
      </c>
      <c r="S1740" t="s">
        <v>2706</v>
      </c>
      <c r="U1740" s="120">
        <v>101740</v>
      </c>
      <c r="V1740" s="121" t="s">
        <v>2705</v>
      </c>
    </row>
    <row r="1741" spans="1:22">
      <c r="A1741" t="str">
        <f t="shared" si="26"/>
        <v>SR_T_S31_S31_DLMA[A:P2] | SR_M_A31_C148_151_30-ID-AR-RR00[high]</v>
      </c>
      <c r="B1741" s="130" t="s">
        <v>614</v>
      </c>
      <c r="C1741" s="129" t="s">
        <v>626</v>
      </c>
      <c r="D1741" s="128" t="s">
        <v>531</v>
      </c>
      <c r="E1741" s="127" t="s">
        <v>644</v>
      </c>
      <c r="F1741" s="8" t="s">
        <v>723</v>
      </c>
      <c r="G1741" s="8" t="s">
        <v>798</v>
      </c>
      <c r="H1741" s="8" t="s">
        <v>2001</v>
      </c>
      <c r="I1741" s="8" t="s">
        <v>991</v>
      </c>
      <c r="J1741" s="8" t="s">
        <v>2518</v>
      </c>
      <c r="K1741" s="25" t="s">
        <v>721</v>
      </c>
      <c r="L1741" s="25" t="s">
        <v>758</v>
      </c>
      <c r="M1741" s="25" t="s">
        <v>1245</v>
      </c>
      <c r="N1741" s="25" t="s">
        <v>1784</v>
      </c>
      <c r="O1741" s="126" t="s">
        <v>2713</v>
      </c>
      <c r="Q1741" s="120" t="s">
        <v>2712</v>
      </c>
      <c r="S1741" t="s">
        <v>2706</v>
      </c>
      <c r="U1741" s="120">
        <v>101741</v>
      </c>
      <c r="V1741" s="121" t="s">
        <v>2705</v>
      </c>
    </row>
    <row r="1742" spans="1:22">
      <c r="A1742" t="str">
        <f t="shared" si="26"/>
        <v>SR_T_S31_S31_DLMA[A:P2] | SR_M_A31_C148_151_30-ID-AR-RR00[high]</v>
      </c>
      <c r="B1742" s="130" t="s">
        <v>614</v>
      </c>
      <c r="C1742" s="129" t="s">
        <v>626</v>
      </c>
      <c r="D1742" s="128" t="s">
        <v>531</v>
      </c>
      <c r="E1742" s="127" t="s">
        <v>644</v>
      </c>
      <c r="F1742" s="8" t="s">
        <v>723</v>
      </c>
      <c r="G1742" s="8" t="s">
        <v>798</v>
      </c>
      <c r="H1742" s="8" t="s">
        <v>2001</v>
      </c>
      <c r="I1742" s="8" t="s">
        <v>991</v>
      </c>
      <c r="J1742" s="8" t="s">
        <v>2517</v>
      </c>
      <c r="K1742" s="25" t="s">
        <v>721</v>
      </c>
      <c r="L1742" s="25" t="s">
        <v>758</v>
      </c>
      <c r="M1742" s="25" t="s">
        <v>1245</v>
      </c>
      <c r="N1742" s="25" t="s">
        <v>1784</v>
      </c>
      <c r="O1742" s="126" t="s">
        <v>2713</v>
      </c>
      <c r="Q1742" s="120" t="s">
        <v>2712</v>
      </c>
      <c r="S1742" t="s">
        <v>2706</v>
      </c>
      <c r="U1742" s="120">
        <v>101742</v>
      </c>
      <c r="V1742" s="121" t="s">
        <v>2705</v>
      </c>
    </row>
    <row r="1743" spans="1:22">
      <c r="A1743" t="str">
        <f t="shared" si="26"/>
        <v>SR_T_S31_S31_DLMA[A:P3] | SR_M_A31_C148_151_30-ID-AR-RR00[high]</v>
      </c>
      <c r="B1743" s="130" t="s">
        <v>614</v>
      </c>
      <c r="C1743" s="129" t="s">
        <v>626</v>
      </c>
      <c r="D1743" s="128" t="s">
        <v>531</v>
      </c>
      <c r="E1743" s="127" t="s">
        <v>644</v>
      </c>
      <c r="F1743" s="8" t="s">
        <v>723</v>
      </c>
      <c r="G1743" s="8" t="s">
        <v>798</v>
      </c>
      <c r="H1743" s="8" t="s">
        <v>2001</v>
      </c>
      <c r="I1743" s="8" t="s">
        <v>999</v>
      </c>
      <c r="J1743" s="8" t="s">
        <v>2520</v>
      </c>
      <c r="K1743" s="25" t="s">
        <v>721</v>
      </c>
      <c r="L1743" s="25" t="s">
        <v>758</v>
      </c>
      <c r="M1743" s="25" t="s">
        <v>1245</v>
      </c>
      <c r="N1743" s="25" t="s">
        <v>1784</v>
      </c>
      <c r="O1743" s="126" t="s">
        <v>2708</v>
      </c>
      <c r="Q1743" s="120" t="s">
        <v>2711</v>
      </c>
      <c r="S1743" t="s">
        <v>2706</v>
      </c>
      <c r="U1743" s="120">
        <v>101743</v>
      </c>
      <c r="V1743" s="121" t="s">
        <v>2705</v>
      </c>
    </row>
    <row r="1744" spans="1:22">
      <c r="A1744" t="str">
        <f t="shared" si="26"/>
        <v>SR_T_S31_S31_DLMA[A:P3] | SR_M_A31_C148_151_30-ID-AR-RR00[high]</v>
      </c>
      <c r="B1744" s="130" t="s">
        <v>614</v>
      </c>
      <c r="C1744" s="129" t="s">
        <v>626</v>
      </c>
      <c r="D1744" s="128" t="s">
        <v>531</v>
      </c>
      <c r="E1744" s="127" t="s">
        <v>644</v>
      </c>
      <c r="F1744" s="8" t="s">
        <v>723</v>
      </c>
      <c r="G1744" s="8" t="s">
        <v>798</v>
      </c>
      <c r="H1744" s="8" t="s">
        <v>2001</v>
      </c>
      <c r="I1744" s="8" t="s">
        <v>999</v>
      </c>
      <c r="J1744" s="8" t="s">
        <v>2519</v>
      </c>
      <c r="K1744" s="25" t="s">
        <v>721</v>
      </c>
      <c r="L1744" s="25" t="s">
        <v>758</v>
      </c>
      <c r="M1744" s="25" t="s">
        <v>1245</v>
      </c>
      <c r="N1744" s="25" t="s">
        <v>1784</v>
      </c>
      <c r="O1744" s="126" t="s">
        <v>2708</v>
      </c>
      <c r="Q1744" s="120" t="s">
        <v>2711</v>
      </c>
      <c r="S1744" t="s">
        <v>2706</v>
      </c>
      <c r="U1744" s="120">
        <v>101744</v>
      </c>
      <c r="V1744" s="121" t="s">
        <v>2705</v>
      </c>
    </row>
    <row r="1745" spans="1:22">
      <c r="A1745" t="str">
        <f t="shared" si="26"/>
        <v>SR_T_S31_S31_DLMA[A:P3] | SR_M_A31_C148_151_30-ID-AR-RR00[high]</v>
      </c>
      <c r="B1745" s="130" t="s">
        <v>614</v>
      </c>
      <c r="C1745" s="129" t="s">
        <v>626</v>
      </c>
      <c r="D1745" s="128" t="s">
        <v>531</v>
      </c>
      <c r="E1745" s="127" t="s">
        <v>644</v>
      </c>
      <c r="F1745" s="8" t="s">
        <v>723</v>
      </c>
      <c r="G1745" s="8" t="s">
        <v>798</v>
      </c>
      <c r="H1745" s="8" t="s">
        <v>2001</v>
      </c>
      <c r="I1745" s="8" t="s">
        <v>999</v>
      </c>
      <c r="J1745" s="8" t="s">
        <v>2518</v>
      </c>
      <c r="K1745" s="25" t="s">
        <v>721</v>
      </c>
      <c r="L1745" s="25" t="s">
        <v>758</v>
      </c>
      <c r="M1745" s="25" t="s">
        <v>1245</v>
      </c>
      <c r="N1745" s="25" t="s">
        <v>1784</v>
      </c>
      <c r="O1745" s="126" t="s">
        <v>2708</v>
      </c>
      <c r="Q1745" s="120" t="s">
        <v>2711</v>
      </c>
      <c r="S1745" t="s">
        <v>2706</v>
      </c>
      <c r="U1745" s="120">
        <v>101745</v>
      </c>
      <c r="V1745" s="121" t="s">
        <v>2705</v>
      </c>
    </row>
    <row r="1746" spans="1:22">
      <c r="A1746" t="str">
        <f t="shared" si="26"/>
        <v>SR_T_S31_S31_DLMA[A:P3] | SR_M_A31_C148_151_30-ID-AR-RR00[high]</v>
      </c>
      <c r="B1746" s="130" t="s">
        <v>614</v>
      </c>
      <c r="C1746" s="129" t="s">
        <v>626</v>
      </c>
      <c r="D1746" s="128" t="s">
        <v>531</v>
      </c>
      <c r="E1746" s="127" t="s">
        <v>644</v>
      </c>
      <c r="F1746" s="8" t="s">
        <v>723</v>
      </c>
      <c r="G1746" s="8" t="s">
        <v>798</v>
      </c>
      <c r="H1746" s="8" t="s">
        <v>2001</v>
      </c>
      <c r="I1746" s="8" t="s">
        <v>999</v>
      </c>
      <c r="J1746" s="8" t="s">
        <v>2517</v>
      </c>
      <c r="K1746" s="25" t="s">
        <v>721</v>
      </c>
      <c r="L1746" s="25" t="s">
        <v>758</v>
      </c>
      <c r="M1746" s="25" t="s">
        <v>1245</v>
      </c>
      <c r="N1746" s="25" t="s">
        <v>1784</v>
      </c>
      <c r="O1746" s="126" t="s">
        <v>2708</v>
      </c>
      <c r="Q1746" s="120" t="s">
        <v>2711</v>
      </c>
      <c r="S1746" t="s">
        <v>2706</v>
      </c>
      <c r="U1746" s="120">
        <v>101746</v>
      </c>
      <c r="V1746" s="121" t="s">
        <v>2705</v>
      </c>
    </row>
    <row r="1747" spans="1:22">
      <c r="A1747" t="str">
        <f t="shared" si="26"/>
        <v>SR_T_S31_S31_DLMA[A:P4] | SR_M_A31_C148_151_30-ID-AR-RR00[high]</v>
      </c>
      <c r="B1747" s="130" t="s">
        <v>614</v>
      </c>
      <c r="C1747" s="129" t="s">
        <v>626</v>
      </c>
      <c r="D1747" s="128" t="s">
        <v>531</v>
      </c>
      <c r="E1747" s="127" t="s">
        <v>644</v>
      </c>
      <c r="F1747" s="8" t="s">
        <v>723</v>
      </c>
      <c r="G1747" s="8" t="s">
        <v>798</v>
      </c>
      <c r="H1747" s="8" t="s">
        <v>2001</v>
      </c>
      <c r="I1747" s="8" t="s">
        <v>1005</v>
      </c>
      <c r="J1747" s="8" t="s">
        <v>2520</v>
      </c>
      <c r="K1747" s="25" t="s">
        <v>721</v>
      </c>
      <c r="L1747" s="25" t="s">
        <v>758</v>
      </c>
      <c r="M1747" s="25" t="s">
        <v>1245</v>
      </c>
      <c r="N1747" s="25" t="s">
        <v>1784</v>
      </c>
      <c r="O1747" s="126" t="s">
        <v>2708</v>
      </c>
      <c r="Q1747" s="120" t="s">
        <v>2710</v>
      </c>
      <c r="S1747" t="s">
        <v>2706</v>
      </c>
      <c r="U1747" s="120">
        <v>101747</v>
      </c>
      <c r="V1747" s="121" t="s">
        <v>2705</v>
      </c>
    </row>
    <row r="1748" spans="1:22">
      <c r="A1748" t="str">
        <f t="shared" ref="A1748:A1811" si="27">CONCATENATE(F1748,G1748,H1748,"[",I1748,"] | ",K1748,L1748,M1748,"[",N1748,"]")</f>
        <v>SR_T_S31_S31_DLMA[A:P4] | SR_M_A31_C148_151_30-ID-AR-RR00[high]</v>
      </c>
      <c r="B1748" s="130" t="s">
        <v>614</v>
      </c>
      <c r="C1748" s="129" t="s">
        <v>626</v>
      </c>
      <c r="D1748" s="128" t="s">
        <v>531</v>
      </c>
      <c r="E1748" s="127" t="s">
        <v>644</v>
      </c>
      <c r="F1748" s="8" t="s">
        <v>723</v>
      </c>
      <c r="G1748" s="8" t="s">
        <v>798</v>
      </c>
      <c r="H1748" s="8" t="s">
        <v>2001</v>
      </c>
      <c r="I1748" s="8" t="s">
        <v>1005</v>
      </c>
      <c r="J1748" s="8" t="s">
        <v>2519</v>
      </c>
      <c r="K1748" s="25" t="s">
        <v>721</v>
      </c>
      <c r="L1748" s="25" t="s">
        <v>758</v>
      </c>
      <c r="M1748" s="25" t="s">
        <v>1245</v>
      </c>
      <c r="N1748" s="25" t="s">
        <v>1784</v>
      </c>
      <c r="O1748" s="126" t="s">
        <v>2708</v>
      </c>
      <c r="Q1748" s="120" t="s">
        <v>2710</v>
      </c>
      <c r="S1748" t="s">
        <v>2706</v>
      </c>
      <c r="U1748" s="120">
        <v>101748</v>
      </c>
      <c r="V1748" s="121" t="s">
        <v>2705</v>
      </c>
    </row>
    <row r="1749" spans="1:22">
      <c r="A1749" t="str">
        <f t="shared" si="27"/>
        <v>SR_T_S31_S31_DLMA[A:P4] | SR_M_A31_C148_151_30-ID-AR-RR00[high]</v>
      </c>
      <c r="B1749" s="130" t="s">
        <v>614</v>
      </c>
      <c r="C1749" s="129" t="s">
        <v>626</v>
      </c>
      <c r="D1749" s="128" t="s">
        <v>531</v>
      </c>
      <c r="E1749" s="127" t="s">
        <v>644</v>
      </c>
      <c r="F1749" s="8" t="s">
        <v>723</v>
      </c>
      <c r="G1749" s="8" t="s">
        <v>798</v>
      </c>
      <c r="H1749" s="8" t="s">
        <v>2001</v>
      </c>
      <c r="I1749" s="8" t="s">
        <v>1005</v>
      </c>
      <c r="J1749" s="8" t="s">
        <v>2518</v>
      </c>
      <c r="K1749" s="25" t="s">
        <v>721</v>
      </c>
      <c r="L1749" s="25" t="s">
        <v>758</v>
      </c>
      <c r="M1749" s="25" t="s">
        <v>1245</v>
      </c>
      <c r="N1749" s="25" t="s">
        <v>1784</v>
      </c>
      <c r="O1749" s="126" t="s">
        <v>2708</v>
      </c>
      <c r="Q1749" s="120" t="s">
        <v>2710</v>
      </c>
      <c r="S1749" t="s">
        <v>2706</v>
      </c>
      <c r="U1749" s="120">
        <v>101749</v>
      </c>
      <c r="V1749" s="121" t="s">
        <v>2705</v>
      </c>
    </row>
    <row r="1750" spans="1:22">
      <c r="A1750" t="str">
        <f t="shared" si="27"/>
        <v>SR_T_S31_S31_DLMA[A:P4] | SR_M_A31_C148_151_30-ID-AR-RR00[high]</v>
      </c>
      <c r="B1750" s="130" t="s">
        <v>614</v>
      </c>
      <c r="C1750" s="129" t="s">
        <v>626</v>
      </c>
      <c r="D1750" s="128" t="s">
        <v>531</v>
      </c>
      <c r="E1750" s="127" t="s">
        <v>644</v>
      </c>
      <c r="F1750" s="8" t="s">
        <v>723</v>
      </c>
      <c r="G1750" s="8" t="s">
        <v>798</v>
      </c>
      <c r="H1750" s="8" t="s">
        <v>2001</v>
      </c>
      <c r="I1750" s="8" t="s">
        <v>1005</v>
      </c>
      <c r="J1750" s="8" t="s">
        <v>2517</v>
      </c>
      <c r="K1750" s="25" t="s">
        <v>721</v>
      </c>
      <c r="L1750" s="25" t="s">
        <v>758</v>
      </c>
      <c r="M1750" s="25" t="s">
        <v>1245</v>
      </c>
      <c r="N1750" s="25" t="s">
        <v>1784</v>
      </c>
      <c r="O1750" s="126" t="s">
        <v>2708</v>
      </c>
      <c r="Q1750" s="120" t="s">
        <v>2710</v>
      </c>
      <c r="S1750" t="s">
        <v>2706</v>
      </c>
      <c r="U1750" s="120">
        <v>101750</v>
      </c>
      <c r="V1750" s="121" t="s">
        <v>2705</v>
      </c>
    </row>
    <row r="1751" spans="1:22">
      <c r="A1751" t="str">
        <f t="shared" si="27"/>
        <v>SR_T_S31_S31_FODO[A:P5] | SR_M_A31_C148_151_30-ID-AR-RR00[high]</v>
      </c>
      <c r="B1751" s="130" t="s">
        <v>614</v>
      </c>
      <c r="C1751" s="129" t="s">
        <v>626</v>
      </c>
      <c r="D1751" s="128" t="s">
        <v>531</v>
      </c>
      <c r="E1751" s="127" t="s">
        <v>644</v>
      </c>
      <c r="F1751" s="8" t="s">
        <v>723</v>
      </c>
      <c r="G1751" s="8" t="s">
        <v>798</v>
      </c>
      <c r="H1751" s="8" t="s">
        <v>842</v>
      </c>
      <c r="I1751" s="8" t="s">
        <v>1055</v>
      </c>
      <c r="J1751" s="8" t="s">
        <v>2520</v>
      </c>
      <c r="K1751" s="25" t="s">
        <v>721</v>
      </c>
      <c r="L1751" s="25" t="s">
        <v>758</v>
      </c>
      <c r="M1751" s="25" t="s">
        <v>1245</v>
      </c>
      <c r="N1751" s="25" t="s">
        <v>1784</v>
      </c>
      <c r="O1751" s="126" t="s">
        <v>2708</v>
      </c>
      <c r="Q1751" s="120" t="s">
        <v>2709</v>
      </c>
      <c r="S1751" t="s">
        <v>2706</v>
      </c>
      <c r="U1751" s="120">
        <v>101751</v>
      </c>
      <c r="V1751" s="121" t="s">
        <v>2705</v>
      </c>
    </row>
    <row r="1752" spans="1:22">
      <c r="A1752" t="str">
        <f t="shared" si="27"/>
        <v>SR_T_S31_S31_FODO[A:P5] | SR_M_A31_C148_151_30-ID-AR-RR00[high]</v>
      </c>
      <c r="B1752" s="130" t="s">
        <v>614</v>
      </c>
      <c r="C1752" s="129" t="s">
        <v>626</v>
      </c>
      <c r="D1752" s="128" t="s">
        <v>531</v>
      </c>
      <c r="E1752" s="127" t="s">
        <v>644</v>
      </c>
      <c r="F1752" s="8" t="s">
        <v>723</v>
      </c>
      <c r="G1752" s="8" t="s">
        <v>798</v>
      </c>
      <c r="H1752" s="8" t="s">
        <v>842</v>
      </c>
      <c r="I1752" s="8" t="s">
        <v>1055</v>
      </c>
      <c r="J1752" s="8" t="s">
        <v>2519</v>
      </c>
      <c r="K1752" s="25" t="s">
        <v>721</v>
      </c>
      <c r="L1752" s="25" t="s">
        <v>758</v>
      </c>
      <c r="M1752" s="25" t="s">
        <v>1245</v>
      </c>
      <c r="N1752" s="25" t="s">
        <v>1784</v>
      </c>
      <c r="O1752" s="126" t="s">
        <v>2708</v>
      </c>
      <c r="Q1752" s="120" t="s">
        <v>2709</v>
      </c>
      <c r="S1752" t="s">
        <v>2706</v>
      </c>
      <c r="U1752" s="120">
        <v>101752</v>
      </c>
      <c r="V1752" s="121" t="s">
        <v>2705</v>
      </c>
    </row>
    <row r="1753" spans="1:22">
      <c r="A1753" t="str">
        <f t="shared" si="27"/>
        <v>SR_T_S31_S31_FODO[A:P5] | SR_M_A31_C148_151_30-ID-AR-RR00[high]</v>
      </c>
      <c r="B1753" s="130" t="s">
        <v>614</v>
      </c>
      <c r="C1753" s="129" t="s">
        <v>626</v>
      </c>
      <c r="D1753" s="128" t="s">
        <v>531</v>
      </c>
      <c r="E1753" s="127" t="s">
        <v>644</v>
      </c>
      <c r="F1753" s="8" t="s">
        <v>723</v>
      </c>
      <c r="G1753" s="8" t="s">
        <v>798</v>
      </c>
      <c r="H1753" s="8" t="s">
        <v>842</v>
      </c>
      <c r="I1753" s="8" t="s">
        <v>1055</v>
      </c>
      <c r="J1753" s="8" t="s">
        <v>2518</v>
      </c>
      <c r="K1753" s="25" t="s">
        <v>721</v>
      </c>
      <c r="L1753" s="25" t="s">
        <v>758</v>
      </c>
      <c r="M1753" s="25" t="s">
        <v>1245</v>
      </c>
      <c r="N1753" s="25" t="s">
        <v>1784</v>
      </c>
      <c r="O1753" s="126" t="s">
        <v>2708</v>
      </c>
      <c r="Q1753" s="120" t="s">
        <v>2709</v>
      </c>
      <c r="S1753" t="s">
        <v>2706</v>
      </c>
      <c r="U1753" s="120">
        <v>101753</v>
      </c>
      <c r="V1753" s="121" t="s">
        <v>2705</v>
      </c>
    </row>
    <row r="1754" spans="1:22">
      <c r="A1754" t="str">
        <f t="shared" si="27"/>
        <v>SR_T_S31_S31_FODO[A:P5] | SR_M_A31_C148_151_30-ID-AR-RR00[high]</v>
      </c>
      <c r="B1754" s="130" t="s">
        <v>614</v>
      </c>
      <c r="C1754" s="129" t="s">
        <v>626</v>
      </c>
      <c r="D1754" s="128" t="s">
        <v>531</v>
      </c>
      <c r="E1754" s="127" t="s">
        <v>644</v>
      </c>
      <c r="F1754" s="8" t="s">
        <v>723</v>
      </c>
      <c r="G1754" s="8" t="s">
        <v>798</v>
      </c>
      <c r="H1754" s="8" t="s">
        <v>842</v>
      </c>
      <c r="I1754" s="8" t="s">
        <v>1055</v>
      </c>
      <c r="J1754" s="8" t="s">
        <v>2517</v>
      </c>
      <c r="K1754" s="25" t="s">
        <v>721</v>
      </c>
      <c r="L1754" s="25" t="s">
        <v>758</v>
      </c>
      <c r="M1754" s="25" t="s">
        <v>1245</v>
      </c>
      <c r="N1754" s="25" t="s">
        <v>1784</v>
      </c>
      <c r="O1754" s="126" t="s">
        <v>2708</v>
      </c>
      <c r="Q1754" s="120" t="s">
        <v>2709</v>
      </c>
      <c r="S1754" t="s">
        <v>2706</v>
      </c>
      <c r="U1754" s="120">
        <v>101754</v>
      </c>
      <c r="V1754" s="121" t="s">
        <v>2705</v>
      </c>
    </row>
    <row r="1755" spans="1:22">
      <c r="A1755" t="str">
        <f t="shared" si="27"/>
        <v>SR_T_S31_S31_FODO[A:P6] | SR_M_A31_C148_151_30-ID-AR-RR00[high]</v>
      </c>
      <c r="B1755" s="130" t="s">
        <v>614</v>
      </c>
      <c r="C1755" s="129" t="s">
        <v>626</v>
      </c>
      <c r="D1755" s="128" t="s">
        <v>531</v>
      </c>
      <c r="E1755" s="127" t="s">
        <v>644</v>
      </c>
      <c r="F1755" s="8" t="s">
        <v>723</v>
      </c>
      <c r="G1755" s="8" t="s">
        <v>798</v>
      </c>
      <c r="H1755" s="8" t="s">
        <v>842</v>
      </c>
      <c r="I1755" s="8" t="s">
        <v>1056</v>
      </c>
      <c r="J1755" s="8" t="s">
        <v>2520</v>
      </c>
      <c r="K1755" s="25" t="s">
        <v>721</v>
      </c>
      <c r="L1755" s="25" t="s">
        <v>758</v>
      </c>
      <c r="M1755" s="25" t="s">
        <v>1245</v>
      </c>
      <c r="N1755" s="25" t="s">
        <v>1784</v>
      </c>
      <c r="O1755" s="126" t="s">
        <v>2708</v>
      </c>
      <c r="Q1755" s="120" t="s">
        <v>2707</v>
      </c>
      <c r="S1755" t="s">
        <v>2706</v>
      </c>
      <c r="U1755" s="120">
        <v>101755</v>
      </c>
      <c r="V1755" s="121" t="s">
        <v>2705</v>
      </c>
    </row>
    <row r="1756" spans="1:22">
      <c r="A1756" t="str">
        <f t="shared" si="27"/>
        <v>SR_T_S31_S31_FODO[A:P6] | SR_M_A31_C148_151_30-ID-AR-RR00[high]</v>
      </c>
      <c r="B1756" s="130" t="s">
        <v>614</v>
      </c>
      <c r="C1756" s="129" t="s">
        <v>626</v>
      </c>
      <c r="D1756" s="128" t="s">
        <v>531</v>
      </c>
      <c r="E1756" s="127" t="s">
        <v>644</v>
      </c>
      <c r="F1756" s="8" t="s">
        <v>723</v>
      </c>
      <c r="G1756" s="8" t="s">
        <v>798</v>
      </c>
      <c r="H1756" s="8" t="s">
        <v>842</v>
      </c>
      <c r="I1756" s="8" t="s">
        <v>1056</v>
      </c>
      <c r="J1756" s="8" t="s">
        <v>2519</v>
      </c>
      <c r="K1756" s="25" t="s">
        <v>721</v>
      </c>
      <c r="L1756" s="25" t="s">
        <v>758</v>
      </c>
      <c r="M1756" s="25" t="s">
        <v>1245</v>
      </c>
      <c r="N1756" s="25" t="s">
        <v>1784</v>
      </c>
      <c r="O1756" s="126" t="s">
        <v>2708</v>
      </c>
      <c r="Q1756" s="120" t="s">
        <v>2707</v>
      </c>
      <c r="S1756" t="s">
        <v>2706</v>
      </c>
      <c r="U1756" s="120">
        <v>101756</v>
      </c>
      <c r="V1756" s="121" t="s">
        <v>2705</v>
      </c>
    </row>
    <row r="1757" spans="1:22">
      <c r="A1757" t="str">
        <f t="shared" si="27"/>
        <v>SR_T_S31_S31_FODO[A:P6] | SR_M_A31_C148_151_30-ID-AR-RR00[high]</v>
      </c>
      <c r="B1757" s="130" t="s">
        <v>614</v>
      </c>
      <c r="C1757" s="129" t="s">
        <v>626</v>
      </c>
      <c r="D1757" s="128" t="s">
        <v>531</v>
      </c>
      <c r="E1757" s="127" t="s">
        <v>644</v>
      </c>
      <c r="F1757" s="8" t="s">
        <v>723</v>
      </c>
      <c r="G1757" s="8" t="s">
        <v>798</v>
      </c>
      <c r="H1757" s="8" t="s">
        <v>842</v>
      </c>
      <c r="I1757" s="8" t="s">
        <v>1056</v>
      </c>
      <c r="J1757" s="8" t="s">
        <v>2518</v>
      </c>
      <c r="K1757" s="25" t="s">
        <v>721</v>
      </c>
      <c r="L1757" s="25" t="s">
        <v>758</v>
      </c>
      <c r="M1757" s="25" t="s">
        <v>1245</v>
      </c>
      <c r="N1757" s="25" t="s">
        <v>1784</v>
      </c>
      <c r="O1757" s="126" t="s">
        <v>2708</v>
      </c>
      <c r="Q1757" s="120" t="s">
        <v>2707</v>
      </c>
      <c r="S1757" t="s">
        <v>2706</v>
      </c>
      <c r="U1757" s="120">
        <v>101757</v>
      </c>
      <c r="V1757" s="121" t="s">
        <v>2705</v>
      </c>
    </row>
    <row r="1758" spans="1:22">
      <c r="A1758" t="str">
        <f t="shared" si="27"/>
        <v>SR_T_S31_S31_FODO[A:P6] | SR_M_A31_C148_151_30-ID-AR-RR00[high]</v>
      </c>
      <c r="B1758" s="130" t="s">
        <v>614</v>
      </c>
      <c r="C1758" s="129" t="s">
        <v>626</v>
      </c>
      <c r="D1758" s="128" t="s">
        <v>531</v>
      </c>
      <c r="E1758" s="127" t="s">
        <v>644</v>
      </c>
      <c r="F1758" s="8" t="s">
        <v>723</v>
      </c>
      <c r="G1758" s="8" t="s">
        <v>798</v>
      </c>
      <c r="H1758" s="8" t="s">
        <v>842</v>
      </c>
      <c r="I1758" s="8" t="s">
        <v>1056</v>
      </c>
      <c r="J1758" s="8" t="s">
        <v>2517</v>
      </c>
      <c r="K1758" s="25" t="s">
        <v>721</v>
      </c>
      <c r="L1758" s="25" t="s">
        <v>758</v>
      </c>
      <c r="M1758" s="25" t="s">
        <v>1245</v>
      </c>
      <c r="N1758" s="25" t="s">
        <v>1784</v>
      </c>
      <c r="O1758" s="126" t="s">
        <v>2708</v>
      </c>
      <c r="Q1758" s="120" t="s">
        <v>2707</v>
      </c>
      <c r="S1758" t="s">
        <v>2706</v>
      </c>
      <c r="U1758" s="120">
        <v>101758</v>
      </c>
      <c r="V1758" s="121" t="s">
        <v>2705</v>
      </c>
    </row>
    <row r="1759" spans="1:22">
      <c r="A1759" t="str">
        <f t="shared" si="27"/>
        <v>SR_T_S31_S31_FODO[B:P6] | SR_M_A32_C151_154_31-ID-AR-RR00[high]</v>
      </c>
      <c r="B1759" s="130" t="s">
        <v>614</v>
      </c>
      <c r="C1759" s="129" t="s">
        <v>626</v>
      </c>
      <c r="D1759" s="128" t="s">
        <v>531</v>
      </c>
      <c r="E1759" s="127" t="s">
        <v>644</v>
      </c>
      <c r="F1759" s="8" t="s">
        <v>723</v>
      </c>
      <c r="G1759" s="8" t="s">
        <v>798</v>
      </c>
      <c r="H1759" s="8" t="s">
        <v>842</v>
      </c>
      <c r="I1759" s="8" t="s">
        <v>2148</v>
      </c>
      <c r="J1759" s="8" t="s">
        <v>2520</v>
      </c>
      <c r="K1759" s="25" t="s">
        <v>721</v>
      </c>
      <c r="L1759" s="25" t="s">
        <v>759</v>
      </c>
      <c r="M1759" s="25" t="s">
        <v>1246</v>
      </c>
      <c r="N1759" s="25" t="s">
        <v>1784</v>
      </c>
      <c r="O1759" s="126" t="s">
        <v>2701</v>
      </c>
      <c r="Q1759" s="120" t="s">
        <v>2704</v>
      </c>
      <c r="S1759" t="s">
        <v>2688</v>
      </c>
      <c r="U1759" s="120">
        <v>101759</v>
      </c>
      <c r="V1759" s="121" t="s">
        <v>2696</v>
      </c>
    </row>
    <row r="1760" spans="1:22">
      <c r="A1760" t="str">
        <f t="shared" si="27"/>
        <v>SR_T_S31_S31_FODO[B:P6] | SR_M_A32_C151_154_31-ID-AR-RR00[high]</v>
      </c>
      <c r="B1760" s="130" t="s">
        <v>614</v>
      </c>
      <c r="C1760" s="129" t="s">
        <v>626</v>
      </c>
      <c r="D1760" s="128" t="s">
        <v>531</v>
      </c>
      <c r="E1760" s="127" t="s">
        <v>644</v>
      </c>
      <c r="F1760" s="8" t="s">
        <v>723</v>
      </c>
      <c r="G1760" s="8" t="s">
        <v>798</v>
      </c>
      <c r="H1760" s="8" t="s">
        <v>842</v>
      </c>
      <c r="I1760" s="8" t="s">
        <v>2148</v>
      </c>
      <c r="J1760" s="8" t="s">
        <v>2519</v>
      </c>
      <c r="K1760" s="25" t="s">
        <v>721</v>
      </c>
      <c r="L1760" s="25" t="s">
        <v>759</v>
      </c>
      <c r="M1760" s="25" t="s">
        <v>1246</v>
      </c>
      <c r="N1760" s="25" t="s">
        <v>1784</v>
      </c>
      <c r="O1760" s="126" t="s">
        <v>2701</v>
      </c>
      <c r="Q1760" s="120" t="s">
        <v>2704</v>
      </c>
      <c r="S1760" t="s">
        <v>2688</v>
      </c>
      <c r="U1760" s="120">
        <v>101760</v>
      </c>
      <c r="V1760" s="121" t="s">
        <v>2696</v>
      </c>
    </row>
    <row r="1761" spans="1:22">
      <c r="A1761" t="str">
        <f t="shared" si="27"/>
        <v>SR_T_S31_S31_FODO[B:P6] | SR_M_A32_C151_154_31-ID-AR-RR00[high]</v>
      </c>
      <c r="B1761" s="130" t="s">
        <v>614</v>
      </c>
      <c r="C1761" s="129" t="s">
        <v>626</v>
      </c>
      <c r="D1761" s="128" t="s">
        <v>531</v>
      </c>
      <c r="E1761" s="127" t="s">
        <v>644</v>
      </c>
      <c r="F1761" s="8" t="s">
        <v>723</v>
      </c>
      <c r="G1761" s="8" t="s">
        <v>798</v>
      </c>
      <c r="H1761" s="8" t="s">
        <v>842</v>
      </c>
      <c r="I1761" s="8" t="s">
        <v>2148</v>
      </c>
      <c r="J1761" s="8" t="s">
        <v>2518</v>
      </c>
      <c r="K1761" s="25" t="s">
        <v>721</v>
      </c>
      <c r="L1761" s="25" t="s">
        <v>759</v>
      </c>
      <c r="M1761" s="25" t="s">
        <v>1246</v>
      </c>
      <c r="N1761" s="25" t="s">
        <v>1784</v>
      </c>
      <c r="O1761" s="126" t="s">
        <v>2701</v>
      </c>
      <c r="Q1761" s="120" t="s">
        <v>2704</v>
      </c>
      <c r="S1761" t="s">
        <v>2688</v>
      </c>
      <c r="U1761" s="120">
        <v>101761</v>
      </c>
      <c r="V1761" s="121" t="s">
        <v>2696</v>
      </c>
    </row>
    <row r="1762" spans="1:22">
      <c r="A1762" t="str">
        <f t="shared" si="27"/>
        <v>SR_T_S31_S31_FODO[B:P6] | SR_M_A32_C151_154_31-ID-AR-RR00[high]</v>
      </c>
      <c r="B1762" s="130" t="s">
        <v>614</v>
      </c>
      <c r="C1762" s="129" t="s">
        <v>626</v>
      </c>
      <c r="D1762" s="128" t="s">
        <v>531</v>
      </c>
      <c r="E1762" s="127" t="s">
        <v>644</v>
      </c>
      <c r="F1762" s="8" t="s">
        <v>723</v>
      </c>
      <c r="G1762" s="8" t="s">
        <v>798</v>
      </c>
      <c r="H1762" s="8" t="s">
        <v>842</v>
      </c>
      <c r="I1762" s="8" t="s">
        <v>2148</v>
      </c>
      <c r="J1762" s="8" t="s">
        <v>2517</v>
      </c>
      <c r="K1762" s="25" t="s">
        <v>721</v>
      </c>
      <c r="L1762" s="25" t="s">
        <v>759</v>
      </c>
      <c r="M1762" s="25" t="s">
        <v>1246</v>
      </c>
      <c r="N1762" s="25" t="s">
        <v>1784</v>
      </c>
      <c r="O1762" s="126" t="s">
        <v>2701</v>
      </c>
      <c r="Q1762" s="120" t="s">
        <v>2704</v>
      </c>
      <c r="S1762" t="s">
        <v>2688</v>
      </c>
      <c r="U1762" s="120">
        <v>101762</v>
      </c>
      <c r="V1762" s="121" t="s">
        <v>2696</v>
      </c>
    </row>
    <row r="1763" spans="1:22">
      <c r="A1763" t="str">
        <f t="shared" si="27"/>
        <v>SR_T_S31_S31_FODO[B:P5] | SR_M_A32_C151_154_31-ID-AR-RR00[high]</v>
      </c>
      <c r="B1763" s="130" t="s">
        <v>614</v>
      </c>
      <c r="C1763" s="129" t="s">
        <v>626</v>
      </c>
      <c r="D1763" s="128" t="s">
        <v>531</v>
      </c>
      <c r="E1763" s="127" t="s">
        <v>644</v>
      </c>
      <c r="F1763" s="8" t="s">
        <v>723</v>
      </c>
      <c r="G1763" s="8" t="s">
        <v>798</v>
      </c>
      <c r="H1763" s="8" t="s">
        <v>842</v>
      </c>
      <c r="I1763" s="8" t="s">
        <v>1058</v>
      </c>
      <c r="J1763" s="8" t="s">
        <v>2520</v>
      </c>
      <c r="K1763" s="25" t="s">
        <v>721</v>
      </c>
      <c r="L1763" s="25" t="s">
        <v>759</v>
      </c>
      <c r="M1763" s="25" t="s">
        <v>1246</v>
      </c>
      <c r="N1763" s="25" t="s">
        <v>1784</v>
      </c>
      <c r="O1763" s="126" t="s">
        <v>2701</v>
      </c>
      <c r="Q1763" s="120" t="s">
        <v>2703</v>
      </c>
      <c r="S1763" t="s">
        <v>2688</v>
      </c>
      <c r="U1763" s="120">
        <v>101763</v>
      </c>
      <c r="V1763" s="121" t="s">
        <v>2696</v>
      </c>
    </row>
    <row r="1764" spans="1:22">
      <c r="A1764" t="str">
        <f t="shared" si="27"/>
        <v>SR_T_S31_S31_FODO[B:P5] | SR_M_A32_C151_154_31-ID-AR-RR00[high]</v>
      </c>
      <c r="B1764" s="130" t="s">
        <v>614</v>
      </c>
      <c r="C1764" s="129" t="s">
        <v>626</v>
      </c>
      <c r="D1764" s="128" t="s">
        <v>531</v>
      </c>
      <c r="E1764" s="127" t="s">
        <v>644</v>
      </c>
      <c r="F1764" s="8" t="s">
        <v>723</v>
      </c>
      <c r="G1764" s="8" t="s">
        <v>798</v>
      </c>
      <c r="H1764" s="8" t="s">
        <v>842</v>
      </c>
      <c r="I1764" s="8" t="s">
        <v>1058</v>
      </c>
      <c r="J1764" s="8" t="s">
        <v>2519</v>
      </c>
      <c r="K1764" s="25" t="s">
        <v>721</v>
      </c>
      <c r="L1764" s="25" t="s">
        <v>759</v>
      </c>
      <c r="M1764" s="25" t="s">
        <v>1246</v>
      </c>
      <c r="N1764" s="25" t="s">
        <v>1784</v>
      </c>
      <c r="O1764" s="126" t="s">
        <v>2701</v>
      </c>
      <c r="Q1764" s="120" t="s">
        <v>2703</v>
      </c>
      <c r="S1764" t="s">
        <v>2688</v>
      </c>
      <c r="U1764" s="120">
        <v>101764</v>
      </c>
      <c r="V1764" s="121" t="s">
        <v>2696</v>
      </c>
    </row>
    <row r="1765" spans="1:22">
      <c r="A1765" t="str">
        <f t="shared" si="27"/>
        <v>SR_T_S31_S31_FODO[B:P5] | SR_M_A32_C151_154_31-ID-AR-RR00[high]</v>
      </c>
      <c r="B1765" s="130" t="s">
        <v>614</v>
      </c>
      <c r="C1765" s="129" t="s">
        <v>626</v>
      </c>
      <c r="D1765" s="128" t="s">
        <v>531</v>
      </c>
      <c r="E1765" s="127" t="s">
        <v>644</v>
      </c>
      <c r="F1765" s="8" t="s">
        <v>723</v>
      </c>
      <c r="G1765" s="8" t="s">
        <v>798</v>
      </c>
      <c r="H1765" s="8" t="s">
        <v>842</v>
      </c>
      <c r="I1765" s="8" t="s">
        <v>1058</v>
      </c>
      <c r="J1765" s="8" t="s">
        <v>2518</v>
      </c>
      <c r="K1765" s="25" t="s">
        <v>721</v>
      </c>
      <c r="L1765" s="25" t="s">
        <v>759</v>
      </c>
      <c r="M1765" s="25" t="s">
        <v>1246</v>
      </c>
      <c r="N1765" s="25" t="s">
        <v>1784</v>
      </c>
      <c r="O1765" s="126" t="s">
        <v>2701</v>
      </c>
      <c r="Q1765" s="120" t="s">
        <v>2703</v>
      </c>
      <c r="S1765" t="s">
        <v>2688</v>
      </c>
      <c r="U1765" s="120">
        <v>101765</v>
      </c>
      <c r="V1765" s="121" t="s">
        <v>2696</v>
      </c>
    </row>
    <row r="1766" spans="1:22">
      <c r="A1766" t="str">
        <f t="shared" si="27"/>
        <v>SR_T_S31_S31_FODO[B:P5] | SR_M_A32_C151_154_31-ID-AR-RR00[high]</v>
      </c>
      <c r="B1766" s="130" t="s">
        <v>614</v>
      </c>
      <c r="C1766" s="129" t="s">
        <v>626</v>
      </c>
      <c r="D1766" s="128" t="s">
        <v>531</v>
      </c>
      <c r="E1766" s="127" t="s">
        <v>644</v>
      </c>
      <c r="F1766" s="8" t="s">
        <v>723</v>
      </c>
      <c r="G1766" s="8" t="s">
        <v>798</v>
      </c>
      <c r="H1766" s="8" t="s">
        <v>842</v>
      </c>
      <c r="I1766" s="8" t="s">
        <v>1058</v>
      </c>
      <c r="J1766" s="8" t="s">
        <v>2517</v>
      </c>
      <c r="K1766" s="25" t="s">
        <v>721</v>
      </c>
      <c r="L1766" s="25" t="s">
        <v>759</v>
      </c>
      <c r="M1766" s="25" t="s">
        <v>1246</v>
      </c>
      <c r="N1766" s="25" t="s">
        <v>1784</v>
      </c>
      <c r="O1766" s="126" t="s">
        <v>2701</v>
      </c>
      <c r="Q1766" s="120" t="s">
        <v>2703</v>
      </c>
      <c r="S1766" t="s">
        <v>2688</v>
      </c>
      <c r="U1766" s="120">
        <v>101766</v>
      </c>
      <c r="V1766" s="121" t="s">
        <v>2696</v>
      </c>
    </row>
    <row r="1767" spans="1:22">
      <c r="A1767" t="str">
        <f t="shared" si="27"/>
        <v>SR_T_S31_S31_DLMB[B:P4] | SR_M_A32_C151_154_31-ID-AR-RR00[high]</v>
      </c>
      <c r="B1767" s="130" t="s">
        <v>614</v>
      </c>
      <c r="C1767" s="129" t="s">
        <v>626</v>
      </c>
      <c r="D1767" s="128" t="s">
        <v>531</v>
      </c>
      <c r="E1767" s="127" t="s">
        <v>644</v>
      </c>
      <c r="F1767" s="8" t="s">
        <v>723</v>
      </c>
      <c r="G1767" s="8" t="s">
        <v>798</v>
      </c>
      <c r="H1767" s="8" t="s">
        <v>2042</v>
      </c>
      <c r="I1767" s="8" t="s">
        <v>1036</v>
      </c>
      <c r="J1767" s="8" t="s">
        <v>2520</v>
      </c>
      <c r="K1767" s="25" t="s">
        <v>721</v>
      </c>
      <c r="L1767" s="25" t="s">
        <v>759</v>
      </c>
      <c r="M1767" s="25" t="s">
        <v>1246</v>
      </c>
      <c r="N1767" s="25" t="s">
        <v>1784</v>
      </c>
      <c r="O1767" s="126" t="s">
        <v>2701</v>
      </c>
      <c r="Q1767" s="120" t="s">
        <v>2702</v>
      </c>
      <c r="S1767" t="s">
        <v>2688</v>
      </c>
      <c r="U1767" s="120">
        <v>101767</v>
      </c>
      <c r="V1767" s="121" t="s">
        <v>2696</v>
      </c>
    </row>
    <row r="1768" spans="1:22">
      <c r="A1768" t="str">
        <f t="shared" si="27"/>
        <v>SR_T_S31_S31_DLMB[B:P4] | SR_M_A32_C151_154_31-ID-AR-RR00[high]</v>
      </c>
      <c r="B1768" s="130" t="s">
        <v>614</v>
      </c>
      <c r="C1768" s="129" t="s">
        <v>626</v>
      </c>
      <c r="D1768" s="128" t="s">
        <v>531</v>
      </c>
      <c r="E1768" s="127" t="s">
        <v>644</v>
      </c>
      <c r="F1768" s="8" t="s">
        <v>723</v>
      </c>
      <c r="G1768" s="8" t="s">
        <v>798</v>
      </c>
      <c r="H1768" s="8" t="s">
        <v>2042</v>
      </c>
      <c r="I1768" s="8" t="s">
        <v>1036</v>
      </c>
      <c r="J1768" s="8" t="s">
        <v>2519</v>
      </c>
      <c r="K1768" s="25" t="s">
        <v>721</v>
      </c>
      <c r="L1768" s="25" t="s">
        <v>759</v>
      </c>
      <c r="M1768" s="25" t="s">
        <v>1246</v>
      </c>
      <c r="N1768" s="25" t="s">
        <v>1784</v>
      </c>
      <c r="O1768" s="126" t="s">
        <v>2701</v>
      </c>
      <c r="Q1768" s="120" t="s">
        <v>2702</v>
      </c>
      <c r="S1768" t="s">
        <v>2688</v>
      </c>
      <c r="U1768" s="120">
        <v>101768</v>
      </c>
      <c r="V1768" s="121" t="s">
        <v>2696</v>
      </c>
    </row>
    <row r="1769" spans="1:22">
      <c r="A1769" t="str">
        <f t="shared" si="27"/>
        <v>SR_T_S31_S31_DLMB[B:P4] | SR_M_A32_C151_154_31-ID-AR-RR00[high]</v>
      </c>
      <c r="B1769" s="130" t="s">
        <v>614</v>
      </c>
      <c r="C1769" s="129" t="s">
        <v>626</v>
      </c>
      <c r="D1769" s="128" t="s">
        <v>531</v>
      </c>
      <c r="E1769" s="127" t="s">
        <v>644</v>
      </c>
      <c r="F1769" s="8" t="s">
        <v>723</v>
      </c>
      <c r="G1769" s="8" t="s">
        <v>798</v>
      </c>
      <c r="H1769" s="8" t="s">
        <v>2042</v>
      </c>
      <c r="I1769" s="8" t="s">
        <v>1036</v>
      </c>
      <c r="J1769" s="8" t="s">
        <v>2518</v>
      </c>
      <c r="K1769" s="25" t="s">
        <v>721</v>
      </c>
      <c r="L1769" s="25" t="s">
        <v>759</v>
      </c>
      <c r="M1769" s="25" t="s">
        <v>1246</v>
      </c>
      <c r="N1769" s="25" t="s">
        <v>1784</v>
      </c>
      <c r="O1769" s="126" t="s">
        <v>2701</v>
      </c>
      <c r="Q1769" s="120" t="s">
        <v>2702</v>
      </c>
      <c r="S1769" t="s">
        <v>2688</v>
      </c>
      <c r="U1769" s="120">
        <v>101769</v>
      </c>
      <c r="V1769" s="121" t="s">
        <v>2696</v>
      </c>
    </row>
    <row r="1770" spans="1:22">
      <c r="A1770" t="str">
        <f t="shared" si="27"/>
        <v>SR_T_S31_S31_DLMB[B:P4] | SR_M_A32_C151_154_31-ID-AR-RR00[high]</v>
      </c>
      <c r="B1770" s="130" t="s">
        <v>614</v>
      </c>
      <c r="C1770" s="129" t="s">
        <v>626</v>
      </c>
      <c r="D1770" s="128" t="s">
        <v>531</v>
      </c>
      <c r="E1770" s="127" t="s">
        <v>644</v>
      </c>
      <c r="F1770" s="8" t="s">
        <v>723</v>
      </c>
      <c r="G1770" s="8" t="s">
        <v>798</v>
      </c>
      <c r="H1770" s="8" t="s">
        <v>2042</v>
      </c>
      <c r="I1770" s="8" t="s">
        <v>1036</v>
      </c>
      <c r="J1770" s="8" t="s">
        <v>2517</v>
      </c>
      <c r="K1770" s="25" t="s">
        <v>721</v>
      </c>
      <c r="L1770" s="25" t="s">
        <v>759</v>
      </c>
      <c r="M1770" s="25" t="s">
        <v>1246</v>
      </c>
      <c r="N1770" s="25" t="s">
        <v>1784</v>
      </c>
      <c r="O1770" s="126" t="s">
        <v>2701</v>
      </c>
      <c r="Q1770" s="120" t="s">
        <v>2702</v>
      </c>
      <c r="S1770" t="s">
        <v>2688</v>
      </c>
      <c r="U1770" s="120">
        <v>101770</v>
      </c>
      <c r="V1770" s="121" t="s">
        <v>2696</v>
      </c>
    </row>
    <row r="1771" spans="1:22">
      <c r="A1771" t="str">
        <f t="shared" si="27"/>
        <v>SR_T_S31_S31_DLMB[B:P3] | SR_M_A32_C151_154_31-ID-AR-RR00[high]</v>
      </c>
      <c r="B1771" s="130" t="s">
        <v>614</v>
      </c>
      <c r="C1771" s="129" t="s">
        <v>626</v>
      </c>
      <c r="D1771" s="128" t="s">
        <v>531</v>
      </c>
      <c r="E1771" s="127" t="s">
        <v>644</v>
      </c>
      <c r="F1771" s="8" t="s">
        <v>723</v>
      </c>
      <c r="G1771" s="8" t="s">
        <v>798</v>
      </c>
      <c r="H1771" s="8" t="s">
        <v>2042</v>
      </c>
      <c r="I1771" s="8" t="s">
        <v>1030</v>
      </c>
      <c r="J1771" s="8" t="s">
        <v>2520</v>
      </c>
      <c r="K1771" s="25" t="s">
        <v>721</v>
      </c>
      <c r="L1771" s="25" t="s">
        <v>759</v>
      </c>
      <c r="M1771" s="25" t="s">
        <v>1246</v>
      </c>
      <c r="N1771" s="25" t="s">
        <v>1784</v>
      </c>
      <c r="O1771" s="126" t="s">
        <v>2701</v>
      </c>
      <c r="Q1771" s="120" t="s">
        <v>2700</v>
      </c>
      <c r="S1771" t="s">
        <v>2688</v>
      </c>
      <c r="U1771" s="120">
        <v>101771</v>
      </c>
      <c r="V1771" s="121" t="s">
        <v>2696</v>
      </c>
    </row>
    <row r="1772" spans="1:22">
      <c r="A1772" t="str">
        <f t="shared" si="27"/>
        <v>SR_T_S31_S31_DLMB[B:P3] | SR_M_A32_C151_154_31-ID-AR-RR00[high]</v>
      </c>
      <c r="B1772" s="130" t="s">
        <v>614</v>
      </c>
      <c r="C1772" s="129" t="s">
        <v>626</v>
      </c>
      <c r="D1772" s="128" t="s">
        <v>531</v>
      </c>
      <c r="E1772" s="127" t="s">
        <v>644</v>
      </c>
      <c r="F1772" s="8" t="s">
        <v>723</v>
      </c>
      <c r="G1772" s="8" t="s">
        <v>798</v>
      </c>
      <c r="H1772" s="8" t="s">
        <v>2042</v>
      </c>
      <c r="I1772" s="8" t="s">
        <v>1030</v>
      </c>
      <c r="J1772" s="8" t="s">
        <v>2519</v>
      </c>
      <c r="K1772" s="25" t="s">
        <v>721</v>
      </c>
      <c r="L1772" s="25" t="s">
        <v>759</v>
      </c>
      <c r="M1772" s="25" t="s">
        <v>1246</v>
      </c>
      <c r="N1772" s="25" t="s">
        <v>1784</v>
      </c>
      <c r="O1772" s="126" t="s">
        <v>2701</v>
      </c>
      <c r="Q1772" s="120" t="s">
        <v>2700</v>
      </c>
      <c r="S1772" t="s">
        <v>2688</v>
      </c>
      <c r="U1772" s="120">
        <v>101772</v>
      </c>
      <c r="V1772" s="121" t="s">
        <v>2696</v>
      </c>
    </row>
    <row r="1773" spans="1:22">
      <c r="A1773" t="str">
        <f t="shared" si="27"/>
        <v>SR_T_S31_S31_DLMB[B:P3] | SR_M_A32_C151_154_31-ID-AR-RR00[high]</v>
      </c>
      <c r="B1773" s="130" t="s">
        <v>614</v>
      </c>
      <c r="C1773" s="129" t="s">
        <v>626</v>
      </c>
      <c r="D1773" s="128" t="s">
        <v>531</v>
      </c>
      <c r="E1773" s="127" t="s">
        <v>644</v>
      </c>
      <c r="F1773" s="8" t="s">
        <v>723</v>
      </c>
      <c r="G1773" s="8" t="s">
        <v>798</v>
      </c>
      <c r="H1773" s="8" t="s">
        <v>2042</v>
      </c>
      <c r="I1773" s="8" t="s">
        <v>1030</v>
      </c>
      <c r="J1773" s="8" t="s">
        <v>2518</v>
      </c>
      <c r="K1773" s="25" t="s">
        <v>721</v>
      </c>
      <c r="L1773" s="25" t="s">
        <v>759</v>
      </c>
      <c r="M1773" s="25" t="s">
        <v>1246</v>
      </c>
      <c r="N1773" s="25" t="s">
        <v>1784</v>
      </c>
      <c r="O1773" s="126" t="s">
        <v>2701</v>
      </c>
      <c r="Q1773" s="120" t="s">
        <v>2700</v>
      </c>
      <c r="S1773" t="s">
        <v>2688</v>
      </c>
      <c r="U1773" s="120">
        <v>101773</v>
      </c>
      <c r="V1773" s="121" t="s">
        <v>2696</v>
      </c>
    </row>
    <row r="1774" spans="1:22">
      <c r="A1774" t="str">
        <f t="shared" si="27"/>
        <v>SR_T_S31_S31_DLMB[B:P3] | SR_M_A32_C151_154_31-ID-AR-RR00[high]</v>
      </c>
      <c r="B1774" s="130" t="s">
        <v>614</v>
      </c>
      <c r="C1774" s="129" t="s">
        <v>626</v>
      </c>
      <c r="D1774" s="128" t="s">
        <v>531</v>
      </c>
      <c r="E1774" s="127" t="s">
        <v>644</v>
      </c>
      <c r="F1774" s="8" t="s">
        <v>723</v>
      </c>
      <c r="G1774" s="8" t="s">
        <v>798</v>
      </c>
      <c r="H1774" s="8" t="s">
        <v>2042</v>
      </c>
      <c r="I1774" s="8" t="s">
        <v>1030</v>
      </c>
      <c r="J1774" s="8" t="s">
        <v>2517</v>
      </c>
      <c r="K1774" s="25" t="s">
        <v>721</v>
      </c>
      <c r="L1774" s="25" t="s">
        <v>759</v>
      </c>
      <c r="M1774" s="25" t="s">
        <v>1246</v>
      </c>
      <c r="N1774" s="25" t="s">
        <v>1784</v>
      </c>
      <c r="O1774" s="126" t="s">
        <v>2701</v>
      </c>
      <c r="Q1774" s="120" t="s">
        <v>2700</v>
      </c>
      <c r="S1774" t="s">
        <v>2688</v>
      </c>
      <c r="U1774" s="120">
        <v>101774</v>
      </c>
      <c r="V1774" s="121" t="s">
        <v>2696</v>
      </c>
    </row>
    <row r="1775" spans="1:22">
      <c r="A1775" t="str">
        <f t="shared" si="27"/>
        <v>SR_T_S31_S31_DLMB[B:P2] | SR_M_A32_C151_154_31-ID-AR-RR00[high]</v>
      </c>
      <c r="B1775" s="130" t="s">
        <v>614</v>
      </c>
      <c r="C1775" s="129" t="s">
        <v>626</v>
      </c>
      <c r="D1775" s="128" t="s">
        <v>531</v>
      </c>
      <c r="E1775" s="127" t="s">
        <v>644</v>
      </c>
      <c r="F1775" s="8" t="s">
        <v>723</v>
      </c>
      <c r="G1775" s="8" t="s">
        <v>798</v>
      </c>
      <c r="H1775" s="8" t="s">
        <v>2042</v>
      </c>
      <c r="I1775" s="8" t="s">
        <v>1022</v>
      </c>
      <c r="J1775" s="8" t="s">
        <v>2520</v>
      </c>
      <c r="K1775" s="25" t="s">
        <v>721</v>
      </c>
      <c r="L1775" s="25" t="s">
        <v>759</v>
      </c>
      <c r="M1775" s="25" t="s">
        <v>1246</v>
      </c>
      <c r="N1775" s="25" t="s">
        <v>1784</v>
      </c>
      <c r="O1775" s="126" t="s">
        <v>2695</v>
      </c>
      <c r="Q1775" s="120" t="s">
        <v>2699</v>
      </c>
      <c r="S1775" t="s">
        <v>2688</v>
      </c>
      <c r="U1775" s="120">
        <v>101775</v>
      </c>
      <c r="V1775" s="121" t="s">
        <v>2696</v>
      </c>
    </row>
    <row r="1776" spans="1:22">
      <c r="A1776" t="str">
        <f t="shared" si="27"/>
        <v>SR_T_S31_S31_DLMB[B:P2] | SR_M_A32_C151_154_31-ID-AR-RR00[high]</v>
      </c>
      <c r="B1776" s="130" t="s">
        <v>614</v>
      </c>
      <c r="C1776" s="129" t="s">
        <v>626</v>
      </c>
      <c r="D1776" s="128" t="s">
        <v>531</v>
      </c>
      <c r="E1776" s="127" t="s">
        <v>644</v>
      </c>
      <c r="F1776" s="8" t="s">
        <v>723</v>
      </c>
      <c r="G1776" s="8" t="s">
        <v>798</v>
      </c>
      <c r="H1776" s="8" t="s">
        <v>2042</v>
      </c>
      <c r="I1776" s="8" t="s">
        <v>1022</v>
      </c>
      <c r="J1776" s="8" t="s">
        <v>2519</v>
      </c>
      <c r="K1776" s="25" t="s">
        <v>721</v>
      </c>
      <c r="L1776" s="25" t="s">
        <v>759</v>
      </c>
      <c r="M1776" s="25" t="s">
        <v>1246</v>
      </c>
      <c r="N1776" s="25" t="s">
        <v>1784</v>
      </c>
      <c r="O1776" s="126" t="s">
        <v>2695</v>
      </c>
      <c r="Q1776" s="120" t="s">
        <v>2699</v>
      </c>
      <c r="S1776" t="s">
        <v>2688</v>
      </c>
      <c r="U1776" s="120">
        <v>101776</v>
      </c>
      <c r="V1776" s="121" t="s">
        <v>2696</v>
      </c>
    </row>
    <row r="1777" spans="1:22">
      <c r="A1777" t="str">
        <f t="shared" si="27"/>
        <v>SR_T_S31_S31_DLMB[B:P2] | SR_M_A32_C151_154_31-ID-AR-RR00[high]</v>
      </c>
      <c r="B1777" s="130" t="s">
        <v>614</v>
      </c>
      <c r="C1777" s="129" t="s">
        <v>626</v>
      </c>
      <c r="D1777" s="128" t="s">
        <v>531</v>
      </c>
      <c r="E1777" s="127" t="s">
        <v>644</v>
      </c>
      <c r="F1777" s="8" t="s">
        <v>723</v>
      </c>
      <c r="G1777" s="8" t="s">
        <v>798</v>
      </c>
      <c r="H1777" s="8" t="s">
        <v>2042</v>
      </c>
      <c r="I1777" s="8" t="s">
        <v>1022</v>
      </c>
      <c r="J1777" s="8" t="s">
        <v>2518</v>
      </c>
      <c r="K1777" s="25" t="s">
        <v>721</v>
      </c>
      <c r="L1777" s="25" t="s">
        <v>759</v>
      </c>
      <c r="M1777" s="25" t="s">
        <v>1246</v>
      </c>
      <c r="N1777" s="25" t="s">
        <v>1784</v>
      </c>
      <c r="O1777" s="126" t="s">
        <v>2695</v>
      </c>
      <c r="Q1777" s="120" t="s">
        <v>2699</v>
      </c>
      <c r="S1777" t="s">
        <v>2688</v>
      </c>
      <c r="U1777" s="120">
        <v>101777</v>
      </c>
      <c r="V1777" s="121" t="s">
        <v>2696</v>
      </c>
    </row>
    <row r="1778" spans="1:22">
      <c r="A1778" t="str">
        <f t="shared" si="27"/>
        <v>SR_T_S31_S31_DLMB[B:P2] | SR_M_A32_C151_154_31-ID-AR-RR00[high]</v>
      </c>
      <c r="B1778" s="130" t="s">
        <v>614</v>
      </c>
      <c r="C1778" s="129" t="s">
        <v>626</v>
      </c>
      <c r="D1778" s="128" t="s">
        <v>531</v>
      </c>
      <c r="E1778" s="127" t="s">
        <v>644</v>
      </c>
      <c r="F1778" s="8" t="s">
        <v>723</v>
      </c>
      <c r="G1778" s="8" t="s">
        <v>798</v>
      </c>
      <c r="H1778" s="8" t="s">
        <v>2042</v>
      </c>
      <c r="I1778" s="8" t="s">
        <v>1022</v>
      </c>
      <c r="J1778" s="8" t="s">
        <v>2517</v>
      </c>
      <c r="K1778" s="25" t="s">
        <v>721</v>
      </c>
      <c r="L1778" s="25" t="s">
        <v>759</v>
      </c>
      <c r="M1778" s="25" t="s">
        <v>1246</v>
      </c>
      <c r="N1778" s="25" t="s">
        <v>1784</v>
      </c>
      <c r="O1778" s="126" t="s">
        <v>2695</v>
      </c>
      <c r="Q1778" s="120" t="s">
        <v>2699</v>
      </c>
      <c r="S1778" t="s">
        <v>2688</v>
      </c>
      <c r="U1778" s="120">
        <v>101778</v>
      </c>
      <c r="V1778" s="121" t="s">
        <v>2696</v>
      </c>
    </row>
    <row r="1779" spans="1:22">
      <c r="A1779" t="str">
        <f t="shared" si="27"/>
        <v>SR_T_S31_S31_DLMB[B:P1] | SR_M_A32_C151_154_31-ID-AR-RR00[high]</v>
      </c>
      <c r="B1779" s="130" t="s">
        <v>614</v>
      </c>
      <c r="C1779" s="129" t="s">
        <v>626</v>
      </c>
      <c r="D1779" s="128" t="s">
        <v>531</v>
      </c>
      <c r="E1779" s="127" t="s">
        <v>644</v>
      </c>
      <c r="F1779" s="8" t="s">
        <v>723</v>
      </c>
      <c r="G1779" s="8" t="s">
        <v>798</v>
      </c>
      <c r="H1779" s="8" t="s">
        <v>2042</v>
      </c>
      <c r="I1779" s="8" t="s">
        <v>1013</v>
      </c>
      <c r="J1779" s="8" t="s">
        <v>2520</v>
      </c>
      <c r="K1779" s="25" t="s">
        <v>721</v>
      </c>
      <c r="L1779" s="25" t="s">
        <v>759</v>
      </c>
      <c r="M1779" s="25" t="s">
        <v>1246</v>
      </c>
      <c r="N1779" s="25" t="s">
        <v>1784</v>
      </c>
      <c r="O1779" s="126" t="s">
        <v>2695</v>
      </c>
      <c r="Q1779" s="120" t="s">
        <v>2698</v>
      </c>
      <c r="S1779" t="s">
        <v>2688</v>
      </c>
      <c r="U1779" s="120">
        <v>101779</v>
      </c>
      <c r="V1779" s="121" t="s">
        <v>2696</v>
      </c>
    </row>
    <row r="1780" spans="1:22">
      <c r="A1780" t="str">
        <f t="shared" si="27"/>
        <v>SR_T_S31_S31_DLMB[B:P1] | SR_M_A32_C151_154_31-ID-AR-RR00[high]</v>
      </c>
      <c r="B1780" s="130" t="s">
        <v>614</v>
      </c>
      <c r="C1780" s="129" t="s">
        <v>626</v>
      </c>
      <c r="D1780" s="128" t="s">
        <v>531</v>
      </c>
      <c r="E1780" s="127" t="s">
        <v>644</v>
      </c>
      <c r="F1780" s="8" t="s">
        <v>723</v>
      </c>
      <c r="G1780" s="8" t="s">
        <v>798</v>
      </c>
      <c r="H1780" s="8" t="s">
        <v>2042</v>
      </c>
      <c r="I1780" s="8" t="s">
        <v>1013</v>
      </c>
      <c r="J1780" s="8" t="s">
        <v>2519</v>
      </c>
      <c r="K1780" s="25" t="s">
        <v>721</v>
      </c>
      <c r="L1780" s="25" t="s">
        <v>759</v>
      </c>
      <c r="M1780" s="25" t="s">
        <v>1246</v>
      </c>
      <c r="N1780" s="25" t="s">
        <v>1784</v>
      </c>
      <c r="O1780" s="126" t="s">
        <v>2695</v>
      </c>
      <c r="Q1780" s="120" t="s">
        <v>2698</v>
      </c>
      <c r="S1780" t="s">
        <v>2688</v>
      </c>
      <c r="U1780" s="120">
        <v>101780</v>
      </c>
      <c r="V1780" s="121" t="s">
        <v>2696</v>
      </c>
    </row>
    <row r="1781" spans="1:22">
      <c r="A1781" t="str">
        <f t="shared" si="27"/>
        <v>SR_T_S31_S31_DLMB[B:P1] | SR_M_A32_C151_154_31-ID-AR-RR00[high]</v>
      </c>
      <c r="B1781" s="130" t="s">
        <v>614</v>
      </c>
      <c r="C1781" s="129" t="s">
        <v>626</v>
      </c>
      <c r="D1781" s="128" t="s">
        <v>531</v>
      </c>
      <c r="E1781" s="127" t="s">
        <v>644</v>
      </c>
      <c r="F1781" s="8" t="s">
        <v>723</v>
      </c>
      <c r="G1781" s="8" t="s">
        <v>798</v>
      </c>
      <c r="H1781" s="8" t="s">
        <v>2042</v>
      </c>
      <c r="I1781" s="8" t="s">
        <v>1013</v>
      </c>
      <c r="J1781" s="8" t="s">
        <v>2518</v>
      </c>
      <c r="K1781" s="25" t="s">
        <v>721</v>
      </c>
      <c r="L1781" s="25" t="s">
        <v>759</v>
      </c>
      <c r="M1781" s="25" t="s">
        <v>1246</v>
      </c>
      <c r="N1781" s="25" t="s">
        <v>1784</v>
      </c>
      <c r="O1781" s="126" t="s">
        <v>2695</v>
      </c>
      <c r="Q1781" s="120" t="s">
        <v>2698</v>
      </c>
      <c r="S1781" t="s">
        <v>2688</v>
      </c>
      <c r="U1781" s="120">
        <v>101781</v>
      </c>
      <c r="V1781" s="121" t="s">
        <v>2696</v>
      </c>
    </row>
    <row r="1782" spans="1:22">
      <c r="A1782" t="str">
        <f t="shared" si="27"/>
        <v>SR_T_S31_S31_DLMB[B:P1] | SR_M_A32_C151_154_31-ID-AR-RR00[high]</v>
      </c>
      <c r="B1782" s="130" t="s">
        <v>614</v>
      </c>
      <c r="C1782" s="129" t="s">
        <v>626</v>
      </c>
      <c r="D1782" s="128" t="s">
        <v>531</v>
      </c>
      <c r="E1782" s="127" t="s">
        <v>644</v>
      </c>
      <c r="F1782" s="8" t="s">
        <v>723</v>
      </c>
      <c r="G1782" s="8" t="s">
        <v>798</v>
      </c>
      <c r="H1782" s="8" t="s">
        <v>2042</v>
      </c>
      <c r="I1782" s="8" t="s">
        <v>1013</v>
      </c>
      <c r="J1782" s="8" t="s">
        <v>2517</v>
      </c>
      <c r="K1782" s="25" t="s">
        <v>721</v>
      </c>
      <c r="L1782" s="25" t="s">
        <v>759</v>
      </c>
      <c r="M1782" s="25" t="s">
        <v>1246</v>
      </c>
      <c r="N1782" s="25" t="s">
        <v>1784</v>
      </c>
      <c r="O1782" s="126" t="s">
        <v>2695</v>
      </c>
      <c r="Q1782" s="120" t="s">
        <v>2698</v>
      </c>
      <c r="S1782" t="s">
        <v>2688</v>
      </c>
      <c r="U1782" s="120">
        <v>101782</v>
      </c>
      <c r="V1782" s="121" t="s">
        <v>2696</v>
      </c>
    </row>
    <row r="1783" spans="1:22">
      <c r="A1783" t="str">
        <f t="shared" si="27"/>
        <v>SR_T_S31_S31_DLMB[B:P0] | SR_M_A32_C151_154_31-ID-AR-RR00[high]</v>
      </c>
      <c r="B1783" s="130" t="s">
        <v>614</v>
      </c>
      <c r="C1783" s="129" t="s">
        <v>626</v>
      </c>
      <c r="D1783" s="128" t="s">
        <v>531</v>
      </c>
      <c r="E1783" s="127" t="s">
        <v>644</v>
      </c>
      <c r="F1783" s="8" t="s">
        <v>723</v>
      </c>
      <c r="G1783" s="8" t="s">
        <v>798</v>
      </c>
      <c r="H1783" s="8" t="s">
        <v>2042</v>
      </c>
      <c r="I1783" s="8" t="s">
        <v>1009</v>
      </c>
      <c r="J1783" s="8" t="s">
        <v>2520</v>
      </c>
      <c r="K1783" s="25" t="s">
        <v>721</v>
      </c>
      <c r="L1783" s="25" t="s">
        <v>759</v>
      </c>
      <c r="M1783" s="25" t="s">
        <v>1246</v>
      </c>
      <c r="N1783" s="25" t="s">
        <v>1784</v>
      </c>
      <c r="O1783" s="126" t="s">
        <v>2695</v>
      </c>
      <c r="Q1783" s="120" t="s">
        <v>2697</v>
      </c>
      <c r="S1783" t="s">
        <v>2688</v>
      </c>
      <c r="U1783" s="120">
        <v>101783</v>
      </c>
      <c r="V1783" s="121" t="s">
        <v>2696</v>
      </c>
    </row>
    <row r="1784" spans="1:22">
      <c r="A1784" t="str">
        <f t="shared" si="27"/>
        <v>SR_T_S31_S31_DLMB[B:P0] | SR_M_A32_C151_154_31-ID-AR-RR00[high]</v>
      </c>
      <c r="B1784" s="130" t="s">
        <v>614</v>
      </c>
      <c r="C1784" s="129" t="s">
        <v>626</v>
      </c>
      <c r="D1784" s="128" t="s">
        <v>531</v>
      </c>
      <c r="E1784" s="127" t="s">
        <v>644</v>
      </c>
      <c r="F1784" s="8" t="s">
        <v>723</v>
      </c>
      <c r="G1784" s="8" t="s">
        <v>798</v>
      </c>
      <c r="H1784" s="8" t="s">
        <v>2042</v>
      </c>
      <c r="I1784" s="8" t="s">
        <v>1009</v>
      </c>
      <c r="J1784" s="8" t="s">
        <v>2519</v>
      </c>
      <c r="K1784" s="25" t="s">
        <v>721</v>
      </c>
      <c r="L1784" s="25" t="s">
        <v>759</v>
      </c>
      <c r="M1784" s="25" t="s">
        <v>1246</v>
      </c>
      <c r="N1784" s="25" t="s">
        <v>1784</v>
      </c>
      <c r="O1784" s="126" t="s">
        <v>2695</v>
      </c>
      <c r="Q1784" s="120" t="s">
        <v>2697</v>
      </c>
      <c r="S1784" t="s">
        <v>2688</v>
      </c>
      <c r="U1784" s="120">
        <v>101784</v>
      </c>
      <c r="V1784" s="121" t="s">
        <v>2696</v>
      </c>
    </row>
    <row r="1785" spans="1:22">
      <c r="A1785" t="str">
        <f t="shared" si="27"/>
        <v>SR_T_S31_S31_DLMB[B:P0] | SR_M_A32_C151_154_31-ID-AR-RR00[high]</v>
      </c>
      <c r="B1785" s="130" t="s">
        <v>614</v>
      </c>
      <c r="C1785" s="129" t="s">
        <v>626</v>
      </c>
      <c r="D1785" s="128" t="s">
        <v>531</v>
      </c>
      <c r="E1785" s="127" t="s">
        <v>644</v>
      </c>
      <c r="F1785" s="8" t="s">
        <v>723</v>
      </c>
      <c r="G1785" s="8" t="s">
        <v>798</v>
      </c>
      <c r="H1785" s="8" t="s">
        <v>2042</v>
      </c>
      <c r="I1785" s="8" t="s">
        <v>1009</v>
      </c>
      <c r="J1785" s="8" t="s">
        <v>2518</v>
      </c>
      <c r="K1785" s="25" t="s">
        <v>721</v>
      </c>
      <c r="L1785" s="25" t="s">
        <v>759</v>
      </c>
      <c r="M1785" s="25" t="s">
        <v>1246</v>
      </c>
      <c r="N1785" s="25" t="s">
        <v>1784</v>
      </c>
      <c r="O1785" s="126" t="s">
        <v>2695</v>
      </c>
      <c r="Q1785" s="120" t="s">
        <v>2697</v>
      </c>
      <c r="S1785" t="s">
        <v>2688</v>
      </c>
      <c r="U1785" s="120">
        <v>101785</v>
      </c>
      <c r="V1785" s="121" t="s">
        <v>2696</v>
      </c>
    </row>
    <row r="1786" spans="1:22">
      <c r="A1786" t="str">
        <f t="shared" si="27"/>
        <v>SR_T_S31_S31_DLMB[B:P0] | SR_M_A32_C151_154_31-ID-AR-RR00[high]</v>
      </c>
      <c r="B1786" s="130" t="s">
        <v>614</v>
      </c>
      <c r="C1786" s="129" t="s">
        <v>626</v>
      </c>
      <c r="D1786" s="128" t="s">
        <v>531</v>
      </c>
      <c r="E1786" s="127" t="s">
        <v>644</v>
      </c>
      <c r="F1786" s="8" t="s">
        <v>723</v>
      </c>
      <c r="G1786" s="8" t="s">
        <v>798</v>
      </c>
      <c r="H1786" s="8" t="s">
        <v>2042</v>
      </c>
      <c r="I1786" s="8" t="s">
        <v>1009</v>
      </c>
      <c r="J1786" s="8" t="s">
        <v>2517</v>
      </c>
      <c r="K1786" s="25" t="s">
        <v>721</v>
      </c>
      <c r="L1786" s="25" t="s">
        <v>759</v>
      </c>
      <c r="M1786" s="25" t="s">
        <v>1246</v>
      </c>
      <c r="N1786" s="25" t="s">
        <v>1784</v>
      </c>
      <c r="O1786" s="126" t="s">
        <v>2695</v>
      </c>
      <c r="Q1786" s="120" t="s">
        <v>2697</v>
      </c>
      <c r="S1786" t="s">
        <v>2688</v>
      </c>
      <c r="U1786" s="120">
        <v>101786</v>
      </c>
      <c r="V1786" s="121" t="s">
        <v>2696</v>
      </c>
    </row>
    <row r="1787" spans="1:22">
      <c r="A1787" t="str">
        <f t="shared" si="27"/>
        <v>[] | []</v>
      </c>
      <c r="E1787" s="106"/>
      <c r="F1787" s="11"/>
      <c r="G1787" s="11"/>
      <c r="H1787" s="11"/>
      <c r="I1787" s="11"/>
      <c r="J1787" s="11"/>
      <c r="K1787" s="109"/>
      <c r="L1787" s="109"/>
      <c r="M1787" s="109"/>
      <c r="N1787" s="109"/>
      <c r="O1787" s="109"/>
      <c r="U1787" s="120">
        <v>101787</v>
      </c>
    </row>
    <row r="1788" spans="1:22">
      <c r="A1788" t="str">
        <f t="shared" si="27"/>
        <v>SR_T_S32_S32_DLMA[A:P0] | SR_M_A32_C151_154_31-ID-AR-RR00[high]</v>
      </c>
      <c r="B1788" s="130" t="s">
        <v>614</v>
      </c>
      <c r="C1788" s="129" t="s">
        <v>626</v>
      </c>
      <c r="D1788" s="128" t="s">
        <v>531</v>
      </c>
      <c r="E1788" s="127" t="s">
        <v>644</v>
      </c>
      <c r="F1788" s="8" t="s">
        <v>723</v>
      </c>
      <c r="G1788" s="8" t="s">
        <v>799</v>
      </c>
      <c r="H1788" s="8" t="s">
        <v>2002</v>
      </c>
      <c r="I1788" s="8" t="s">
        <v>977</v>
      </c>
      <c r="J1788" s="8" t="s">
        <v>2520</v>
      </c>
      <c r="K1788" s="25" t="s">
        <v>721</v>
      </c>
      <c r="L1788" s="25" t="s">
        <v>759</v>
      </c>
      <c r="M1788" s="25" t="s">
        <v>1246</v>
      </c>
      <c r="N1788" s="25" t="s">
        <v>1784</v>
      </c>
      <c r="O1788" s="126" t="s">
        <v>2695</v>
      </c>
      <c r="Q1788" s="120" t="s">
        <v>2694</v>
      </c>
      <c r="S1788" t="s">
        <v>2688</v>
      </c>
      <c r="U1788" s="120">
        <v>101788</v>
      </c>
      <c r="V1788" s="121" t="s">
        <v>2687</v>
      </c>
    </row>
    <row r="1789" spans="1:22">
      <c r="A1789" t="str">
        <f t="shared" si="27"/>
        <v>SR_T_S32_S32_DLMA[A:P0] | SR_M_A32_C151_154_31-ID-AR-RR00[high]</v>
      </c>
      <c r="B1789" s="130" t="s">
        <v>614</v>
      </c>
      <c r="C1789" s="129" t="s">
        <v>626</v>
      </c>
      <c r="D1789" s="128" t="s">
        <v>531</v>
      </c>
      <c r="E1789" s="127" t="s">
        <v>644</v>
      </c>
      <c r="F1789" s="8" t="s">
        <v>723</v>
      </c>
      <c r="G1789" s="8" t="s">
        <v>799</v>
      </c>
      <c r="H1789" s="8" t="s">
        <v>2002</v>
      </c>
      <c r="I1789" s="8" t="s">
        <v>977</v>
      </c>
      <c r="J1789" s="8" t="s">
        <v>2519</v>
      </c>
      <c r="K1789" s="25" t="s">
        <v>721</v>
      </c>
      <c r="L1789" s="25" t="s">
        <v>759</v>
      </c>
      <c r="M1789" s="25" t="s">
        <v>1246</v>
      </c>
      <c r="N1789" s="25" t="s">
        <v>1784</v>
      </c>
      <c r="O1789" s="126" t="s">
        <v>2695</v>
      </c>
      <c r="Q1789" s="120" t="s">
        <v>2694</v>
      </c>
      <c r="S1789" t="s">
        <v>2688</v>
      </c>
      <c r="U1789" s="120">
        <v>101789</v>
      </c>
      <c r="V1789" s="121" t="s">
        <v>2687</v>
      </c>
    </row>
    <row r="1790" spans="1:22">
      <c r="A1790" t="str">
        <f t="shared" si="27"/>
        <v>SR_T_S32_S32_DLMA[A:P0] | SR_M_A32_C151_154_31-ID-AR-RR00[high]</v>
      </c>
      <c r="B1790" s="130" t="s">
        <v>614</v>
      </c>
      <c r="C1790" s="129" t="s">
        <v>626</v>
      </c>
      <c r="D1790" s="128" t="s">
        <v>531</v>
      </c>
      <c r="E1790" s="127" t="s">
        <v>644</v>
      </c>
      <c r="F1790" s="8" t="s">
        <v>723</v>
      </c>
      <c r="G1790" s="8" t="s">
        <v>799</v>
      </c>
      <c r="H1790" s="8" t="s">
        <v>2002</v>
      </c>
      <c r="I1790" s="8" t="s">
        <v>977</v>
      </c>
      <c r="J1790" s="8" t="s">
        <v>2518</v>
      </c>
      <c r="K1790" s="25" t="s">
        <v>721</v>
      </c>
      <c r="L1790" s="25" t="s">
        <v>759</v>
      </c>
      <c r="M1790" s="25" t="s">
        <v>1246</v>
      </c>
      <c r="N1790" s="25" t="s">
        <v>1784</v>
      </c>
      <c r="O1790" s="126" t="s">
        <v>2695</v>
      </c>
      <c r="Q1790" s="120" t="s">
        <v>2694</v>
      </c>
      <c r="S1790" t="s">
        <v>2688</v>
      </c>
      <c r="U1790" s="120">
        <v>101790</v>
      </c>
      <c r="V1790" s="121" t="s">
        <v>2687</v>
      </c>
    </row>
    <row r="1791" spans="1:22">
      <c r="A1791" t="str">
        <f t="shared" si="27"/>
        <v>SR_T_S32_S32_DLMA[A:P0] | SR_M_A32_C151_154_31-ID-AR-RR00[high]</v>
      </c>
      <c r="B1791" s="130" t="s">
        <v>614</v>
      </c>
      <c r="C1791" s="129" t="s">
        <v>626</v>
      </c>
      <c r="D1791" s="128" t="s">
        <v>531</v>
      </c>
      <c r="E1791" s="127" t="s">
        <v>644</v>
      </c>
      <c r="F1791" s="8" t="s">
        <v>723</v>
      </c>
      <c r="G1791" s="8" t="s">
        <v>799</v>
      </c>
      <c r="H1791" s="8" t="s">
        <v>2002</v>
      </c>
      <c r="I1791" s="8" t="s">
        <v>977</v>
      </c>
      <c r="J1791" s="8" t="s">
        <v>2517</v>
      </c>
      <c r="K1791" s="25" t="s">
        <v>721</v>
      </c>
      <c r="L1791" s="25" t="s">
        <v>759</v>
      </c>
      <c r="M1791" s="25" t="s">
        <v>1246</v>
      </c>
      <c r="N1791" s="25" t="s">
        <v>1784</v>
      </c>
      <c r="O1791" s="126" t="s">
        <v>2695</v>
      </c>
      <c r="Q1791" s="120" t="s">
        <v>2694</v>
      </c>
      <c r="S1791" t="s">
        <v>2688</v>
      </c>
      <c r="U1791" s="120">
        <v>101791</v>
      </c>
      <c r="V1791" s="121" t="s">
        <v>2687</v>
      </c>
    </row>
    <row r="1792" spans="1:22">
      <c r="A1792" t="str">
        <f t="shared" si="27"/>
        <v>SR_T_S32_S32_DLMA[A:P1] | SR_M_A32_C151_154_31-ID-AR-RR00[high]</v>
      </c>
      <c r="B1792" s="130" t="s">
        <v>614</v>
      </c>
      <c r="C1792" s="129" t="s">
        <v>626</v>
      </c>
      <c r="D1792" s="128" t="s">
        <v>531</v>
      </c>
      <c r="E1792" s="127" t="s">
        <v>644</v>
      </c>
      <c r="F1792" s="8" t="s">
        <v>723</v>
      </c>
      <c r="G1792" s="8" t="s">
        <v>799</v>
      </c>
      <c r="H1792" s="8" t="s">
        <v>2002</v>
      </c>
      <c r="I1792" s="8" t="s">
        <v>981</v>
      </c>
      <c r="J1792" s="8" t="s">
        <v>2520</v>
      </c>
      <c r="K1792" s="25" t="s">
        <v>721</v>
      </c>
      <c r="L1792" s="25" t="s">
        <v>759</v>
      </c>
      <c r="M1792" s="25" t="s">
        <v>1246</v>
      </c>
      <c r="N1792" s="25" t="s">
        <v>1784</v>
      </c>
      <c r="O1792" s="126" t="s">
        <v>2690</v>
      </c>
      <c r="Q1792" s="120" t="s">
        <v>2693</v>
      </c>
      <c r="S1792" t="s">
        <v>2688</v>
      </c>
      <c r="U1792" s="120">
        <v>101792</v>
      </c>
      <c r="V1792" s="121" t="s">
        <v>2687</v>
      </c>
    </row>
    <row r="1793" spans="1:22">
      <c r="A1793" t="str">
        <f t="shared" si="27"/>
        <v>SR_T_S32_S32_DLMA[A:P1] | SR_M_A32_C151_154_31-ID-AR-RR00[high]</v>
      </c>
      <c r="B1793" s="130" t="s">
        <v>614</v>
      </c>
      <c r="C1793" s="129" t="s">
        <v>626</v>
      </c>
      <c r="D1793" s="128" t="s">
        <v>531</v>
      </c>
      <c r="E1793" s="127" t="s">
        <v>644</v>
      </c>
      <c r="F1793" s="8" t="s">
        <v>723</v>
      </c>
      <c r="G1793" s="8" t="s">
        <v>799</v>
      </c>
      <c r="H1793" s="8" t="s">
        <v>2002</v>
      </c>
      <c r="I1793" s="8" t="s">
        <v>981</v>
      </c>
      <c r="J1793" s="8" t="s">
        <v>2519</v>
      </c>
      <c r="K1793" s="25" t="s">
        <v>721</v>
      </c>
      <c r="L1793" s="25" t="s">
        <v>759</v>
      </c>
      <c r="M1793" s="25" t="s">
        <v>1246</v>
      </c>
      <c r="N1793" s="25" t="s">
        <v>1784</v>
      </c>
      <c r="O1793" s="126" t="s">
        <v>2690</v>
      </c>
      <c r="Q1793" s="120" t="s">
        <v>2693</v>
      </c>
      <c r="S1793" t="s">
        <v>2688</v>
      </c>
      <c r="U1793" s="120">
        <v>101793</v>
      </c>
      <c r="V1793" s="121" t="s">
        <v>2687</v>
      </c>
    </row>
    <row r="1794" spans="1:22">
      <c r="A1794" t="str">
        <f t="shared" si="27"/>
        <v>SR_T_S32_S32_DLMA[A:P1] | SR_M_A32_C151_154_31-ID-AR-RR00[high]</v>
      </c>
      <c r="B1794" s="130" t="s">
        <v>614</v>
      </c>
      <c r="C1794" s="129" t="s">
        <v>626</v>
      </c>
      <c r="D1794" s="128" t="s">
        <v>531</v>
      </c>
      <c r="E1794" s="127" t="s">
        <v>644</v>
      </c>
      <c r="F1794" s="8" t="s">
        <v>723</v>
      </c>
      <c r="G1794" s="8" t="s">
        <v>799</v>
      </c>
      <c r="H1794" s="8" t="s">
        <v>2002</v>
      </c>
      <c r="I1794" s="8" t="s">
        <v>981</v>
      </c>
      <c r="J1794" s="8" t="s">
        <v>2518</v>
      </c>
      <c r="K1794" s="25" t="s">
        <v>721</v>
      </c>
      <c r="L1794" s="25" t="s">
        <v>759</v>
      </c>
      <c r="M1794" s="25" t="s">
        <v>1246</v>
      </c>
      <c r="N1794" s="25" t="s">
        <v>1784</v>
      </c>
      <c r="O1794" s="126" t="s">
        <v>2690</v>
      </c>
      <c r="Q1794" s="120" t="s">
        <v>2693</v>
      </c>
      <c r="S1794" t="s">
        <v>2688</v>
      </c>
      <c r="U1794" s="120">
        <v>101794</v>
      </c>
      <c r="V1794" s="121" t="s">
        <v>2687</v>
      </c>
    </row>
    <row r="1795" spans="1:22">
      <c r="A1795" t="str">
        <f t="shared" si="27"/>
        <v>SR_T_S32_S32_DLMA[A:P1] | SR_M_A32_C151_154_31-ID-AR-RR00[high]</v>
      </c>
      <c r="B1795" s="130" t="s">
        <v>614</v>
      </c>
      <c r="C1795" s="129" t="s">
        <v>626</v>
      </c>
      <c r="D1795" s="128" t="s">
        <v>531</v>
      </c>
      <c r="E1795" s="127" t="s">
        <v>644</v>
      </c>
      <c r="F1795" s="8" t="s">
        <v>723</v>
      </c>
      <c r="G1795" s="8" t="s">
        <v>799</v>
      </c>
      <c r="H1795" s="8" t="s">
        <v>2002</v>
      </c>
      <c r="I1795" s="8" t="s">
        <v>981</v>
      </c>
      <c r="J1795" s="8" t="s">
        <v>2517</v>
      </c>
      <c r="K1795" s="25" t="s">
        <v>721</v>
      </c>
      <c r="L1795" s="25" t="s">
        <v>759</v>
      </c>
      <c r="M1795" s="25" t="s">
        <v>1246</v>
      </c>
      <c r="N1795" s="25" t="s">
        <v>1784</v>
      </c>
      <c r="O1795" s="126" t="s">
        <v>2690</v>
      </c>
      <c r="Q1795" s="120" t="s">
        <v>2693</v>
      </c>
      <c r="S1795" t="s">
        <v>2688</v>
      </c>
      <c r="U1795" s="120">
        <v>101795</v>
      </c>
      <c r="V1795" s="121" t="s">
        <v>2687</v>
      </c>
    </row>
    <row r="1796" spans="1:22">
      <c r="A1796" t="str">
        <f t="shared" si="27"/>
        <v>SR_T_S32_S32_DLMA[A:P2] | SR_M_A32_C151_154_31-ID-AR-RR00[high]</v>
      </c>
      <c r="B1796" s="130" t="s">
        <v>614</v>
      </c>
      <c r="C1796" s="129" t="s">
        <v>626</v>
      </c>
      <c r="D1796" s="128" t="s">
        <v>531</v>
      </c>
      <c r="E1796" s="127" t="s">
        <v>644</v>
      </c>
      <c r="F1796" s="8" t="s">
        <v>723</v>
      </c>
      <c r="G1796" s="8" t="s">
        <v>799</v>
      </c>
      <c r="H1796" s="8" t="s">
        <v>2002</v>
      </c>
      <c r="I1796" s="8" t="s">
        <v>991</v>
      </c>
      <c r="J1796" s="8" t="s">
        <v>2520</v>
      </c>
      <c r="K1796" s="25" t="s">
        <v>721</v>
      </c>
      <c r="L1796" s="25" t="s">
        <v>759</v>
      </c>
      <c r="M1796" s="25" t="s">
        <v>1246</v>
      </c>
      <c r="N1796" s="25" t="s">
        <v>1784</v>
      </c>
      <c r="O1796" s="126" t="s">
        <v>2690</v>
      </c>
      <c r="Q1796" s="120" t="s">
        <v>2692</v>
      </c>
      <c r="S1796" t="s">
        <v>2688</v>
      </c>
      <c r="U1796" s="120">
        <v>101796</v>
      </c>
      <c r="V1796" s="121" t="s">
        <v>2687</v>
      </c>
    </row>
    <row r="1797" spans="1:22">
      <c r="A1797" t="str">
        <f t="shared" si="27"/>
        <v>SR_T_S32_S32_DLMA[A:P2] | SR_M_A32_C151_154_31-ID-AR-RR00[high]</v>
      </c>
      <c r="B1797" s="130" t="s">
        <v>614</v>
      </c>
      <c r="C1797" s="129" t="s">
        <v>626</v>
      </c>
      <c r="D1797" s="128" t="s">
        <v>531</v>
      </c>
      <c r="E1797" s="127" t="s">
        <v>644</v>
      </c>
      <c r="F1797" s="8" t="s">
        <v>723</v>
      </c>
      <c r="G1797" s="8" t="s">
        <v>799</v>
      </c>
      <c r="H1797" s="8" t="s">
        <v>2002</v>
      </c>
      <c r="I1797" s="8" t="s">
        <v>991</v>
      </c>
      <c r="J1797" s="8" t="s">
        <v>2519</v>
      </c>
      <c r="K1797" s="25" t="s">
        <v>721</v>
      </c>
      <c r="L1797" s="25" t="s">
        <v>759</v>
      </c>
      <c r="M1797" s="25" t="s">
        <v>1246</v>
      </c>
      <c r="N1797" s="25" t="s">
        <v>1784</v>
      </c>
      <c r="O1797" s="126" t="s">
        <v>2690</v>
      </c>
      <c r="Q1797" s="120" t="s">
        <v>2692</v>
      </c>
      <c r="S1797" t="s">
        <v>2688</v>
      </c>
      <c r="U1797" s="120">
        <v>101797</v>
      </c>
      <c r="V1797" s="121" t="s">
        <v>2687</v>
      </c>
    </row>
    <row r="1798" spans="1:22">
      <c r="A1798" t="str">
        <f t="shared" si="27"/>
        <v>SR_T_S32_S32_DLMA[A:P2] | SR_M_A32_C151_154_31-ID-AR-RR00[high]</v>
      </c>
      <c r="B1798" s="130" t="s">
        <v>614</v>
      </c>
      <c r="C1798" s="129" t="s">
        <v>626</v>
      </c>
      <c r="D1798" s="128" t="s">
        <v>531</v>
      </c>
      <c r="E1798" s="127" t="s">
        <v>644</v>
      </c>
      <c r="F1798" s="8" t="s">
        <v>723</v>
      </c>
      <c r="G1798" s="8" t="s">
        <v>799</v>
      </c>
      <c r="H1798" s="8" t="s">
        <v>2002</v>
      </c>
      <c r="I1798" s="8" t="s">
        <v>991</v>
      </c>
      <c r="J1798" s="8" t="s">
        <v>2518</v>
      </c>
      <c r="K1798" s="25" t="s">
        <v>721</v>
      </c>
      <c r="L1798" s="25" t="s">
        <v>759</v>
      </c>
      <c r="M1798" s="25" t="s">
        <v>1246</v>
      </c>
      <c r="N1798" s="25" t="s">
        <v>1784</v>
      </c>
      <c r="O1798" s="126" t="s">
        <v>2690</v>
      </c>
      <c r="Q1798" s="120" t="s">
        <v>2692</v>
      </c>
      <c r="S1798" t="s">
        <v>2688</v>
      </c>
      <c r="U1798" s="120">
        <v>101798</v>
      </c>
      <c r="V1798" s="121" t="s">
        <v>2687</v>
      </c>
    </row>
    <row r="1799" spans="1:22">
      <c r="A1799" t="str">
        <f t="shared" si="27"/>
        <v>SR_T_S32_S32_DLMA[A:P2] | SR_M_A32_C151_154_31-ID-AR-RR00[high]</v>
      </c>
      <c r="B1799" s="130" t="s">
        <v>614</v>
      </c>
      <c r="C1799" s="129" t="s">
        <v>626</v>
      </c>
      <c r="D1799" s="128" t="s">
        <v>531</v>
      </c>
      <c r="E1799" s="127" t="s">
        <v>644</v>
      </c>
      <c r="F1799" s="8" t="s">
        <v>723</v>
      </c>
      <c r="G1799" s="8" t="s">
        <v>799</v>
      </c>
      <c r="H1799" s="8" t="s">
        <v>2002</v>
      </c>
      <c r="I1799" s="8" t="s">
        <v>991</v>
      </c>
      <c r="J1799" s="8" t="s">
        <v>2517</v>
      </c>
      <c r="K1799" s="25" t="s">
        <v>721</v>
      </c>
      <c r="L1799" s="25" t="s">
        <v>759</v>
      </c>
      <c r="M1799" s="25" t="s">
        <v>1246</v>
      </c>
      <c r="N1799" s="25" t="s">
        <v>1784</v>
      </c>
      <c r="O1799" s="126" t="s">
        <v>2690</v>
      </c>
      <c r="Q1799" s="120" t="s">
        <v>2692</v>
      </c>
      <c r="S1799" t="s">
        <v>2688</v>
      </c>
      <c r="U1799" s="120">
        <v>101799</v>
      </c>
      <c r="V1799" s="121" t="s">
        <v>2687</v>
      </c>
    </row>
    <row r="1800" spans="1:22">
      <c r="A1800" t="str">
        <f t="shared" si="27"/>
        <v>SR_T_S32_S32_DLMA[A:P3] | SR_M_A32_C151_154_31-ID-AR-RR00[high]</v>
      </c>
      <c r="B1800" s="130" t="s">
        <v>614</v>
      </c>
      <c r="C1800" s="129" t="s">
        <v>626</v>
      </c>
      <c r="D1800" s="128" t="s">
        <v>531</v>
      </c>
      <c r="E1800" s="127" t="s">
        <v>644</v>
      </c>
      <c r="F1800" s="8" t="s">
        <v>723</v>
      </c>
      <c r="G1800" s="8" t="s">
        <v>799</v>
      </c>
      <c r="H1800" s="8" t="s">
        <v>2002</v>
      </c>
      <c r="I1800" s="8" t="s">
        <v>999</v>
      </c>
      <c r="J1800" s="8" t="s">
        <v>2520</v>
      </c>
      <c r="K1800" s="25" t="s">
        <v>721</v>
      </c>
      <c r="L1800" s="25" t="s">
        <v>759</v>
      </c>
      <c r="M1800" s="25" t="s">
        <v>1246</v>
      </c>
      <c r="N1800" s="25" t="s">
        <v>1784</v>
      </c>
      <c r="O1800" s="126" t="s">
        <v>2690</v>
      </c>
      <c r="Q1800" s="120" t="s">
        <v>2691</v>
      </c>
      <c r="S1800" t="s">
        <v>2688</v>
      </c>
      <c r="U1800" s="120">
        <v>101800</v>
      </c>
      <c r="V1800" s="121" t="s">
        <v>2687</v>
      </c>
    </row>
    <row r="1801" spans="1:22">
      <c r="A1801" t="str">
        <f t="shared" si="27"/>
        <v>SR_T_S32_S32_DLMA[A:P3] | SR_M_A32_C151_154_31-ID-AR-RR00[high]</v>
      </c>
      <c r="B1801" s="130" t="s">
        <v>614</v>
      </c>
      <c r="C1801" s="129" t="s">
        <v>626</v>
      </c>
      <c r="D1801" s="128" t="s">
        <v>531</v>
      </c>
      <c r="E1801" s="127" t="s">
        <v>644</v>
      </c>
      <c r="F1801" s="8" t="s">
        <v>723</v>
      </c>
      <c r="G1801" s="8" t="s">
        <v>799</v>
      </c>
      <c r="H1801" s="8" t="s">
        <v>2002</v>
      </c>
      <c r="I1801" s="8" t="s">
        <v>999</v>
      </c>
      <c r="J1801" s="8" t="s">
        <v>2519</v>
      </c>
      <c r="K1801" s="25" t="s">
        <v>721</v>
      </c>
      <c r="L1801" s="25" t="s">
        <v>759</v>
      </c>
      <c r="M1801" s="25" t="s">
        <v>1246</v>
      </c>
      <c r="N1801" s="25" t="s">
        <v>1784</v>
      </c>
      <c r="O1801" s="126" t="s">
        <v>2690</v>
      </c>
      <c r="Q1801" s="120" t="s">
        <v>2691</v>
      </c>
      <c r="S1801" t="s">
        <v>2688</v>
      </c>
      <c r="U1801" s="120">
        <v>101801</v>
      </c>
      <c r="V1801" s="121" t="s">
        <v>2687</v>
      </c>
    </row>
    <row r="1802" spans="1:22">
      <c r="A1802" t="str">
        <f t="shared" si="27"/>
        <v>SR_T_S32_S32_DLMA[A:P3] | SR_M_A32_C151_154_31-ID-AR-RR00[high]</v>
      </c>
      <c r="B1802" s="130" t="s">
        <v>614</v>
      </c>
      <c r="C1802" s="129" t="s">
        <v>626</v>
      </c>
      <c r="D1802" s="128" t="s">
        <v>531</v>
      </c>
      <c r="E1802" s="127" t="s">
        <v>644</v>
      </c>
      <c r="F1802" s="8" t="s">
        <v>723</v>
      </c>
      <c r="G1802" s="8" t="s">
        <v>799</v>
      </c>
      <c r="H1802" s="8" t="s">
        <v>2002</v>
      </c>
      <c r="I1802" s="8" t="s">
        <v>999</v>
      </c>
      <c r="J1802" s="8" t="s">
        <v>2518</v>
      </c>
      <c r="K1802" s="25" t="s">
        <v>721</v>
      </c>
      <c r="L1802" s="25" t="s">
        <v>759</v>
      </c>
      <c r="M1802" s="25" t="s">
        <v>1246</v>
      </c>
      <c r="N1802" s="25" t="s">
        <v>1784</v>
      </c>
      <c r="O1802" s="126" t="s">
        <v>2690</v>
      </c>
      <c r="Q1802" s="120" t="s">
        <v>2691</v>
      </c>
      <c r="S1802" t="s">
        <v>2688</v>
      </c>
      <c r="U1802" s="120">
        <v>101802</v>
      </c>
      <c r="V1802" s="121" t="s">
        <v>2687</v>
      </c>
    </row>
    <row r="1803" spans="1:22">
      <c r="A1803" t="str">
        <f t="shared" si="27"/>
        <v>SR_T_S32_S32_DLMA[A:P3] | SR_M_A32_C151_154_31-ID-AR-RR00[high]</v>
      </c>
      <c r="B1803" s="130" t="s">
        <v>614</v>
      </c>
      <c r="C1803" s="129" t="s">
        <v>626</v>
      </c>
      <c r="D1803" s="128" t="s">
        <v>531</v>
      </c>
      <c r="E1803" s="127" t="s">
        <v>644</v>
      </c>
      <c r="F1803" s="8" t="s">
        <v>723</v>
      </c>
      <c r="G1803" s="8" t="s">
        <v>799</v>
      </c>
      <c r="H1803" s="8" t="s">
        <v>2002</v>
      </c>
      <c r="I1803" s="8" t="s">
        <v>999</v>
      </c>
      <c r="J1803" s="8" t="s">
        <v>2517</v>
      </c>
      <c r="K1803" s="25" t="s">
        <v>721</v>
      </c>
      <c r="L1803" s="25" t="s">
        <v>759</v>
      </c>
      <c r="M1803" s="25" t="s">
        <v>1246</v>
      </c>
      <c r="N1803" s="25" t="s">
        <v>1784</v>
      </c>
      <c r="O1803" s="126" t="s">
        <v>2690</v>
      </c>
      <c r="Q1803" s="120" t="s">
        <v>2691</v>
      </c>
      <c r="S1803" t="s">
        <v>2688</v>
      </c>
      <c r="U1803" s="120">
        <v>101803</v>
      </c>
      <c r="V1803" s="121" t="s">
        <v>2687</v>
      </c>
    </row>
    <row r="1804" spans="1:22">
      <c r="A1804" t="str">
        <f t="shared" si="27"/>
        <v>SR_T_S32_S32_DLMA[A:P4] | SR_M_A32_C151_154_31-ID-AR-RR00[high]</v>
      </c>
      <c r="B1804" s="130" t="s">
        <v>614</v>
      </c>
      <c r="C1804" s="129" t="s">
        <v>626</v>
      </c>
      <c r="D1804" s="128" t="s">
        <v>531</v>
      </c>
      <c r="E1804" s="127" t="s">
        <v>644</v>
      </c>
      <c r="F1804" s="8" t="s">
        <v>723</v>
      </c>
      <c r="G1804" s="8" t="s">
        <v>799</v>
      </c>
      <c r="H1804" s="8" t="s">
        <v>2002</v>
      </c>
      <c r="I1804" s="8" t="s">
        <v>1005</v>
      </c>
      <c r="J1804" s="8" t="s">
        <v>2520</v>
      </c>
      <c r="K1804" s="25" t="s">
        <v>721</v>
      </c>
      <c r="L1804" s="25" t="s">
        <v>759</v>
      </c>
      <c r="M1804" s="25" t="s">
        <v>1246</v>
      </c>
      <c r="N1804" s="25" t="s">
        <v>1784</v>
      </c>
      <c r="O1804" s="126" t="s">
        <v>2690</v>
      </c>
      <c r="Q1804" s="120" t="s">
        <v>2689</v>
      </c>
      <c r="S1804" t="s">
        <v>2688</v>
      </c>
      <c r="U1804" s="120">
        <v>101804</v>
      </c>
      <c r="V1804" s="121" t="s">
        <v>2687</v>
      </c>
    </row>
    <row r="1805" spans="1:22">
      <c r="A1805" t="str">
        <f t="shared" si="27"/>
        <v>SR_T_S32_S32_DLMA[A:P4] | SR_M_A32_C151_154_31-ID-AR-RR00[high]</v>
      </c>
      <c r="B1805" s="130" t="s">
        <v>614</v>
      </c>
      <c r="C1805" s="129" t="s">
        <v>626</v>
      </c>
      <c r="D1805" s="128" t="s">
        <v>531</v>
      </c>
      <c r="E1805" s="127" t="s">
        <v>644</v>
      </c>
      <c r="F1805" s="8" t="s">
        <v>723</v>
      </c>
      <c r="G1805" s="8" t="s">
        <v>799</v>
      </c>
      <c r="H1805" s="8" t="s">
        <v>2002</v>
      </c>
      <c r="I1805" s="8" t="s">
        <v>1005</v>
      </c>
      <c r="J1805" s="8" t="s">
        <v>2519</v>
      </c>
      <c r="K1805" s="25" t="s">
        <v>721</v>
      </c>
      <c r="L1805" s="25" t="s">
        <v>759</v>
      </c>
      <c r="M1805" s="25" t="s">
        <v>1246</v>
      </c>
      <c r="N1805" s="25" t="s">
        <v>1784</v>
      </c>
      <c r="O1805" s="126" t="s">
        <v>2690</v>
      </c>
      <c r="Q1805" s="120" t="s">
        <v>2689</v>
      </c>
      <c r="S1805" t="s">
        <v>2688</v>
      </c>
      <c r="U1805" s="120">
        <v>101805</v>
      </c>
      <c r="V1805" s="121" t="s">
        <v>2687</v>
      </c>
    </row>
    <row r="1806" spans="1:22">
      <c r="A1806" t="str">
        <f t="shared" si="27"/>
        <v>SR_T_S32_S32_DLMA[A:P4] | SR_M_A32_C151_154_31-ID-AR-RR00[high]</v>
      </c>
      <c r="B1806" s="130" t="s">
        <v>614</v>
      </c>
      <c r="C1806" s="129" t="s">
        <v>626</v>
      </c>
      <c r="D1806" s="128" t="s">
        <v>531</v>
      </c>
      <c r="E1806" s="127" t="s">
        <v>644</v>
      </c>
      <c r="F1806" s="8" t="s">
        <v>723</v>
      </c>
      <c r="G1806" s="8" t="s">
        <v>799</v>
      </c>
      <c r="H1806" s="8" t="s">
        <v>2002</v>
      </c>
      <c r="I1806" s="8" t="s">
        <v>1005</v>
      </c>
      <c r="J1806" s="8" t="s">
        <v>2518</v>
      </c>
      <c r="K1806" s="25" t="s">
        <v>721</v>
      </c>
      <c r="L1806" s="25" t="s">
        <v>759</v>
      </c>
      <c r="M1806" s="25" t="s">
        <v>1246</v>
      </c>
      <c r="N1806" s="25" t="s">
        <v>1784</v>
      </c>
      <c r="O1806" s="126" t="s">
        <v>2690</v>
      </c>
      <c r="Q1806" s="120" t="s">
        <v>2689</v>
      </c>
      <c r="S1806" t="s">
        <v>2688</v>
      </c>
      <c r="U1806" s="120">
        <v>101806</v>
      </c>
      <c r="V1806" s="121" t="s">
        <v>2687</v>
      </c>
    </row>
    <row r="1807" spans="1:22">
      <c r="A1807" t="str">
        <f t="shared" si="27"/>
        <v>SR_T_S32_S32_DLMA[A:P4] | SR_M_A32_C151_154_31-ID-AR-RR00[high]</v>
      </c>
      <c r="B1807" s="130" t="s">
        <v>614</v>
      </c>
      <c r="C1807" s="129" t="s">
        <v>626</v>
      </c>
      <c r="D1807" s="128" t="s">
        <v>531</v>
      </c>
      <c r="E1807" s="127" t="s">
        <v>644</v>
      </c>
      <c r="F1807" s="8" t="s">
        <v>723</v>
      </c>
      <c r="G1807" s="8" t="s">
        <v>799</v>
      </c>
      <c r="H1807" s="8" t="s">
        <v>2002</v>
      </c>
      <c r="I1807" s="8" t="s">
        <v>1005</v>
      </c>
      <c r="J1807" s="8" t="s">
        <v>2517</v>
      </c>
      <c r="K1807" s="25" t="s">
        <v>721</v>
      </c>
      <c r="L1807" s="25" t="s">
        <v>759</v>
      </c>
      <c r="M1807" s="25" t="s">
        <v>1246</v>
      </c>
      <c r="N1807" s="25" t="s">
        <v>1784</v>
      </c>
      <c r="O1807" s="126" t="s">
        <v>2690</v>
      </c>
      <c r="Q1807" s="120" t="s">
        <v>2689</v>
      </c>
      <c r="S1807" t="s">
        <v>2688</v>
      </c>
      <c r="U1807" s="120">
        <v>101807</v>
      </c>
      <c r="V1807" s="121" t="s">
        <v>2687</v>
      </c>
    </row>
    <row r="1808" spans="1:22">
      <c r="A1808" t="str">
        <f t="shared" si="27"/>
        <v>SR_T_S32_S32_FODO[A:P5] | SR_M_A33_C154_157_32-ID-AR-RR00[high]</v>
      </c>
      <c r="B1808" s="130" t="s">
        <v>614</v>
      </c>
      <c r="C1808" s="129" t="s">
        <v>626</v>
      </c>
      <c r="D1808" s="128" t="s">
        <v>531</v>
      </c>
      <c r="E1808" s="127" t="s">
        <v>644</v>
      </c>
      <c r="F1808" s="8" t="s">
        <v>723</v>
      </c>
      <c r="G1808" s="8" t="s">
        <v>799</v>
      </c>
      <c r="H1808" s="8" t="s">
        <v>843</v>
      </c>
      <c r="I1808" s="8" t="s">
        <v>1055</v>
      </c>
      <c r="J1808" s="8" t="s">
        <v>2520</v>
      </c>
      <c r="K1808" s="25" t="s">
        <v>721</v>
      </c>
      <c r="L1808" s="25" t="s">
        <v>760</v>
      </c>
      <c r="M1808" s="25" t="s">
        <v>1247</v>
      </c>
      <c r="N1808" s="25" t="s">
        <v>1784</v>
      </c>
      <c r="O1808" s="126" t="s">
        <v>2683</v>
      </c>
      <c r="Q1808" s="120" t="s">
        <v>2686</v>
      </c>
      <c r="S1808" t="s">
        <v>2665</v>
      </c>
      <c r="U1808" s="120">
        <v>101808</v>
      </c>
      <c r="V1808" s="121" t="s">
        <v>2676</v>
      </c>
    </row>
    <row r="1809" spans="1:22">
      <c r="A1809" t="str">
        <f t="shared" si="27"/>
        <v>SR_T_S32_S32_FODO[A:P5] | SR_M_A33_C154_157_32-ID-AR-RR00[high]</v>
      </c>
      <c r="B1809" s="130" t="s">
        <v>614</v>
      </c>
      <c r="C1809" s="129" t="s">
        <v>626</v>
      </c>
      <c r="D1809" s="128" t="s">
        <v>531</v>
      </c>
      <c r="E1809" s="127" t="s">
        <v>644</v>
      </c>
      <c r="F1809" s="8" t="s">
        <v>723</v>
      </c>
      <c r="G1809" s="8" t="s">
        <v>799</v>
      </c>
      <c r="H1809" s="8" t="s">
        <v>843</v>
      </c>
      <c r="I1809" s="8" t="s">
        <v>1055</v>
      </c>
      <c r="J1809" s="8" t="s">
        <v>2519</v>
      </c>
      <c r="K1809" s="25" t="s">
        <v>721</v>
      </c>
      <c r="L1809" s="25" t="s">
        <v>760</v>
      </c>
      <c r="M1809" s="25" t="s">
        <v>1247</v>
      </c>
      <c r="N1809" s="25" t="s">
        <v>1784</v>
      </c>
      <c r="O1809" s="126" t="s">
        <v>2683</v>
      </c>
      <c r="Q1809" s="120" t="s">
        <v>2686</v>
      </c>
      <c r="S1809" t="s">
        <v>2665</v>
      </c>
      <c r="U1809" s="120">
        <v>101809</v>
      </c>
      <c r="V1809" s="121" t="s">
        <v>2676</v>
      </c>
    </row>
    <row r="1810" spans="1:22">
      <c r="A1810" t="str">
        <f t="shared" si="27"/>
        <v>SR_T_S32_S32_FODO[A:P5] | SR_M_A33_C154_157_32-ID-AR-RR00[high]</v>
      </c>
      <c r="B1810" s="130" t="s">
        <v>614</v>
      </c>
      <c r="C1810" s="129" t="s">
        <v>626</v>
      </c>
      <c r="D1810" s="128" t="s">
        <v>531</v>
      </c>
      <c r="E1810" s="127" t="s">
        <v>644</v>
      </c>
      <c r="F1810" s="8" t="s">
        <v>723</v>
      </c>
      <c r="G1810" s="8" t="s">
        <v>799</v>
      </c>
      <c r="H1810" s="8" t="s">
        <v>843</v>
      </c>
      <c r="I1810" s="8" t="s">
        <v>1055</v>
      </c>
      <c r="J1810" s="8" t="s">
        <v>2518</v>
      </c>
      <c r="K1810" s="25" t="s">
        <v>721</v>
      </c>
      <c r="L1810" s="25" t="s">
        <v>760</v>
      </c>
      <c r="M1810" s="25" t="s">
        <v>1247</v>
      </c>
      <c r="N1810" s="25" t="s">
        <v>1784</v>
      </c>
      <c r="O1810" s="126" t="s">
        <v>2683</v>
      </c>
      <c r="Q1810" s="120" t="s">
        <v>2686</v>
      </c>
      <c r="S1810" t="s">
        <v>2665</v>
      </c>
      <c r="U1810" s="120">
        <v>101810</v>
      </c>
      <c r="V1810" s="121" t="s">
        <v>2676</v>
      </c>
    </row>
    <row r="1811" spans="1:22">
      <c r="A1811" t="str">
        <f t="shared" si="27"/>
        <v>SR_T_S32_S32_FODO[A:P5] | SR_M_A33_C154_157_32-ID-AR-RR00[high]</v>
      </c>
      <c r="B1811" s="130" t="s">
        <v>614</v>
      </c>
      <c r="C1811" s="129" t="s">
        <v>626</v>
      </c>
      <c r="D1811" s="128" t="s">
        <v>531</v>
      </c>
      <c r="E1811" s="127" t="s">
        <v>644</v>
      </c>
      <c r="F1811" s="8" t="s">
        <v>723</v>
      </c>
      <c r="G1811" s="8" t="s">
        <v>799</v>
      </c>
      <c r="H1811" s="8" t="s">
        <v>843</v>
      </c>
      <c r="I1811" s="8" t="s">
        <v>1055</v>
      </c>
      <c r="J1811" s="8" t="s">
        <v>2517</v>
      </c>
      <c r="K1811" s="25" t="s">
        <v>721</v>
      </c>
      <c r="L1811" s="25" t="s">
        <v>760</v>
      </c>
      <c r="M1811" s="25" t="s">
        <v>1247</v>
      </c>
      <c r="N1811" s="25" t="s">
        <v>1784</v>
      </c>
      <c r="O1811" s="126" t="s">
        <v>2683</v>
      </c>
      <c r="Q1811" s="120" t="s">
        <v>2686</v>
      </c>
      <c r="S1811" t="s">
        <v>2665</v>
      </c>
      <c r="U1811" s="120">
        <v>101811</v>
      </c>
      <c r="V1811" s="121" t="s">
        <v>2676</v>
      </c>
    </row>
    <row r="1812" spans="1:22">
      <c r="A1812" t="str">
        <f t="shared" ref="A1812:A1875" si="28">CONCATENATE(F1812,G1812,H1812,"[",I1812,"] | ",K1812,L1812,M1812,"[",N1812,"]")</f>
        <v>SR_T_S32_S32_FODO[A:P6] | SR_M_A33_C154_157_32-ID-AR-RR00[high]</v>
      </c>
      <c r="B1812" s="130" t="s">
        <v>614</v>
      </c>
      <c r="C1812" s="129" t="s">
        <v>626</v>
      </c>
      <c r="D1812" s="128" t="s">
        <v>531</v>
      </c>
      <c r="E1812" s="127" t="s">
        <v>644</v>
      </c>
      <c r="F1812" s="8" t="s">
        <v>723</v>
      </c>
      <c r="G1812" s="8" t="s">
        <v>799</v>
      </c>
      <c r="H1812" s="8" t="s">
        <v>843</v>
      </c>
      <c r="I1812" s="8" t="s">
        <v>1056</v>
      </c>
      <c r="J1812" s="8" t="s">
        <v>2520</v>
      </c>
      <c r="K1812" s="25" t="s">
        <v>721</v>
      </c>
      <c r="L1812" s="25" t="s">
        <v>760</v>
      </c>
      <c r="M1812" s="25" t="s">
        <v>1247</v>
      </c>
      <c r="N1812" s="25" t="s">
        <v>1784</v>
      </c>
      <c r="O1812" s="126" t="s">
        <v>2683</v>
      </c>
      <c r="Q1812" s="120" t="s">
        <v>2685</v>
      </c>
      <c r="S1812" t="s">
        <v>2665</v>
      </c>
      <c r="U1812" s="120">
        <v>101812</v>
      </c>
      <c r="V1812" s="121" t="s">
        <v>2676</v>
      </c>
    </row>
    <row r="1813" spans="1:22">
      <c r="A1813" t="str">
        <f t="shared" si="28"/>
        <v>SR_T_S32_S32_FODO[A:P6] | SR_M_A33_C154_157_32-ID-AR-RR00[high]</v>
      </c>
      <c r="B1813" s="130" t="s">
        <v>614</v>
      </c>
      <c r="C1813" s="129" t="s">
        <v>626</v>
      </c>
      <c r="D1813" s="128" t="s">
        <v>531</v>
      </c>
      <c r="E1813" s="127" t="s">
        <v>644</v>
      </c>
      <c r="F1813" s="8" t="s">
        <v>723</v>
      </c>
      <c r="G1813" s="8" t="s">
        <v>799</v>
      </c>
      <c r="H1813" s="8" t="s">
        <v>843</v>
      </c>
      <c r="I1813" s="8" t="s">
        <v>1056</v>
      </c>
      <c r="J1813" s="8" t="s">
        <v>2519</v>
      </c>
      <c r="K1813" s="25" t="s">
        <v>721</v>
      </c>
      <c r="L1813" s="25" t="s">
        <v>760</v>
      </c>
      <c r="M1813" s="25" t="s">
        <v>1247</v>
      </c>
      <c r="N1813" s="25" t="s">
        <v>1784</v>
      </c>
      <c r="O1813" s="126" t="s">
        <v>2683</v>
      </c>
      <c r="Q1813" s="120" t="s">
        <v>2685</v>
      </c>
      <c r="S1813" t="s">
        <v>2665</v>
      </c>
      <c r="U1813" s="120">
        <v>101813</v>
      </c>
      <c r="V1813" s="121" t="s">
        <v>2676</v>
      </c>
    </row>
    <row r="1814" spans="1:22">
      <c r="A1814" t="str">
        <f t="shared" si="28"/>
        <v>SR_T_S32_S32_FODO[A:P6] | SR_M_A33_C154_157_32-ID-AR-RR00[high]</v>
      </c>
      <c r="B1814" s="130" t="s">
        <v>614</v>
      </c>
      <c r="C1814" s="129" t="s">
        <v>626</v>
      </c>
      <c r="D1814" s="128" t="s">
        <v>531</v>
      </c>
      <c r="E1814" s="127" t="s">
        <v>644</v>
      </c>
      <c r="F1814" s="8" t="s">
        <v>723</v>
      </c>
      <c r="G1814" s="8" t="s">
        <v>799</v>
      </c>
      <c r="H1814" s="8" t="s">
        <v>843</v>
      </c>
      <c r="I1814" s="8" t="s">
        <v>1056</v>
      </c>
      <c r="J1814" s="8" t="s">
        <v>2518</v>
      </c>
      <c r="K1814" s="25" t="s">
        <v>721</v>
      </c>
      <c r="L1814" s="25" t="s">
        <v>760</v>
      </c>
      <c r="M1814" s="25" t="s">
        <v>1247</v>
      </c>
      <c r="N1814" s="25" t="s">
        <v>1784</v>
      </c>
      <c r="O1814" s="126" t="s">
        <v>2683</v>
      </c>
      <c r="Q1814" s="120" t="s">
        <v>2685</v>
      </c>
      <c r="S1814" t="s">
        <v>2665</v>
      </c>
      <c r="U1814" s="120">
        <v>101814</v>
      </c>
      <c r="V1814" s="121" t="s">
        <v>2676</v>
      </c>
    </row>
    <row r="1815" spans="1:22">
      <c r="A1815" t="str">
        <f t="shared" si="28"/>
        <v>SR_T_S32_S32_FODO[A:P6] | SR_M_A33_C154_157_32-ID-AR-RR00[high]</v>
      </c>
      <c r="B1815" s="130" t="s">
        <v>614</v>
      </c>
      <c r="C1815" s="129" t="s">
        <v>626</v>
      </c>
      <c r="D1815" s="128" t="s">
        <v>531</v>
      </c>
      <c r="E1815" s="127" t="s">
        <v>644</v>
      </c>
      <c r="F1815" s="8" t="s">
        <v>723</v>
      </c>
      <c r="G1815" s="8" t="s">
        <v>799</v>
      </c>
      <c r="H1815" s="8" t="s">
        <v>843</v>
      </c>
      <c r="I1815" s="8" t="s">
        <v>1056</v>
      </c>
      <c r="J1815" s="8" t="s">
        <v>2517</v>
      </c>
      <c r="K1815" s="25" t="s">
        <v>721</v>
      </c>
      <c r="L1815" s="25" t="s">
        <v>760</v>
      </c>
      <c r="M1815" s="25" t="s">
        <v>1247</v>
      </c>
      <c r="N1815" s="25" t="s">
        <v>1784</v>
      </c>
      <c r="O1815" s="126" t="s">
        <v>2683</v>
      </c>
      <c r="Q1815" s="120" t="s">
        <v>2685</v>
      </c>
      <c r="S1815" t="s">
        <v>2665</v>
      </c>
      <c r="U1815" s="120">
        <v>101815</v>
      </c>
      <c r="V1815" s="121" t="s">
        <v>2676</v>
      </c>
    </row>
    <row r="1816" spans="1:22">
      <c r="A1816" t="str">
        <f t="shared" si="28"/>
        <v>SR_T_S32_S32_FODO[B:P6] | SR_M_A33_C154_157_32-ID-AR-RR00[high]</v>
      </c>
      <c r="B1816" s="130" t="s">
        <v>614</v>
      </c>
      <c r="C1816" s="129" t="s">
        <v>626</v>
      </c>
      <c r="D1816" s="128" t="s">
        <v>531</v>
      </c>
      <c r="E1816" s="127" t="s">
        <v>644</v>
      </c>
      <c r="F1816" s="8" t="s">
        <v>723</v>
      </c>
      <c r="G1816" s="8" t="s">
        <v>799</v>
      </c>
      <c r="H1816" s="8" t="s">
        <v>843</v>
      </c>
      <c r="I1816" s="8" t="s">
        <v>2148</v>
      </c>
      <c r="J1816" s="8" t="s">
        <v>2520</v>
      </c>
      <c r="K1816" s="25" t="s">
        <v>721</v>
      </c>
      <c r="L1816" s="25" t="s">
        <v>760</v>
      </c>
      <c r="M1816" s="25" t="s">
        <v>1247</v>
      </c>
      <c r="N1816" s="25" t="s">
        <v>1784</v>
      </c>
      <c r="O1816" s="126" t="s">
        <v>2683</v>
      </c>
      <c r="Q1816" s="120" t="s">
        <v>2684</v>
      </c>
      <c r="S1816" t="s">
        <v>2665</v>
      </c>
      <c r="U1816" s="120">
        <v>101816</v>
      </c>
      <c r="V1816" s="121" t="s">
        <v>2676</v>
      </c>
    </row>
    <row r="1817" spans="1:22">
      <c r="A1817" t="str">
        <f t="shared" si="28"/>
        <v>SR_T_S32_S32_FODO[B:P6] | SR_M_A33_C154_157_32-ID-AR-RR00[high]</v>
      </c>
      <c r="B1817" s="130" t="s">
        <v>614</v>
      </c>
      <c r="C1817" s="129" t="s">
        <v>626</v>
      </c>
      <c r="D1817" s="128" t="s">
        <v>531</v>
      </c>
      <c r="E1817" s="127" t="s">
        <v>644</v>
      </c>
      <c r="F1817" s="8" t="s">
        <v>723</v>
      </c>
      <c r="G1817" s="8" t="s">
        <v>799</v>
      </c>
      <c r="H1817" s="8" t="s">
        <v>843</v>
      </c>
      <c r="I1817" s="8" t="s">
        <v>2148</v>
      </c>
      <c r="J1817" s="8" t="s">
        <v>2519</v>
      </c>
      <c r="K1817" s="25" t="s">
        <v>721</v>
      </c>
      <c r="L1817" s="25" t="s">
        <v>760</v>
      </c>
      <c r="M1817" s="25" t="s">
        <v>1247</v>
      </c>
      <c r="N1817" s="25" t="s">
        <v>1784</v>
      </c>
      <c r="O1817" s="126" t="s">
        <v>2683</v>
      </c>
      <c r="Q1817" s="120" t="s">
        <v>2684</v>
      </c>
      <c r="S1817" t="s">
        <v>2665</v>
      </c>
      <c r="U1817" s="120">
        <v>101817</v>
      </c>
      <c r="V1817" s="121" t="s">
        <v>2676</v>
      </c>
    </row>
    <row r="1818" spans="1:22">
      <c r="A1818" t="str">
        <f t="shared" si="28"/>
        <v>SR_T_S32_S32_FODO[B:P6] | SR_M_A33_C154_157_32-ID-AR-RR00[high]</v>
      </c>
      <c r="B1818" s="130" t="s">
        <v>614</v>
      </c>
      <c r="C1818" s="129" t="s">
        <v>626</v>
      </c>
      <c r="D1818" s="128" t="s">
        <v>531</v>
      </c>
      <c r="E1818" s="127" t="s">
        <v>644</v>
      </c>
      <c r="F1818" s="8" t="s">
        <v>723</v>
      </c>
      <c r="G1818" s="8" t="s">
        <v>799</v>
      </c>
      <c r="H1818" s="8" t="s">
        <v>843</v>
      </c>
      <c r="I1818" s="8" t="s">
        <v>2148</v>
      </c>
      <c r="J1818" s="8" t="s">
        <v>2518</v>
      </c>
      <c r="K1818" s="25" t="s">
        <v>721</v>
      </c>
      <c r="L1818" s="25" t="s">
        <v>760</v>
      </c>
      <c r="M1818" s="25" t="s">
        <v>1247</v>
      </c>
      <c r="N1818" s="25" t="s">
        <v>1784</v>
      </c>
      <c r="O1818" s="126" t="s">
        <v>2683</v>
      </c>
      <c r="Q1818" s="120" t="s">
        <v>2684</v>
      </c>
      <c r="S1818" t="s">
        <v>2665</v>
      </c>
      <c r="U1818" s="120">
        <v>101818</v>
      </c>
      <c r="V1818" s="121" t="s">
        <v>2676</v>
      </c>
    </row>
    <row r="1819" spans="1:22">
      <c r="A1819" t="str">
        <f t="shared" si="28"/>
        <v>SR_T_S32_S32_FODO[B:P6] | SR_M_A33_C154_157_32-ID-AR-RR00[high]</v>
      </c>
      <c r="B1819" s="130" t="s">
        <v>614</v>
      </c>
      <c r="C1819" s="129" t="s">
        <v>626</v>
      </c>
      <c r="D1819" s="128" t="s">
        <v>531</v>
      </c>
      <c r="E1819" s="127" t="s">
        <v>644</v>
      </c>
      <c r="F1819" s="8" t="s">
        <v>723</v>
      </c>
      <c r="G1819" s="8" t="s">
        <v>799</v>
      </c>
      <c r="H1819" s="8" t="s">
        <v>843</v>
      </c>
      <c r="I1819" s="8" t="s">
        <v>2148</v>
      </c>
      <c r="J1819" s="8" t="s">
        <v>2517</v>
      </c>
      <c r="K1819" s="25" t="s">
        <v>721</v>
      </c>
      <c r="L1819" s="25" t="s">
        <v>760</v>
      </c>
      <c r="M1819" s="25" t="s">
        <v>1247</v>
      </c>
      <c r="N1819" s="25" t="s">
        <v>1784</v>
      </c>
      <c r="O1819" s="126" t="s">
        <v>2683</v>
      </c>
      <c r="Q1819" s="120" t="s">
        <v>2684</v>
      </c>
      <c r="S1819" t="s">
        <v>2665</v>
      </c>
      <c r="U1819" s="120">
        <v>101819</v>
      </c>
      <c r="V1819" s="121" t="s">
        <v>2676</v>
      </c>
    </row>
    <row r="1820" spans="1:22">
      <c r="A1820" t="str">
        <f t="shared" si="28"/>
        <v>SR_T_S32_S32_FODO[B:P5] | SR_M_A33_C154_157_32-ID-AR-RR00[high]</v>
      </c>
      <c r="B1820" s="130" t="s">
        <v>614</v>
      </c>
      <c r="C1820" s="129" t="s">
        <v>626</v>
      </c>
      <c r="D1820" s="128" t="s">
        <v>531</v>
      </c>
      <c r="E1820" s="127" t="s">
        <v>644</v>
      </c>
      <c r="F1820" s="8" t="s">
        <v>723</v>
      </c>
      <c r="G1820" s="8" t="s">
        <v>799</v>
      </c>
      <c r="H1820" s="8" t="s">
        <v>843</v>
      </c>
      <c r="I1820" s="8" t="s">
        <v>1058</v>
      </c>
      <c r="J1820" s="8" t="s">
        <v>2520</v>
      </c>
      <c r="K1820" s="25" t="s">
        <v>721</v>
      </c>
      <c r="L1820" s="25" t="s">
        <v>760</v>
      </c>
      <c r="M1820" s="25" t="s">
        <v>1247</v>
      </c>
      <c r="N1820" s="25" t="s">
        <v>1784</v>
      </c>
      <c r="O1820" s="126" t="s">
        <v>2683</v>
      </c>
      <c r="Q1820" s="120" t="s">
        <v>2682</v>
      </c>
      <c r="S1820" t="s">
        <v>2665</v>
      </c>
      <c r="U1820" s="120">
        <v>101820</v>
      </c>
      <c r="V1820" s="121" t="s">
        <v>2676</v>
      </c>
    </row>
    <row r="1821" spans="1:22">
      <c r="A1821" t="str">
        <f t="shared" si="28"/>
        <v>SR_T_S32_S32_FODO[B:P5] | SR_M_A33_C154_157_32-ID-AR-RR00[high]</v>
      </c>
      <c r="B1821" s="130" t="s">
        <v>614</v>
      </c>
      <c r="C1821" s="129" t="s">
        <v>626</v>
      </c>
      <c r="D1821" s="128" t="s">
        <v>531</v>
      </c>
      <c r="E1821" s="127" t="s">
        <v>644</v>
      </c>
      <c r="F1821" s="8" t="s">
        <v>723</v>
      </c>
      <c r="G1821" s="8" t="s">
        <v>799</v>
      </c>
      <c r="H1821" s="8" t="s">
        <v>843</v>
      </c>
      <c r="I1821" s="8" t="s">
        <v>1058</v>
      </c>
      <c r="J1821" s="8" t="s">
        <v>2519</v>
      </c>
      <c r="K1821" s="25" t="s">
        <v>721</v>
      </c>
      <c r="L1821" s="25" t="s">
        <v>760</v>
      </c>
      <c r="M1821" s="25" t="s">
        <v>1247</v>
      </c>
      <c r="N1821" s="25" t="s">
        <v>1784</v>
      </c>
      <c r="O1821" s="126" t="s">
        <v>2683</v>
      </c>
      <c r="Q1821" s="120" t="s">
        <v>2682</v>
      </c>
      <c r="S1821" t="s">
        <v>2665</v>
      </c>
      <c r="U1821" s="120">
        <v>101821</v>
      </c>
      <c r="V1821" s="121" t="s">
        <v>2676</v>
      </c>
    </row>
    <row r="1822" spans="1:22">
      <c r="A1822" t="str">
        <f t="shared" si="28"/>
        <v>SR_T_S32_S32_FODO[B:P5] | SR_M_A33_C154_157_32-ID-AR-RR00[high]</v>
      </c>
      <c r="B1822" s="130" t="s">
        <v>614</v>
      </c>
      <c r="C1822" s="129" t="s">
        <v>626</v>
      </c>
      <c r="D1822" s="128" t="s">
        <v>531</v>
      </c>
      <c r="E1822" s="127" t="s">
        <v>644</v>
      </c>
      <c r="F1822" s="8" t="s">
        <v>723</v>
      </c>
      <c r="G1822" s="8" t="s">
        <v>799</v>
      </c>
      <c r="H1822" s="8" t="s">
        <v>843</v>
      </c>
      <c r="I1822" s="8" t="s">
        <v>1058</v>
      </c>
      <c r="J1822" s="8" t="s">
        <v>2518</v>
      </c>
      <c r="K1822" s="25" t="s">
        <v>721</v>
      </c>
      <c r="L1822" s="25" t="s">
        <v>760</v>
      </c>
      <c r="M1822" s="25" t="s">
        <v>1247</v>
      </c>
      <c r="N1822" s="25" t="s">
        <v>1784</v>
      </c>
      <c r="O1822" s="126" t="s">
        <v>2683</v>
      </c>
      <c r="Q1822" s="120" t="s">
        <v>2682</v>
      </c>
      <c r="S1822" t="s">
        <v>2665</v>
      </c>
      <c r="U1822" s="120">
        <v>101822</v>
      </c>
      <c r="V1822" s="121" t="s">
        <v>2676</v>
      </c>
    </row>
    <row r="1823" spans="1:22">
      <c r="A1823" t="str">
        <f t="shared" si="28"/>
        <v>SR_T_S32_S32_FODO[B:P5] | SR_M_A33_C154_157_32-ID-AR-RR00[high]</v>
      </c>
      <c r="B1823" s="130" t="s">
        <v>614</v>
      </c>
      <c r="C1823" s="129" t="s">
        <v>626</v>
      </c>
      <c r="D1823" s="128" t="s">
        <v>531</v>
      </c>
      <c r="E1823" s="127" t="s">
        <v>644</v>
      </c>
      <c r="F1823" s="8" t="s">
        <v>723</v>
      </c>
      <c r="G1823" s="8" t="s">
        <v>799</v>
      </c>
      <c r="H1823" s="8" t="s">
        <v>843</v>
      </c>
      <c r="I1823" s="8" t="s">
        <v>1058</v>
      </c>
      <c r="J1823" s="8" t="s">
        <v>2517</v>
      </c>
      <c r="K1823" s="25" t="s">
        <v>721</v>
      </c>
      <c r="L1823" s="25" t="s">
        <v>760</v>
      </c>
      <c r="M1823" s="25" t="s">
        <v>1247</v>
      </c>
      <c r="N1823" s="25" t="s">
        <v>1784</v>
      </c>
      <c r="O1823" s="126" t="s">
        <v>2683</v>
      </c>
      <c r="Q1823" s="120" t="s">
        <v>2682</v>
      </c>
      <c r="S1823" t="s">
        <v>2665</v>
      </c>
      <c r="U1823" s="120">
        <v>101823</v>
      </c>
      <c r="V1823" s="121" t="s">
        <v>2676</v>
      </c>
    </row>
    <row r="1824" spans="1:22">
      <c r="A1824" t="str">
        <f t="shared" si="28"/>
        <v>SR_T_S32_S32_DLMB[B:P4] | SR_M_A33_C154_157_32-ID-AR-RR00[high]</v>
      </c>
      <c r="B1824" s="130" t="s">
        <v>614</v>
      </c>
      <c r="C1824" s="129" t="s">
        <v>626</v>
      </c>
      <c r="D1824" s="128" t="s">
        <v>531</v>
      </c>
      <c r="E1824" s="127" t="s">
        <v>644</v>
      </c>
      <c r="F1824" s="8" t="s">
        <v>723</v>
      </c>
      <c r="G1824" s="8" t="s">
        <v>799</v>
      </c>
      <c r="H1824" s="8" t="s">
        <v>2043</v>
      </c>
      <c r="I1824" s="8" t="s">
        <v>1036</v>
      </c>
      <c r="J1824" s="8" t="s">
        <v>2520</v>
      </c>
      <c r="K1824" s="25" t="s">
        <v>721</v>
      </c>
      <c r="L1824" s="25" t="s">
        <v>760</v>
      </c>
      <c r="M1824" s="25" t="s">
        <v>1247</v>
      </c>
      <c r="N1824" s="25" t="s">
        <v>1784</v>
      </c>
      <c r="O1824" s="126" t="s">
        <v>2678</v>
      </c>
      <c r="Q1824" s="120" t="s">
        <v>2681</v>
      </c>
      <c r="S1824" t="s">
        <v>2665</v>
      </c>
      <c r="U1824" s="120">
        <v>101824</v>
      </c>
      <c r="V1824" s="121" t="s">
        <v>2676</v>
      </c>
    </row>
    <row r="1825" spans="1:22">
      <c r="A1825" t="str">
        <f t="shared" si="28"/>
        <v>SR_T_S32_S32_DLMB[B:P4] | SR_M_A33_C154_157_32-ID-AR-RR00[high]</v>
      </c>
      <c r="B1825" s="130" t="s">
        <v>614</v>
      </c>
      <c r="C1825" s="129" t="s">
        <v>626</v>
      </c>
      <c r="D1825" s="128" t="s">
        <v>531</v>
      </c>
      <c r="E1825" s="127" t="s">
        <v>644</v>
      </c>
      <c r="F1825" s="8" t="s">
        <v>723</v>
      </c>
      <c r="G1825" s="8" t="s">
        <v>799</v>
      </c>
      <c r="H1825" s="8" t="s">
        <v>2043</v>
      </c>
      <c r="I1825" s="8" t="s">
        <v>1036</v>
      </c>
      <c r="J1825" s="8" t="s">
        <v>2519</v>
      </c>
      <c r="K1825" s="25" t="s">
        <v>721</v>
      </c>
      <c r="L1825" s="25" t="s">
        <v>760</v>
      </c>
      <c r="M1825" s="25" t="s">
        <v>1247</v>
      </c>
      <c r="N1825" s="25" t="s">
        <v>1784</v>
      </c>
      <c r="O1825" s="126" t="s">
        <v>2678</v>
      </c>
      <c r="Q1825" s="120" t="s">
        <v>2681</v>
      </c>
      <c r="S1825" t="s">
        <v>2665</v>
      </c>
      <c r="U1825" s="120">
        <v>101825</v>
      </c>
      <c r="V1825" s="121" t="s">
        <v>2676</v>
      </c>
    </row>
    <row r="1826" spans="1:22">
      <c r="A1826" t="str">
        <f t="shared" si="28"/>
        <v>SR_T_S32_S32_DLMB[B:P4] | SR_M_A33_C154_157_32-ID-AR-RR00[high]</v>
      </c>
      <c r="B1826" s="130" t="s">
        <v>614</v>
      </c>
      <c r="C1826" s="129" t="s">
        <v>626</v>
      </c>
      <c r="D1826" s="128" t="s">
        <v>531</v>
      </c>
      <c r="E1826" s="127" t="s">
        <v>644</v>
      </c>
      <c r="F1826" s="8" t="s">
        <v>723</v>
      </c>
      <c r="G1826" s="8" t="s">
        <v>799</v>
      </c>
      <c r="H1826" s="8" t="s">
        <v>2043</v>
      </c>
      <c r="I1826" s="8" t="s">
        <v>1036</v>
      </c>
      <c r="J1826" s="8" t="s">
        <v>2518</v>
      </c>
      <c r="K1826" s="25" t="s">
        <v>721</v>
      </c>
      <c r="L1826" s="25" t="s">
        <v>760</v>
      </c>
      <c r="M1826" s="25" t="s">
        <v>1247</v>
      </c>
      <c r="N1826" s="25" t="s">
        <v>1784</v>
      </c>
      <c r="O1826" s="126" t="s">
        <v>2678</v>
      </c>
      <c r="Q1826" s="120" t="s">
        <v>2681</v>
      </c>
      <c r="S1826" t="s">
        <v>2665</v>
      </c>
      <c r="U1826" s="120">
        <v>101826</v>
      </c>
      <c r="V1826" s="121" t="s">
        <v>2676</v>
      </c>
    </row>
    <row r="1827" spans="1:22">
      <c r="A1827" t="str">
        <f t="shared" si="28"/>
        <v>SR_T_S32_S32_DLMB[B:P4] | SR_M_A33_C154_157_32-ID-AR-RR00[high]</v>
      </c>
      <c r="B1827" s="130" t="s">
        <v>614</v>
      </c>
      <c r="C1827" s="129" t="s">
        <v>626</v>
      </c>
      <c r="D1827" s="128" t="s">
        <v>531</v>
      </c>
      <c r="E1827" s="127" t="s">
        <v>644</v>
      </c>
      <c r="F1827" s="8" t="s">
        <v>723</v>
      </c>
      <c r="G1827" s="8" t="s">
        <v>799</v>
      </c>
      <c r="H1827" s="8" t="s">
        <v>2043</v>
      </c>
      <c r="I1827" s="8" t="s">
        <v>1036</v>
      </c>
      <c r="J1827" s="8" t="s">
        <v>2517</v>
      </c>
      <c r="K1827" s="25" t="s">
        <v>721</v>
      </c>
      <c r="L1827" s="25" t="s">
        <v>760</v>
      </c>
      <c r="M1827" s="25" t="s">
        <v>1247</v>
      </c>
      <c r="N1827" s="25" t="s">
        <v>1784</v>
      </c>
      <c r="O1827" s="126" t="s">
        <v>2678</v>
      </c>
      <c r="Q1827" s="120" t="s">
        <v>2681</v>
      </c>
      <c r="S1827" t="s">
        <v>2665</v>
      </c>
      <c r="U1827" s="120">
        <v>101827</v>
      </c>
      <c r="V1827" s="121" t="s">
        <v>2676</v>
      </c>
    </row>
    <row r="1828" spans="1:22">
      <c r="A1828" t="str">
        <f t="shared" si="28"/>
        <v>SR_T_S32_S32_DLMB[B:P3] | SR_M_A33_C154_157_32-ID-AR-RR00[high]</v>
      </c>
      <c r="B1828" s="130" t="s">
        <v>614</v>
      </c>
      <c r="C1828" s="129" t="s">
        <v>626</v>
      </c>
      <c r="D1828" s="128" t="s">
        <v>531</v>
      </c>
      <c r="E1828" s="127" t="s">
        <v>644</v>
      </c>
      <c r="F1828" s="8" t="s">
        <v>723</v>
      </c>
      <c r="G1828" s="8" t="s">
        <v>799</v>
      </c>
      <c r="H1828" s="8" t="s">
        <v>2043</v>
      </c>
      <c r="I1828" s="8" t="s">
        <v>1030</v>
      </c>
      <c r="J1828" s="8" t="s">
        <v>2520</v>
      </c>
      <c r="K1828" s="25" t="s">
        <v>721</v>
      </c>
      <c r="L1828" s="25" t="s">
        <v>760</v>
      </c>
      <c r="M1828" s="25" t="s">
        <v>1247</v>
      </c>
      <c r="N1828" s="25" t="s">
        <v>1784</v>
      </c>
      <c r="O1828" s="126" t="s">
        <v>2678</v>
      </c>
      <c r="Q1828" s="120" t="s">
        <v>2680</v>
      </c>
      <c r="S1828" t="s">
        <v>2665</v>
      </c>
      <c r="U1828" s="120">
        <v>101828</v>
      </c>
      <c r="V1828" s="121" t="s">
        <v>2676</v>
      </c>
    </row>
    <row r="1829" spans="1:22">
      <c r="A1829" t="str">
        <f t="shared" si="28"/>
        <v>SR_T_S32_S32_DLMB[B:P3] | SR_M_A33_C154_157_32-ID-AR-RR00[high]</v>
      </c>
      <c r="B1829" s="130" t="s">
        <v>614</v>
      </c>
      <c r="C1829" s="129" t="s">
        <v>626</v>
      </c>
      <c r="D1829" s="128" t="s">
        <v>531</v>
      </c>
      <c r="E1829" s="127" t="s">
        <v>644</v>
      </c>
      <c r="F1829" s="8" t="s">
        <v>723</v>
      </c>
      <c r="G1829" s="8" t="s">
        <v>799</v>
      </c>
      <c r="H1829" s="8" t="s">
        <v>2043</v>
      </c>
      <c r="I1829" s="8" t="s">
        <v>1030</v>
      </c>
      <c r="J1829" s="8" t="s">
        <v>2519</v>
      </c>
      <c r="K1829" s="25" t="s">
        <v>721</v>
      </c>
      <c r="L1829" s="25" t="s">
        <v>760</v>
      </c>
      <c r="M1829" s="25" t="s">
        <v>1247</v>
      </c>
      <c r="N1829" s="25" t="s">
        <v>1784</v>
      </c>
      <c r="O1829" s="126" t="s">
        <v>2678</v>
      </c>
      <c r="Q1829" s="120" t="s">
        <v>2680</v>
      </c>
      <c r="S1829" t="s">
        <v>2665</v>
      </c>
      <c r="U1829" s="120">
        <v>101829</v>
      </c>
      <c r="V1829" s="121" t="s">
        <v>2676</v>
      </c>
    </row>
    <row r="1830" spans="1:22">
      <c r="A1830" t="str">
        <f t="shared" si="28"/>
        <v>SR_T_S32_S32_DLMB[B:P3] | SR_M_A33_C154_157_32-ID-AR-RR00[high]</v>
      </c>
      <c r="B1830" s="130" t="s">
        <v>614</v>
      </c>
      <c r="C1830" s="129" t="s">
        <v>626</v>
      </c>
      <c r="D1830" s="128" t="s">
        <v>531</v>
      </c>
      <c r="E1830" s="127" t="s">
        <v>644</v>
      </c>
      <c r="F1830" s="8" t="s">
        <v>723</v>
      </c>
      <c r="G1830" s="8" t="s">
        <v>799</v>
      </c>
      <c r="H1830" s="8" t="s">
        <v>2043</v>
      </c>
      <c r="I1830" s="8" t="s">
        <v>1030</v>
      </c>
      <c r="J1830" s="8" t="s">
        <v>2518</v>
      </c>
      <c r="K1830" s="25" t="s">
        <v>721</v>
      </c>
      <c r="L1830" s="25" t="s">
        <v>760</v>
      </c>
      <c r="M1830" s="25" t="s">
        <v>1247</v>
      </c>
      <c r="N1830" s="25" t="s">
        <v>1784</v>
      </c>
      <c r="O1830" s="126" t="s">
        <v>2678</v>
      </c>
      <c r="Q1830" s="120" t="s">
        <v>2680</v>
      </c>
      <c r="S1830" t="s">
        <v>2665</v>
      </c>
      <c r="U1830" s="120">
        <v>101830</v>
      </c>
      <c r="V1830" s="121" t="s">
        <v>2676</v>
      </c>
    </row>
    <row r="1831" spans="1:22">
      <c r="A1831" t="str">
        <f t="shared" si="28"/>
        <v>SR_T_S32_S32_DLMB[B:P3] | SR_M_A33_C154_157_32-ID-AR-RR00[high]</v>
      </c>
      <c r="B1831" s="130" t="s">
        <v>614</v>
      </c>
      <c r="C1831" s="129" t="s">
        <v>626</v>
      </c>
      <c r="D1831" s="128" t="s">
        <v>531</v>
      </c>
      <c r="E1831" s="127" t="s">
        <v>644</v>
      </c>
      <c r="F1831" s="8" t="s">
        <v>723</v>
      </c>
      <c r="G1831" s="8" t="s">
        <v>799</v>
      </c>
      <c r="H1831" s="8" t="s">
        <v>2043</v>
      </c>
      <c r="I1831" s="8" t="s">
        <v>1030</v>
      </c>
      <c r="J1831" s="8" t="s">
        <v>2517</v>
      </c>
      <c r="K1831" s="25" t="s">
        <v>721</v>
      </c>
      <c r="L1831" s="25" t="s">
        <v>760</v>
      </c>
      <c r="M1831" s="25" t="s">
        <v>1247</v>
      </c>
      <c r="N1831" s="25" t="s">
        <v>1784</v>
      </c>
      <c r="O1831" s="126" t="s">
        <v>2678</v>
      </c>
      <c r="Q1831" s="120" t="s">
        <v>2680</v>
      </c>
      <c r="S1831" t="s">
        <v>2665</v>
      </c>
      <c r="U1831" s="120">
        <v>101831</v>
      </c>
      <c r="V1831" s="121" t="s">
        <v>2676</v>
      </c>
    </row>
    <row r="1832" spans="1:22">
      <c r="A1832" t="str">
        <f t="shared" si="28"/>
        <v>SR_T_S32_S32_DLMB[B:P2] | SR_M_A33_C154_157_32-ID-AR-RR00[high]</v>
      </c>
      <c r="B1832" s="130" t="s">
        <v>614</v>
      </c>
      <c r="C1832" s="129" t="s">
        <v>626</v>
      </c>
      <c r="D1832" s="128" t="s">
        <v>531</v>
      </c>
      <c r="E1832" s="127" t="s">
        <v>644</v>
      </c>
      <c r="F1832" s="8" t="s">
        <v>723</v>
      </c>
      <c r="G1832" s="8" t="s">
        <v>799</v>
      </c>
      <c r="H1832" s="8" t="s">
        <v>2043</v>
      </c>
      <c r="I1832" s="8" t="s">
        <v>1022</v>
      </c>
      <c r="J1832" s="8" t="s">
        <v>2520</v>
      </c>
      <c r="K1832" s="25" t="s">
        <v>721</v>
      </c>
      <c r="L1832" s="25" t="s">
        <v>760</v>
      </c>
      <c r="M1832" s="25" t="s">
        <v>1247</v>
      </c>
      <c r="N1832" s="25" t="s">
        <v>1784</v>
      </c>
      <c r="O1832" s="126" t="s">
        <v>2678</v>
      </c>
      <c r="Q1832" s="120" t="s">
        <v>2679</v>
      </c>
      <c r="S1832" t="s">
        <v>2665</v>
      </c>
      <c r="U1832" s="120">
        <v>101832</v>
      </c>
      <c r="V1832" s="121" t="s">
        <v>2676</v>
      </c>
    </row>
    <row r="1833" spans="1:22">
      <c r="A1833" t="str">
        <f t="shared" si="28"/>
        <v>SR_T_S32_S32_DLMB[B:P2] | SR_M_A33_C154_157_32-ID-AR-RR00[high]</v>
      </c>
      <c r="B1833" s="130" t="s">
        <v>614</v>
      </c>
      <c r="C1833" s="129" t="s">
        <v>626</v>
      </c>
      <c r="D1833" s="128" t="s">
        <v>531</v>
      </c>
      <c r="E1833" s="127" t="s">
        <v>644</v>
      </c>
      <c r="F1833" s="8" t="s">
        <v>723</v>
      </c>
      <c r="G1833" s="8" t="s">
        <v>799</v>
      </c>
      <c r="H1833" s="8" t="s">
        <v>2043</v>
      </c>
      <c r="I1833" s="8" t="s">
        <v>1022</v>
      </c>
      <c r="J1833" s="8" t="s">
        <v>2519</v>
      </c>
      <c r="K1833" s="25" t="s">
        <v>721</v>
      </c>
      <c r="L1833" s="25" t="s">
        <v>760</v>
      </c>
      <c r="M1833" s="25" t="s">
        <v>1247</v>
      </c>
      <c r="N1833" s="25" t="s">
        <v>1784</v>
      </c>
      <c r="O1833" s="126" t="s">
        <v>2678</v>
      </c>
      <c r="Q1833" s="120" t="s">
        <v>2679</v>
      </c>
      <c r="S1833" t="s">
        <v>2665</v>
      </c>
      <c r="U1833" s="120">
        <v>101833</v>
      </c>
      <c r="V1833" s="121" t="s">
        <v>2676</v>
      </c>
    </row>
    <row r="1834" spans="1:22">
      <c r="A1834" t="str">
        <f t="shared" si="28"/>
        <v>SR_T_S32_S32_DLMB[B:P2] | SR_M_A33_C154_157_32-ID-AR-RR00[high]</v>
      </c>
      <c r="B1834" s="130" t="s">
        <v>614</v>
      </c>
      <c r="C1834" s="129" t="s">
        <v>626</v>
      </c>
      <c r="D1834" s="128" t="s">
        <v>531</v>
      </c>
      <c r="E1834" s="127" t="s">
        <v>644</v>
      </c>
      <c r="F1834" s="8" t="s">
        <v>723</v>
      </c>
      <c r="G1834" s="8" t="s">
        <v>799</v>
      </c>
      <c r="H1834" s="8" t="s">
        <v>2043</v>
      </c>
      <c r="I1834" s="8" t="s">
        <v>1022</v>
      </c>
      <c r="J1834" s="8" t="s">
        <v>2518</v>
      </c>
      <c r="K1834" s="25" t="s">
        <v>721</v>
      </c>
      <c r="L1834" s="25" t="s">
        <v>760</v>
      </c>
      <c r="M1834" s="25" t="s">
        <v>1247</v>
      </c>
      <c r="N1834" s="25" t="s">
        <v>1784</v>
      </c>
      <c r="O1834" s="126" t="s">
        <v>2678</v>
      </c>
      <c r="Q1834" s="120" t="s">
        <v>2679</v>
      </c>
      <c r="S1834" t="s">
        <v>2665</v>
      </c>
      <c r="U1834" s="120">
        <v>101834</v>
      </c>
      <c r="V1834" s="121" t="s">
        <v>2676</v>
      </c>
    </row>
    <row r="1835" spans="1:22">
      <c r="A1835" t="str">
        <f t="shared" si="28"/>
        <v>SR_T_S32_S32_DLMB[B:P2] | SR_M_A33_C154_157_32-ID-AR-RR00[high]</v>
      </c>
      <c r="B1835" s="130" t="s">
        <v>614</v>
      </c>
      <c r="C1835" s="129" t="s">
        <v>626</v>
      </c>
      <c r="D1835" s="128" t="s">
        <v>531</v>
      </c>
      <c r="E1835" s="127" t="s">
        <v>644</v>
      </c>
      <c r="F1835" s="8" t="s">
        <v>723</v>
      </c>
      <c r="G1835" s="8" t="s">
        <v>799</v>
      </c>
      <c r="H1835" s="8" t="s">
        <v>2043</v>
      </c>
      <c r="I1835" s="8" t="s">
        <v>1022</v>
      </c>
      <c r="J1835" s="8" t="s">
        <v>2517</v>
      </c>
      <c r="K1835" s="25" t="s">
        <v>721</v>
      </c>
      <c r="L1835" s="25" t="s">
        <v>760</v>
      </c>
      <c r="M1835" s="25" t="s">
        <v>1247</v>
      </c>
      <c r="N1835" s="25" t="s">
        <v>1784</v>
      </c>
      <c r="O1835" s="126" t="s">
        <v>2678</v>
      </c>
      <c r="Q1835" s="120" t="s">
        <v>2679</v>
      </c>
      <c r="S1835" t="s">
        <v>2665</v>
      </c>
      <c r="U1835" s="120">
        <v>101835</v>
      </c>
      <c r="V1835" s="121" t="s">
        <v>2676</v>
      </c>
    </row>
    <row r="1836" spans="1:22">
      <c r="A1836" t="str">
        <f t="shared" si="28"/>
        <v>SR_T_S32_S32_DLMB[B:P1] | SR_M_A33_C154_157_32-ID-AR-RR00[high]</v>
      </c>
      <c r="B1836" s="130" t="s">
        <v>614</v>
      </c>
      <c r="C1836" s="129" t="s">
        <v>626</v>
      </c>
      <c r="D1836" s="128" t="s">
        <v>531</v>
      </c>
      <c r="E1836" s="127" t="s">
        <v>644</v>
      </c>
      <c r="F1836" s="8" t="s">
        <v>723</v>
      </c>
      <c r="G1836" s="8" t="s">
        <v>799</v>
      </c>
      <c r="H1836" s="8" t="s">
        <v>2043</v>
      </c>
      <c r="I1836" s="8" t="s">
        <v>1013</v>
      </c>
      <c r="J1836" s="8" t="s">
        <v>2520</v>
      </c>
      <c r="K1836" s="25" t="s">
        <v>721</v>
      </c>
      <c r="L1836" s="25" t="s">
        <v>760</v>
      </c>
      <c r="M1836" s="25" t="s">
        <v>1247</v>
      </c>
      <c r="N1836" s="25" t="s">
        <v>1784</v>
      </c>
      <c r="O1836" s="126" t="s">
        <v>2678</v>
      </c>
      <c r="Q1836" s="120" t="s">
        <v>2677</v>
      </c>
      <c r="S1836" t="s">
        <v>2665</v>
      </c>
      <c r="U1836" s="120">
        <v>101836</v>
      </c>
      <c r="V1836" s="121" t="s">
        <v>2676</v>
      </c>
    </row>
    <row r="1837" spans="1:22">
      <c r="A1837" t="str">
        <f t="shared" si="28"/>
        <v>SR_T_S32_S32_DLMB[B:P1] | SR_M_A33_C154_157_32-ID-AR-RR00[high]</v>
      </c>
      <c r="B1837" s="130" t="s">
        <v>614</v>
      </c>
      <c r="C1837" s="129" t="s">
        <v>626</v>
      </c>
      <c r="D1837" s="128" t="s">
        <v>531</v>
      </c>
      <c r="E1837" s="127" t="s">
        <v>644</v>
      </c>
      <c r="F1837" s="8" t="s">
        <v>723</v>
      </c>
      <c r="G1837" s="8" t="s">
        <v>799</v>
      </c>
      <c r="H1837" s="8" t="s">
        <v>2043</v>
      </c>
      <c r="I1837" s="8" t="s">
        <v>1013</v>
      </c>
      <c r="J1837" s="8" t="s">
        <v>2519</v>
      </c>
      <c r="K1837" s="25" t="s">
        <v>721</v>
      </c>
      <c r="L1837" s="25" t="s">
        <v>760</v>
      </c>
      <c r="M1837" s="25" t="s">
        <v>1247</v>
      </c>
      <c r="N1837" s="25" t="s">
        <v>1784</v>
      </c>
      <c r="O1837" s="126" t="s">
        <v>2678</v>
      </c>
      <c r="Q1837" s="120" t="s">
        <v>2677</v>
      </c>
      <c r="S1837" t="s">
        <v>2665</v>
      </c>
      <c r="U1837" s="120">
        <v>101837</v>
      </c>
      <c r="V1837" s="121" t="s">
        <v>2676</v>
      </c>
    </row>
    <row r="1838" spans="1:22">
      <c r="A1838" t="str">
        <f t="shared" si="28"/>
        <v>SR_T_S32_S32_DLMB[B:P1] | SR_M_A33_C154_157_32-ID-AR-RR00[high]</v>
      </c>
      <c r="B1838" s="130" t="s">
        <v>614</v>
      </c>
      <c r="C1838" s="129" t="s">
        <v>626</v>
      </c>
      <c r="D1838" s="128" t="s">
        <v>531</v>
      </c>
      <c r="E1838" s="127" t="s">
        <v>644</v>
      </c>
      <c r="F1838" s="8" t="s">
        <v>723</v>
      </c>
      <c r="G1838" s="8" t="s">
        <v>799</v>
      </c>
      <c r="H1838" s="8" t="s">
        <v>2043</v>
      </c>
      <c r="I1838" s="8" t="s">
        <v>1013</v>
      </c>
      <c r="J1838" s="8" t="s">
        <v>2518</v>
      </c>
      <c r="K1838" s="25" t="s">
        <v>721</v>
      </c>
      <c r="L1838" s="25" t="s">
        <v>760</v>
      </c>
      <c r="M1838" s="25" t="s">
        <v>1247</v>
      </c>
      <c r="N1838" s="25" t="s">
        <v>1784</v>
      </c>
      <c r="O1838" s="126" t="s">
        <v>2678</v>
      </c>
      <c r="Q1838" s="120" t="s">
        <v>2677</v>
      </c>
      <c r="S1838" t="s">
        <v>2665</v>
      </c>
      <c r="U1838" s="120">
        <v>101838</v>
      </c>
      <c r="V1838" s="121" t="s">
        <v>2676</v>
      </c>
    </row>
    <row r="1839" spans="1:22">
      <c r="A1839" t="str">
        <f t="shared" si="28"/>
        <v>SR_T_S32_S32_DLMB[B:P1] | SR_M_A33_C154_157_32-ID-AR-RR00[high]</v>
      </c>
      <c r="B1839" s="130" t="s">
        <v>614</v>
      </c>
      <c r="C1839" s="129" t="s">
        <v>626</v>
      </c>
      <c r="D1839" s="128" t="s">
        <v>531</v>
      </c>
      <c r="E1839" s="127" t="s">
        <v>644</v>
      </c>
      <c r="F1839" s="8" t="s">
        <v>723</v>
      </c>
      <c r="G1839" s="8" t="s">
        <v>799</v>
      </c>
      <c r="H1839" s="8" t="s">
        <v>2043</v>
      </c>
      <c r="I1839" s="8" t="s">
        <v>1013</v>
      </c>
      <c r="J1839" s="8" t="s">
        <v>2517</v>
      </c>
      <c r="K1839" s="25" t="s">
        <v>721</v>
      </c>
      <c r="L1839" s="25" t="s">
        <v>760</v>
      </c>
      <c r="M1839" s="25" t="s">
        <v>1247</v>
      </c>
      <c r="N1839" s="25" t="s">
        <v>1784</v>
      </c>
      <c r="O1839" s="126" t="s">
        <v>2678</v>
      </c>
      <c r="Q1839" s="120" t="s">
        <v>2677</v>
      </c>
      <c r="S1839" t="s">
        <v>2665</v>
      </c>
      <c r="U1839" s="120">
        <v>101839</v>
      </c>
      <c r="V1839" s="121" t="s">
        <v>2676</v>
      </c>
    </row>
    <row r="1840" spans="1:22">
      <c r="A1840" t="str">
        <f t="shared" si="28"/>
        <v>SR_T_S32_S32_DLMB[B:P0] | SR_M_A33_C154_157_32-ID-AR-RR00[high]</v>
      </c>
      <c r="B1840" s="130" t="s">
        <v>614</v>
      </c>
      <c r="C1840" s="129" t="s">
        <v>626</v>
      </c>
      <c r="D1840" s="128" t="s">
        <v>531</v>
      </c>
      <c r="E1840" s="127" t="s">
        <v>644</v>
      </c>
      <c r="F1840" s="8" t="s">
        <v>723</v>
      </c>
      <c r="G1840" s="8" t="s">
        <v>799</v>
      </c>
      <c r="H1840" s="8" t="s">
        <v>2043</v>
      </c>
      <c r="I1840" s="8" t="s">
        <v>1009</v>
      </c>
      <c r="J1840" s="8" t="s">
        <v>2520</v>
      </c>
      <c r="K1840" s="25" t="s">
        <v>721</v>
      </c>
      <c r="L1840" s="25" t="s">
        <v>760</v>
      </c>
      <c r="M1840" s="25" t="s">
        <v>1247</v>
      </c>
      <c r="N1840" s="25" t="s">
        <v>1784</v>
      </c>
      <c r="O1840" s="126" t="s">
        <v>2672</v>
      </c>
      <c r="Q1840" s="120" t="s">
        <v>2675</v>
      </c>
      <c r="S1840" t="s">
        <v>2665</v>
      </c>
      <c r="U1840" s="120">
        <v>101840</v>
      </c>
      <c r="V1840" s="121" t="s">
        <v>2664</v>
      </c>
    </row>
    <row r="1841" spans="1:22">
      <c r="A1841" t="str">
        <f t="shared" si="28"/>
        <v>SR_T_S32_S32_DLMB[B:P0] | SR_M_A33_C154_157_32-ID-AR-RR00[high]</v>
      </c>
      <c r="B1841" s="130" t="s">
        <v>614</v>
      </c>
      <c r="C1841" s="129" t="s">
        <v>626</v>
      </c>
      <c r="D1841" s="128" t="s">
        <v>531</v>
      </c>
      <c r="E1841" s="127" t="s">
        <v>644</v>
      </c>
      <c r="F1841" s="8" t="s">
        <v>723</v>
      </c>
      <c r="G1841" s="8" t="s">
        <v>799</v>
      </c>
      <c r="H1841" s="8" t="s">
        <v>2043</v>
      </c>
      <c r="I1841" s="8" t="s">
        <v>1009</v>
      </c>
      <c r="J1841" s="8" t="s">
        <v>2519</v>
      </c>
      <c r="K1841" s="25" t="s">
        <v>721</v>
      </c>
      <c r="L1841" s="25" t="s">
        <v>760</v>
      </c>
      <c r="M1841" s="25" t="s">
        <v>1247</v>
      </c>
      <c r="N1841" s="25" t="s">
        <v>1784</v>
      </c>
      <c r="O1841" s="126" t="s">
        <v>2672</v>
      </c>
      <c r="Q1841" s="120" t="s">
        <v>2675</v>
      </c>
      <c r="S1841" t="s">
        <v>2665</v>
      </c>
      <c r="U1841" s="120">
        <v>101841</v>
      </c>
      <c r="V1841" s="121" t="s">
        <v>2664</v>
      </c>
    </row>
    <row r="1842" spans="1:22">
      <c r="A1842" t="str">
        <f t="shared" si="28"/>
        <v>SR_T_S32_S32_DLMB[B:P0] | SR_M_A33_C154_157_32-ID-AR-RR00[high]</v>
      </c>
      <c r="B1842" s="130" t="s">
        <v>614</v>
      </c>
      <c r="C1842" s="129" t="s">
        <v>626</v>
      </c>
      <c r="D1842" s="128" t="s">
        <v>531</v>
      </c>
      <c r="E1842" s="127" t="s">
        <v>644</v>
      </c>
      <c r="F1842" s="8" t="s">
        <v>723</v>
      </c>
      <c r="G1842" s="8" t="s">
        <v>799</v>
      </c>
      <c r="H1842" s="8" t="s">
        <v>2043</v>
      </c>
      <c r="I1842" s="8" t="s">
        <v>1009</v>
      </c>
      <c r="J1842" s="8" t="s">
        <v>2518</v>
      </c>
      <c r="K1842" s="25" t="s">
        <v>721</v>
      </c>
      <c r="L1842" s="25" t="s">
        <v>760</v>
      </c>
      <c r="M1842" s="25" t="s">
        <v>1247</v>
      </c>
      <c r="N1842" s="25" t="s">
        <v>1784</v>
      </c>
      <c r="O1842" s="126" t="s">
        <v>2672</v>
      </c>
      <c r="Q1842" s="120" t="s">
        <v>2675</v>
      </c>
      <c r="S1842" t="s">
        <v>2665</v>
      </c>
      <c r="U1842" s="120">
        <v>101842</v>
      </c>
      <c r="V1842" s="121" t="s">
        <v>2664</v>
      </c>
    </row>
    <row r="1843" spans="1:22">
      <c r="A1843" t="str">
        <f t="shared" si="28"/>
        <v>SR_T_S32_S32_DLMB[B:P0] | SR_M_A33_C154_157_32-ID-AR-RR00[high]</v>
      </c>
      <c r="B1843" s="130" t="s">
        <v>614</v>
      </c>
      <c r="C1843" s="129" t="s">
        <v>626</v>
      </c>
      <c r="D1843" s="128" t="s">
        <v>531</v>
      </c>
      <c r="E1843" s="127" t="s">
        <v>644</v>
      </c>
      <c r="F1843" s="8" t="s">
        <v>723</v>
      </c>
      <c r="G1843" s="8" t="s">
        <v>799</v>
      </c>
      <c r="H1843" s="8" t="s">
        <v>2043</v>
      </c>
      <c r="I1843" s="8" t="s">
        <v>1009</v>
      </c>
      <c r="J1843" s="8" t="s">
        <v>2517</v>
      </c>
      <c r="K1843" s="25" t="s">
        <v>721</v>
      </c>
      <c r="L1843" s="25" t="s">
        <v>760</v>
      </c>
      <c r="M1843" s="25" t="s">
        <v>1247</v>
      </c>
      <c r="N1843" s="25" t="s">
        <v>1784</v>
      </c>
      <c r="O1843" s="126" t="s">
        <v>2672</v>
      </c>
      <c r="Q1843" s="120" t="s">
        <v>2675</v>
      </c>
      <c r="S1843" t="s">
        <v>2665</v>
      </c>
      <c r="U1843" s="120">
        <v>101843</v>
      </c>
      <c r="V1843" s="121" t="s">
        <v>2664</v>
      </c>
    </row>
    <row r="1844" spans="1:22">
      <c r="A1844" t="str">
        <f t="shared" si="28"/>
        <v>[] | []</v>
      </c>
      <c r="E1844" s="106"/>
      <c r="F1844" s="11"/>
      <c r="G1844" s="11"/>
      <c r="H1844" s="11"/>
      <c r="I1844" s="11"/>
      <c r="J1844" s="11"/>
      <c r="K1844" s="109"/>
      <c r="L1844" s="109"/>
      <c r="M1844" s="109"/>
      <c r="N1844" s="109"/>
      <c r="O1844" s="109"/>
      <c r="U1844" s="120">
        <v>101844</v>
      </c>
    </row>
    <row r="1845" spans="1:22">
      <c r="A1845" t="str">
        <f t="shared" si="28"/>
        <v>SR_T_S33_S33_DLMA[A:P0] | SR_M_A33_C154_157_32-ID-AR-RR00[high]</v>
      </c>
      <c r="B1845" s="130" t="s">
        <v>614</v>
      </c>
      <c r="C1845" s="129" t="s">
        <v>626</v>
      </c>
      <c r="D1845" s="128" t="s">
        <v>531</v>
      </c>
      <c r="E1845" s="127" t="s">
        <v>644</v>
      </c>
      <c r="F1845" s="8" t="s">
        <v>723</v>
      </c>
      <c r="G1845" s="8" t="s">
        <v>800</v>
      </c>
      <c r="H1845" s="8" t="s">
        <v>2003</v>
      </c>
      <c r="I1845" s="8" t="s">
        <v>977</v>
      </c>
      <c r="J1845" s="8" t="s">
        <v>2520</v>
      </c>
      <c r="K1845" s="25" t="s">
        <v>721</v>
      </c>
      <c r="L1845" s="25" t="s">
        <v>760</v>
      </c>
      <c r="M1845" s="25" t="s">
        <v>1247</v>
      </c>
      <c r="N1845" s="25" t="s">
        <v>1784</v>
      </c>
      <c r="O1845" s="126" t="s">
        <v>2672</v>
      </c>
      <c r="Q1845" s="120" t="s">
        <v>2674</v>
      </c>
      <c r="S1845" t="s">
        <v>2665</v>
      </c>
      <c r="U1845" s="120">
        <v>101845</v>
      </c>
      <c r="V1845" s="121" t="s">
        <v>2664</v>
      </c>
    </row>
    <row r="1846" spans="1:22">
      <c r="A1846" t="str">
        <f t="shared" si="28"/>
        <v>SR_T_S33_S33_DLMA[A:P0] | SR_M_A33_C154_157_32-ID-AR-RR00[high]</v>
      </c>
      <c r="B1846" s="130" t="s">
        <v>614</v>
      </c>
      <c r="C1846" s="129" t="s">
        <v>626</v>
      </c>
      <c r="D1846" s="128" t="s">
        <v>531</v>
      </c>
      <c r="E1846" s="127" t="s">
        <v>644</v>
      </c>
      <c r="F1846" s="8" t="s">
        <v>723</v>
      </c>
      <c r="G1846" s="8" t="s">
        <v>800</v>
      </c>
      <c r="H1846" s="8" t="s">
        <v>2003</v>
      </c>
      <c r="I1846" s="8" t="s">
        <v>977</v>
      </c>
      <c r="J1846" s="8" t="s">
        <v>2519</v>
      </c>
      <c r="K1846" s="25" t="s">
        <v>721</v>
      </c>
      <c r="L1846" s="25" t="s">
        <v>760</v>
      </c>
      <c r="M1846" s="25" t="s">
        <v>1247</v>
      </c>
      <c r="N1846" s="25" t="s">
        <v>1784</v>
      </c>
      <c r="O1846" s="126" t="s">
        <v>2672</v>
      </c>
      <c r="Q1846" s="120" t="s">
        <v>2674</v>
      </c>
      <c r="S1846" t="s">
        <v>2665</v>
      </c>
      <c r="U1846" s="120">
        <v>101846</v>
      </c>
      <c r="V1846" s="121" t="s">
        <v>2664</v>
      </c>
    </row>
    <row r="1847" spans="1:22">
      <c r="A1847" t="str">
        <f t="shared" si="28"/>
        <v>SR_T_S33_S33_DLMA[A:P0] | SR_M_A33_C154_157_32-ID-AR-RR00[high]</v>
      </c>
      <c r="B1847" s="130" t="s">
        <v>614</v>
      </c>
      <c r="C1847" s="129" t="s">
        <v>626</v>
      </c>
      <c r="D1847" s="128" t="s">
        <v>531</v>
      </c>
      <c r="E1847" s="127" t="s">
        <v>644</v>
      </c>
      <c r="F1847" s="8" t="s">
        <v>723</v>
      </c>
      <c r="G1847" s="8" t="s">
        <v>800</v>
      </c>
      <c r="H1847" s="8" t="s">
        <v>2003</v>
      </c>
      <c r="I1847" s="8" t="s">
        <v>977</v>
      </c>
      <c r="J1847" s="8" t="s">
        <v>2518</v>
      </c>
      <c r="K1847" s="25" t="s">
        <v>721</v>
      </c>
      <c r="L1847" s="25" t="s">
        <v>760</v>
      </c>
      <c r="M1847" s="25" t="s">
        <v>1247</v>
      </c>
      <c r="N1847" s="25" t="s">
        <v>1784</v>
      </c>
      <c r="O1847" s="126" t="s">
        <v>2672</v>
      </c>
      <c r="Q1847" s="120" t="s">
        <v>2674</v>
      </c>
      <c r="S1847" t="s">
        <v>2665</v>
      </c>
      <c r="U1847" s="120">
        <v>101847</v>
      </c>
      <c r="V1847" s="121" t="s">
        <v>2664</v>
      </c>
    </row>
    <row r="1848" spans="1:22">
      <c r="A1848" t="str">
        <f t="shared" si="28"/>
        <v>SR_T_S33_S33_DLMA[A:P0] | SR_M_A33_C154_157_32-ID-AR-RR00[high]</v>
      </c>
      <c r="B1848" s="130" t="s">
        <v>614</v>
      </c>
      <c r="C1848" s="129" t="s">
        <v>626</v>
      </c>
      <c r="D1848" s="128" t="s">
        <v>531</v>
      </c>
      <c r="E1848" s="127" t="s">
        <v>644</v>
      </c>
      <c r="F1848" s="8" t="s">
        <v>723</v>
      </c>
      <c r="G1848" s="8" t="s">
        <v>800</v>
      </c>
      <c r="H1848" s="8" t="s">
        <v>2003</v>
      </c>
      <c r="I1848" s="8" t="s">
        <v>977</v>
      </c>
      <c r="J1848" s="8" t="s">
        <v>2517</v>
      </c>
      <c r="K1848" s="25" t="s">
        <v>721</v>
      </c>
      <c r="L1848" s="25" t="s">
        <v>760</v>
      </c>
      <c r="M1848" s="25" t="s">
        <v>1247</v>
      </c>
      <c r="N1848" s="25" t="s">
        <v>1784</v>
      </c>
      <c r="O1848" s="126" t="s">
        <v>2672</v>
      </c>
      <c r="Q1848" s="120" t="s">
        <v>2674</v>
      </c>
      <c r="S1848" t="s">
        <v>2665</v>
      </c>
      <c r="U1848" s="120">
        <v>101848</v>
      </c>
      <c r="V1848" s="121" t="s">
        <v>2664</v>
      </c>
    </row>
    <row r="1849" spans="1:22">
      <c r="A1849" t="str">
        <f t="shared" si="28"/>
        <v>SR_T_S33_S33_DLMA[A:P1] | SR_M_A33_C154_157_32-ID-AR-RR00[high]</v>
      </c>
      <c r="B1849" s="130" t="s">
        <v>614</v>
      </c>
      <c r="C1849" s="129" t="s">
        <v>626</v>
      </c>
      <c r="D1849" s="128" t="s">
        <v>531</v>
      </c>
      <c r="E1849" s="127" t="s">
        <v>644</v>
      </c>
      <c r="F1849" s="8" t="s">
        <v>723</v>
      </c>
      <c r="G1849" s="8" t="s">
        <v>800</v>
      </c>
      <c r="H1849" s="8" t="s">
        <v>2003</v>
      </c>
      <c r="I1849" s="8" t="s">
        <v>981</v>
      </c>
      <c r="J1849" s="8" t="s">
        <v>2520</v>
      </c>
      <c r="K1849" s="25" t="s">
        <v>721</v>
      </c>
      <c r="L1849" s="25" t="s">
        <v>760</v>
      </c>
      <c r="M1849" s="25" t="s">
        <v>1247</v>
      </c>
      <c r="N1849" s="25" t="s">
        <v>1784</v>
      </c>
      <c r="O1849" s="126" t="s">
        <v>2672</v>
      </c>
      <c r="Q1849" s="120" t="s">
        <v>2673</v>
      </c>
      <c r="S1849" t="s">
        <v>2665</v>
      </c>
      <c r="U1849" s="120">
        <v>101849</v>
      </c>
      <c r="V1849" s="121" t="s">
        <v>2664</v>
      </c>
    </row>
    <row r="1850" spans="1:22">
      <c r="A1850" t="str">
        <f t="shared" si="28"/>
        <v>SR_T_S33_S33_DLMA[A:P1] | SR_M_A33_C154_157_32-ID-AR-RR00[high]</v>
      </c>
      <c r="B1850" s="130" t="s">
        <v>614</v>
      </c>
      <c r="C1850" s="129" t="s">
        <v>626</v>
      </c>
      <c r="D1850" s="128" t="s">
        <v>531</v>
      </c>
      <c r="E1850" s="127" t="s">
        <v>644</v>
      </c>
      <c r="F1850" s="8" t="s">
        <v>723</v>
      </c>
      <c r="G1850" s="8" t="s">
        <v>800</v>
      </c>
      <c r="H1850" s="8" t="s">
        <v>2003</v>
      </c>
      <c r="I1850" s="8" t="s">
        <v>981</v>
      </c>
      <c r="J1850" s="8" t="s">
        <v>2519</v>
      </c>
      <c r="K1850" s="25" t="s">
        <v>721</v>
      </c>
      <c r="L1850" s="25" t="s">
        <v>760</v>
      </c>
      <c r="M1850" s="25" t="s">
        <v>1247</v>
      </c>
      <c r="N1850" s="25" t="s">
        <v>1784</v>
      </c>
      <c r="O1850" s="126" t="s">
        <v>2672</v>
      </c>
      <c r="Q1850" s="120" t="s">
        <v>2673</v>
      </c>
      <c r="S1850" t="s">
        <v>2665</v>
      </c>
      <c r="U1850" s="120">
        <v>101850</v>
      </c>
      <c r="V1850" s="121" t="s">
        <v>2664</v>
      </c>
    </row>
    <row r="1851" spans="1:22">
      <c r="A1851" t="str">
        <f t="shared" si="28"/>
        <v>SR_T_S33_S33_DLMA[A:P1] | SR_M_A33_C154_157_32-ID-AR-RR00[high]</v>
      </c>
      <c r="B1851" s="130" t="s">
        <v>614</v>
      </c>
      <c r="C1851" s="129" t="s">
        <v>626</v>
      </c>
      <c r="D1851" s="128" t="s">
        <v>531</v>
      </c>
      <c r="E1851" s="127" t="s">
        <v>644</v>
      </c>
      <c r="F1851" s="8" t="s">
        <v>723</v>
      </c>
      <c r="G1851" s="8" t="s">
        <v>800</v>
      </c>
      <c r="H1851" s="8" t="s">
        <v>2003</v>
      </c>
      <c r="I1851" s="8" t="s">
        <v>981</v>
      </c>
      <c r="J1851" s="8" t="s">
        <v>2518</v>
      </c>
      <c r="K1851" s="25" t="s">
        <v>721</v>
      </c>
      <c r="L1851" s="25" t="s">
        <v>760</v>
      </c>
      <c r="M1851" s="25" t="s">
        <v>1247</v>
      </c>
      <c r="N1851" s="25" t="s">
        <v>1784</v>
      </c>
      <c r="O1851" s="126" t="s">
        <v>2672</v>
      </c>
      <c r="Q1851" s="120" t="s">
        <v>2673</v>
      </c>
      <c r="S1851" t="s">
        <v>2665</v>
      </c>
      <c r="U1851" s="120">
        <v>101851</v>
      </c>
      <c r="V1851" s="121" t="s">
        <v>2664</v>
      </c>
    </row>
    <row r="1852" spans="1:22">
      <c r="A1852" t="str">
        <f t="shared" si="28"/>
        <v>SR_T_S33_S33_DLMA[A:P1] | SR_M_A33_C154_157_32-ID-AR-RR00[high]</v>
      </c>
      <c r="B1852" s="130" t="s">
        <v>614</v>
      </c>
      <c r="C1852" s="129" t="s">
        <v>626</v>
      </c>
      <c r="D1852" s="128" t="s">
        <v>531</v>
      </c>
      <c r="E1852" s="127" t="s">
        <v>644</v>
      </c>
      <c r="F1852" s="8" t="s">
        <v>723</v>
      </c>
      <c r="G1852" s="8" t="s">
        <v>800</v>
      </c>
      <c r="H1852" s="8" t="s">
        <v>2003</v>
      </c>
      <c r="I1852" s="8" t="s">
        <v>981</v>
      </c>
      <c r="J1852" s="8" t="s">
        <v>2517</v>
      </c>
      <c r="K1852" s="25" t="s">
        <v>721</v>
      </c>
      <c r="L1852" s="25" t="s">
        <v>760</v>
      </c>
      <c r="M1852" s="25" t="s">
        <v>1247</v>
      </c>
      <c r="N1852" s="25" t="s">
        <v>1784</v>
      </c>
      <c r="O1852" s="126" t="s">
        <v>2672</v>
      </c>
      <c r="Q1852" s="120" t="s">
        <v>2673</v>
      </c>
      <c r="S1852" t="s">
        <v>2665</v>
      </c>
      <c r="U1852" s="120">
        <v>101852</v>
      </c>
      <c r="V1852" s="121" t="s">
        <v>2664</v>
      </c>
    </row>
    <row r="1853" spans="1:22">
      <c r="A1853" t="str">
        <f t="shared" si="28"/>
        <v>SR_T_S33_S33_DLMA[A:P2] | SR_M_A33_C154_157_32-ID-AR-RR00[high]</v>
      </c>
      <c r="B1853" s="130" t="s">
        <v>614</v>
      </c>
      <c r="C1853" s="129" t="s">
        <v>626</v>
      </c>
      <c r="D1853" s="128" t="s">
        <v>531</v>
      </c>
      <c r="E1853" s="127" t="s">
        <v>644</v>
      </c>
      <c r="F1853" s="8" t="s">
        <v>723</v>
      </c>
      <c r="G1853" s="8" t="s">
        <v>800</v>
      </c>
      <c r="H1853" s="8" t="s">
        <v>2003</v>
      </c>
      <c r="I1853" s="8" t="s">
        <v>991</v>
      </c>
      <c r="J1853" s="8" t="s">
        <v>2520</v>
      </c>
      <c r="K1853" s="25" t="s">
        <v>721</v>
      </c>
      <c r="L1853" s="25" t="s">
        <v>760</v>
      </c>
      <c r="M1853" s="25" t="s">
        <v>1247</v>
      </c>
      <c r="N1853" s="25" t="s">
        <v>1784</v>
      </c>
      <c r="O1853" s="126" t="s">
        <v>2672</v>
      </c>
      <c r="Q1853" s="120" t="s">
        <v>2671</v>
      </c>
      <c r="S1853" t="s">
        <v>2665</v>
      </c>
      <c r="U1853" s="120">
        <v>101853</v>
      </c>
      <c r="V1853" s="121" t="s">
        <v>2664</v>
      </c>
    </row>
    <row r="1854" spans="1:22">
      <c r="A1854" t="str">
        <f t="shared" si="28"/>
        <v>SR_T_S33_S33_DLMA[A:P2] | SR_M_A33_C154_157_32-ID-AR-RR00[high]</v>
      </c>
      <c r="B1854" s="130" t="s">
        <v>614</v>
      </c>
      <c r="C1854" s="129" t="s">
        <v>626</v>
      </c>
      <c r="D1854" s="128" t="s">
        <v>531</v>
      </c>
      <c r="E1854" s="127" t="s">
        <v>644</v>
      </c>
      <c r="F1854" s="8" t="s">
        <v>723</v>
      </c>
      <c r="G1854" s="8" t="s">
        <v>800</v>
      </c>
      <c r="H1854" s="8" t="s">
        <v>2003</v>
      </c>
      <c r="I1854" s="8" t="s">
        <v>991</v>
      </c>
      <c r="J1854" s="8" t="s">
        <v>2519</v>
      </c>
      <c r="K1854" s="25" t="s">
        <v>721</v>
      </c>
      <c r="L1854" s="25" t="s">
        <v>760</v>
      </c>
      <c r="M1854" s="25" t="s">
        <v>1247</v>
      </c>
      <c r="N1854" s="25" t="s">
        <v>1784</v>
      </c>
      <c r="O1854" s="126" t="s">
        <v>2672</v>
      </c>
      <c r="Q1854" s="120" t="s">
        <v>2671</v>
      </c>
      <c r="S1854" t="s">
        <v>2665</v>
      </c>
      <c r="U1854" s="120">
        <v>101854</v>
      </c>
      <c r="V1854" s="121" t="s">
        <v>2664</v>
      </c>
    </row>
    <row r="1855" spans="1:22">
      <c r="A1855" t="str">
        <f t="shared" si="28"/>
        <v>SR_T_S33_S33_DLMA[A:P2] | SR_M_A33_C154_157_32-ID-AR-RR00[high]</v>
      </c>
      <c r="B1855" s="130" t="s">
        <v>614</v>
      </c>
      <c r="C1855" s="129" t="s">
        <v>626</v>
      </c>
      <c r="D1855" s="128" t="s">
        <v>531</v>
      </c>
      <c r="E1855" s="127" t="s">
        <v>644</v>
      </c>
      <c r="F1855" s="8" t="s">
        <v>723</v>
      </c>
      <c r="G1855" s="8" t="s">
        <v>800</v>
      </c>
      <c r="H1855" s="8" t="s">
        <v>2003</v>
      </c>
      <c r="I1855" s="8" t="s">
        <v>991</v>
      </c>
      <c r="J1855" s="8" t="s">
        <v>2518</v>
      </c>
      <c r="K1855" s="25" t="s">
        <v>721</v>
      </c>
      <c r="L1855" s="25" t="s">
        <v>760</v>
      </c>
      <c r="M1855" s="25" t="s">
        <v>1247</v>
      </c>
      <c r="N1855" s="25" t="s">
        <v>1784</v>
      </c>
      <c r="O1855" s="126" t="s">
        <v>2672</v>
      </c>
      <c r="Q1855" s="120" t="s">
        <v>2671</v>
      </c>
      <c r="S1855" t="s">
        <v>2665</v>
      </c>
      <c r="U1855" s="120">
        <v>101855</v>
      </c>
      <c r="V1855" s="121" t="s">
        <v>2664</v>
      </c>
    </row>
    <row r="1856" spans="1:22">
      <c r="A1856" t="str">
        <f t="shared" si="28"/>
        <v>SR_T_S33_S33_DLMA[A:P2] | SR_M_A33_C154_157_32-ID-AR-RR00[high]</v>
      </c>
      <c r="B1856" s="130" t="s">
        <v>614</v>
      </c>
      <c r="C1856" s="129" t="s">
        <v>626</v>
      </c>
      <c r="D1856" s="128" t="s">
        <v>531</v>
      </c>
      <c r="E1856" s="127" t="s">
        <v>644</v>
      </c>
      <c r="F1856" s="8" t="s">
        <v>723</v>
      </c>
      <c r="G1856" s="8" t="s">
        <v>800</v>
      </c>
      <c r="H1856" s="8" t="s">
        <v>2003</v>
      </c>
      <c r="I1856" s="8" t="s">
        <v>991</v>
      </c>
      <c r="J1856" s="8" t="s">
        <v>2517</v>
      </c>
      <c r="K1856" s="25" t="s">
        <v>721</v>
      </c>
      <c r="L1856" s="25" t="s">
        <v>760</v>
      </c>
      <c r="M1856" s="25" t="s">
        <v>1247</v>
      </c>
      <c r="N1856" s="25" t="s">
        <v>1784</v>
      </c>
      <c r="O1856" s="126" t="s">
        <v>2672</v>
      </c>
      <c r="Q1856" s="120" t="s">
        <v>2671</v>
      </c>
      <c r="S1856" t="s">
        <v>2665</v>
      </c>
      <c r="U1856" s="120">
        <v>101856</v>
      </c>
      <c r="V1856" s="121" t="s">
        <v>2664</v>
      </c>
    </row>
    <row r="1857" spans="1:22">
      <c r="A1857" t="str">
        <f t="shared" si="28"/>
        <v>SR_T_S33_S33_DLMA[A:P3] | SR_M_A33_C154_157_32-ID-AR-RR00[high]</v>
      </c>
      <c r="B1857" s="130" t="s">
        <v>614</v>
      </c>
      <c r="C1857" s="129" t="s">
        <v>626</v>
      </c>
      <c r="D1857" s="128" t="s">
        <v>531</v>
      </c>
      <c r="E1857" s="127" t="s">
        <v>644</v>
      </c>
      <c r="F1857" s="8" t="s">
        <v>723</v>
      </c>
      <c r="G1857" s="8" t="s">
        <v>800</v>
      </c>
      <c r="H1857" s="8" t="s">
        <v>2003</v>
      </c>
      <c r="I1857" s="8" t="s">
        <v>999</v>
      </c>
      <c r="J1857" s="8" t="s">
        <v>2520</v>
      </c>
      <c r="K1857" s="25" t="s">
        <v>721</v>
      </c>
      <c r="L1857" s="25" t="s">
        <v>760</v>
      </c>
      <c r="M1857" s="25" t="s">
        <v>1247</v>
      </c>
      <c r="N1857" s="25" t="s">
        <v>1784</v>
      </c>
      <c r="O1857" s="126" t="s">
        <v>2667</v>
      </c>
      <c r="Q1857" s="120" t="s">
        <v>2670</v>
      </c>
      <c r="S1857" t="s">
        <v>2665</v>
      </c>
      <c r="U1857" s="120">
        <v>101857</v>
      </c>
      <c r="V1857" s="121" t="s">
        <v>2664</v>
      </c>
    </row>
    <row r="1858" spans="1:22">
      <c r="A1858" t="str">
        <f t="shared" si="28"/>
        <v>SR_T_S33_S33_DLMA[A:P3] | SR_M_A33_C154_157_32-ID-AR-RR00[high]</v>
      </c>
      <c r="B1858" s="130" t="s">
        <v>614</v>
      </c>
      <c r="C1858" s="129" t="s">
        <v>626</v>
      </c>
      <c r="D1858" s="128" t="s">
        <v>531</v>
      </c>
      <c r="E1858" s="127" t="s">
        <v>644</v>
      </c>
      <c r="F1858" s="8" t="s">
        <v>723</v>
      </c>
      <c r="G1858" s="8" t="s">
        <v>800</v>
      </c>
      <c r="H1858" s="8" t="s">
        <v>2003</v>
      </c>
      <c r="I1858" s="8" t="s">
        <v>999</v>
      </c>
      <c r="J1858" s="8" t="s">
        <v>2519</v>
      </c>
      <c r="K1858" s="25" t="s">
        <v>721</v>
      </c>
      <c r="L1858" s="25" t="s">
        <v>760</v>
      </c>
      <c r="M1858" s="25" t="s">
        <v>1247</v>
      </c>
      <c r="N1858" s="25" t="s">
        <v>1784</v>
      </c>
      <c r="O1858" s="126" t="s">
        <v>2667</v>
      </c>
      <c r="Q1858" s="120" t="s">
        <v>2670</v>
      </c>
      <c r="S1858" t="s">
        <v>2665</v>
      </c>
      <c r="U1858" s="120">
        <v>101858</v>
      </c>
      <c r="V1858" s="121" t="s">
        <v>2664</v>
      </c>
    </row>
    <row r="1859" spans="1:22">
      <c r="A1859" t="str">
        <f t="shared" si="28"/>
        <v>SR_T_S33_S33_DLMA[A:P3] | SR_M_A33_C154_157_32-ID-AR-RR00[high]</v>
      </c>
      <c r="B1859" s="130" t="s">
        <v>614</v>
      </c>
      <c r="C1859" s="129" t="s">
        <v>626</v>
      </c>
      <c r="D1859" s="128" t="s">
        <v>531</v>
      </c>
      <c r="E1859" s="127" t="s">
        <v>644</v>
      </c>
      <c r="F1859" s="8" t="s">
        <v>723</v>
      </c>
      <c r="G1859" s="8" t="s">
        <v>800</v>
      </c>
      <c r="H1859" s="8" t="s">
        <v>2003</v>
      </c>
      <c r="I1859" s="8" t="s">
        <v>999</v>
      </c>
      <c r="J1859" s="8" t="s">
        <v>2518</v>
      </c>
      <c r="K1859" s="25" t="s">
        <v>721</v>
      </c>
      <c r="L1859" s="25" t="s">
        <v>760</v>
      </c>
      <c r="M1859" s="25" t="s">
        <v>1247</v>
      </c>
      <c r="N1859" s="25" t="s">
        <v>1784</v>
      </c>
      <c r="O1859" s="126" t="s">
        <v>2667</v>
      </c>
      <c r="Q1859" s="120" t="s">
        <v>2670</v>
      </c>
      <c r="S1859" t="s">
        <v>2665</v>
      </c>
      <c r="U1859" s="120">
        <v>101859</v>
      </c>
      <c r="V1859" s="121" t="s">
        <v>2664</v>
      </c>
    </row>
    <row r="1860" spans="1:22">
      <c r="A1860" t="str">
        <f t="shared" si="28"/>
        <v>SR_T_S33_S33_DLMA[A:P3] | SR_M_A33_C154_157_32-ID-AR-RR00[high]</v>
      </c>
      <c r="B1860" s="130" t="s">
        <v>614</v>
      </c>
      <c r="C1860" s="129" t="s">
        <v>626</v>
      </c>
      <c r="D1860" s="128" t="s">
        <v>531</v>
      </c>
      <c r="E1860" s="127" t="s">
        <v>644</v>
      </c>
      <c r="F1860" s="8" t="s">
        <v>723</v>
      </c>
      <c r="G1860" s="8" t="s">
        <v>800</v>
      </c>
      <c r="H1860" s="8" t="s">
        <v>2003</v>
      </c>
      <c r="I1860" s="8" t="s">
        <v>999</v>
      </c>
      <c r="J1860" s="8" t="s">
        <v>2517</v>
      </c>
      <c r="K1860" s="25" t="s">
        <v>721</v>
      </c>
      <c r="L1860" s="25" t="s">
        <v>760</v>
      </c>
      <c r="M1860" s="25" t="s">
        <v>1247</v>
      </c>
      <c r="N1860" s="25" t="s">
        <v>1784</v>
      </c>
      <c r="O1860" s="126" t="s">
        <v>2667</v>
      </c>
      <c r="Q1860" s="120" t="s">
        <v>2670</v>
      </c>
      <c r="S1860" t="s">
        <v>2665</v>
      </c>
      <c r="U1860" s="120">
        <v>101860</v>
      </c>
      <c r="V1860" s="121" t="s">
        <v>2664</v>
      </c>
    </row>
    <row r="1861" spans="1:22">
      <c r="A1861" t="str">
        <f t="shared" si="28"/>
        <v>SR_T_S33_S33_DLMA[A:P4] | SR_M_A33_C154_157_32-ID-AR-RR00[high]</v>
      </c>
      <c r="B1861" s="130" t="s">
        <v>614</v>
      </c>
      <c r="C1861" s="129" t="s">
        <v>626</v>
      </c>
      <c r="D1861" s="128" t="s">
        <v>531</v>
      </c>
      <c r="E1861" s="127" t="s">
        <v>644</v>
      </c>
      <c r="F1861" s="8" t="s">
        <v>723</v>
      </c>
      <c r="G1861" s="8" t="s">
        <v>800</v>
      </c>
      <c r="H1861" s="8" t="s">
        <v>2003</v>
      </c>
      <c r="I1861" s="8" t="s">
        <v>1005</v>
      </c>
      <c r="J1861" s="8" t="s">
        <v>2520</v>
      </c>
      <c r="K1861" s="25" t="s">
        <v>721</v>
      </c>
      <c r="L1861" s="25" t="s">
        <v>760</v>
      </c>
      <c r="M1861" s="25" t="s">
        <v>1247</v>
      </c>
      <c r="N1861" s="25" t="s">
        <v>1784</v>
      </c>
      <c r="O1861" s="126" t="s">
        <v>2667</v>
      </c>
      <c r="Q1861" s="120" t="s">
        <v>2669</v>
      </c>
      <c r="S1861" t="s">
        <v>2665</v>
      </c>
      <c r="U1861" s="120">
        <v>101861</v>
      </c>
      <c r="V1861" s="121" t="s">
        <v>2664</v>
      </c>
    </row>
    <row r="1862" spans="1:22">
      <c r="A1862" t="str">
        <f t="shared" si="28"/>
        <v>SR_T_S33_S33_DLMA[A:P4] | SR_M_A33_C154_157_32-ID-AR-RR00[high]</v>
      </c>
      <c r="B1862" s="130" t="s">
        <v>614</v>
      </c>
      <c r="C1862" s="129" t="s">
        <v>626</v>
      </c>
      <c r="D1862" s="128" t="s">
        <v>531</v>
      </c>
      <c r="E1862" s="127" t="s">
        <v>644</v>
      </c>
      <c r="F1862" s="8" t="s">
        <v>723</v>
      </c>
      <c r="G1862" s="8" t="s">
        <v>800</v>
      </c>
      <c r="H1862" s="8" t="s">
        <v>2003</v>
      </c>
      <c r="I1862" s="8" t="s">
        <v>1005</v>
      </c>
      <c r="J1862" s="8" t="s">
        <v>2519</v>
      </c>
      <c r="K1862" s="25" t="s">
        <v>721</v>
      </c>
      <c r="L1862" s="25" t="s">
        <v>760</v>
      </c>
      <c r="M1862" s="25" t="s">
        <v>1247</v>
      </c>
      <c r="N1862" s="25" t="s">
        <v>1784</v>
      </c>
      <c r="O1862" s="126" t="s">
        <v>2667</v>
      </c>
      <c r="Q1862" s="120" t="s">
        <v>2669</v>
      </c>
      <c r="S1862" t="s">
        <v>2665</v>
      </c>
      <c r="U1862" s="120">
        <v>101862</v>
      </c>
      <c r="V1862" s="121" t="s">
        <v>2664</v>
      </c>
    </row>
    <row r="1863" spans="1:22">
      <c r="A1863" t="str">
        <f t="shared" si="28"/>
        <v>SR_T_S33_S33_DLMA[A:P4] | SR_M_A33_C154_157_32-ID-AR-RR00[high]</v>
      </c>
      <c r="B1863" s="130" t="s">
        <v>614</v>
      </c>
      <c r="C1863" s="129" t="s">
        <v>626</v>
      </c>
      <c r="D1863" s="128" t="s">
        <v>531</v>
      </c>
      <c r="E1863" s="127" t="s">
        <v>644</v>
      </c>
      <c r="F1863" s="8" t="s">
        <v>723</v>
      </c>
      <c r="G1863" s="8" t="s">
        <v>800</v>
      </c>
      <c r="H1863" s="8" t="s">
        <v>2003</v>
      </c>
      <c r="I1863" s="8" t="s">
        <v>1005</v>
      </c>
      <c r="J1863" s="8" t="s">
        <v>2518</v>
      </c>
      <c r="K1863" s="25" t="s">
        <v>721</v>
      </c>
      <c r="L1863" s="25" t="s">
        <v>760</v>
      </c>
      <c r="M1863" s="25" t="s">
        <v>1247</v>
      </c>
      <c r="N1863" s="25" t="s">
        <v>1784</v>
      </c>
      <c r="O1863" s="126" t="s">
        <v>2667</v>
      </c>
      <c r="Q1863" s="120" t="s">
        <v>2669</v>
      </c>
      <c r="S1863" t="s">
        <v>2665</v>
      </c>
      <c r="U1863" s="120">
        <v>101863</v>
      </c>
      <c r="V1863" s="121" t="s">
        <v>2664</v>
      </c>
    </row>
    <row r="1864" spans="1:22">
      <c r="A1864" t="str">
        <f t="shared" si="28"/>
        <v>SR_T_S33_S33_DLMA[A:P4] | SR_M_A33_C154_157_32-ID-AR-RR00[high]</v>
      </c>
      <c r="B1864" s="130" t="s">
        <v>614</v>
      </c>
      <c r="C1864" s="129" t="s">
        <v>626</v>
      </c>
      <c r="D1864" s="128" t="s">
        <v>531</v>
      </c>
      <c r="E1864" s="127" t="s">
        <v>644</v>
      </c>
      <c r="F1864" s="8" t="s">
        <v>723</v>
      </c>
      <c r="G1864" s="8" t="s">
        <v>800</v>
      </c>
      <c r="H1864" s="8" t="s">
        <v>2003</v>
      </c>
      <c r="I1864" s="8" t="s">
        <v>1005</v>
      </c>
      <c r="J1864" s="8" t="s">
        <v>2517</v>
      </c>
      <c r="K1864" s="25" t="s">
        <v>721</v>
      </c>
      <c r="L1864" s="25" t="s">
        <v>760</v>
      </c>
      <c r="M1864" s="25" t="s">
        <v>1247</v>
      </c>
      <c r="N1864" s="25" t="s">
        <v>1784</v>
      </c>
      <c r="O1864" s="126" t="s">
        <v>2667</v>
      </c>
      <c r="Q1864" s="120" t="s">
        <v>2669</v>
      </c>
      <c r="S1864" t="s">
        <v>2665</v>
      </c>
      <c r="U1864" s="120">
        <v>101864</v>
      </c>
      <c r="V1864" s="121" t="s">
        <v>2664</v>
      </c>
    </row>
    <row r="1865" spans="1:22">
      <c r="A1865" t="str">
        <f t="shared" si="28"/>
        <v>SR_T_S33_S33_FODO[A:P5] | SR_M_A33_C154_157_32-ID-AR-RR00[high]</v>
      </c>
      <c r="B1865" s="130" t="s">
        <v>614</v>
      </c>
      <c r="C1865" s="129" t="s">
        <v>626</v>
      </c>
      <c r="D1865" s="128" t="s">
        <v>531</v>
      </c>
      <c r="E1865" s="127" t="s">
        <v>644</v>
      </c>
      <c r="F1865" s="8" t="s">
        <v>723</v>
      </c>
      <c r="G1865" s="8" t="s">
        <v>800</v>
      </c>
      <c r="H1865" s="8" t="s">
        <v>844</v>
      </c>
      <c r="I1865" s="8" t="s">
        <v>1055</v>
      </c>
      <c r="J1865" s="8" t="s">
        <v>2520</v>
      </c>
      <c r="K1865" s="25" t="s">
        <v>721</v>
      </c>
      <c r="L1865" s="25" t="s">
        <v>760</v>
      </c>
      <c r="M1865" s="25" t="s">
        <v>1247</v>
      </c>
      <c r="N1865" s="25" t="s">
        <v>1784</v>
      </c>
      <c r="O1865" s="126" t="s">
        <v>2667</v>
      </c>
      <c r="Q1865" s="120" t="s">
        <v>2668</v>
      </c>
      <c r="S1865" t="s">
        <v>2665</v>
      </c>
      <c r="U1865" s="120">
        <v>101865</v>
      </c>
      <c r="V1865" s="121" t="s">
        <v>2664</v>
      </c>
    </row>
    <row r="1866" spans="1:22">
      <c r="A1866" t="str">
        <f t="shared" si="28"/>
        <v>SR_T_S33_S33_FODO[A:P5] | SR_M_A33_C154_157_32-ID-AR-RR00[high]</v>
      </c>
      <c r="B1866" s="130" t="s">
        <v>614</v>
      </c>
      <c r="C1866" s="129" t="s">
        <v>626</v>
      </c>
      <c r="D1866" s="128" t="s">
        <v>531</v>
      </c>
      <c r="E1866" s="127" t="s">
        <v>644</v>
      </c>
      <c r="F1866" s="8" t="s">
        <v>723</v>
      </c>
      <c r="G1866" s="8" t="s">
        <v>800</v>
      </c>
      <c r="H1866" s="8" t="s">
        <v>844</v>
      </c>
      <c r="I1866" s="8" t="s">
        <v>1055</v>
      </c>
      <c r="J1866" s="8" t="s">
        <v>2519</v>
      </c>
      <c r="K1866" s="25" t="s">
        <v>721</v>
      </c>
      <c r="L1866" s="25" t="s">
        <v>760</v>
      </c>
      <c r="M1866" s="25" t="s">
        <v>1247</v>
      </c>
      <c r="N1866" s="25" t="s">
        <v>1784</v>
      </c>
      <c r="O1866" s="126" t="s">
        <v>2667</v>
      </c>
      <c r="Q1866" s="120" t="s">
        <v>2668</v>
      </c>
      <c r="S1866" t="s">
        <v>2665</v>
      </c>
      <c r="U1866" s="120">
        <v>101866</v>
      </c>
      <c r="V1866" s="121" t="s">
        <v>2664</v>
      </c>
    </row>
    <row r="1867" spans="1:22">
      <c r="A1867" t="str">
        <f t="shared" si="28"/>
        <v>SR_T_S33_S33_FODO[A:P5] | SR_M_A33_C154_157_32-ID-AR-RR00[high]</v>
      </c>
      <c r="B1867" s="130" t="s">
        <v>614</v>
      </c>
      <c r="C1867" s="129" t="s">
        <v>626</v>
      </c>
      <c r="D1867" s="128" t="s">
        <v>531</v>
      </c>
      <c r="E1867" s="127" t="s">
        <v>644</v>
      </c>
      <c r="F1867" s="8" t="s">
        <v>723</v>
      </c>
      <c r="G1867" s="8" t="s">
        <v>800</v>
      </c>
      <c r="H1867" s="8" t="s">
        <v>844</v>
      </c>
      <c r="I1867" s="8" t="s">
        <v>1055</v>
      </c>
      <c r="J1867" s="8" t="s">
        <v>2518</v>
      </c>
      <c r="K1867" s="25" t="s">
        <v>721</v>
      </c>
      <c r="L1867" s="25" t="s">
        <v>760</v>
      </c>
      <c r="M1867" s="25" t="s">
        <v>1247</v>
      </c>
      <c r="N1867" s="25" t="s">
        <v>1784</v>
      </c>
      <c r="O1867" s="126" t="s">
        <v>2667</v>
      </c>
      <c r="Q1867" s="120" t="s">
        <v>2668</v>
      </c>
      <c r="S1867" t="s">
        <v>2665</v>
      </c>
      <c r="U1867" s="120">
        <v>101867</v>
      </c>
      <c r="V1867" s="121" t="s">
        <v>2664</v>
      </c>
    </row>
    <row r="1868" spans="1:22">
      <c r="A1868" t="str">
        <f t="shared" si="28"/>
        <v>SR_T_S33_S33_FODO[A:P5] | SR_M_A33_C154_157_32-ID-AR-RR00[high]</v>
      </c>
      <c r="B1868" s="130" t="s">
        <v>614</v>
      </c>
      <c r="C1868" s="129" t="s">
        <v>626</v>
      </c>
      <c r="D1868" s="128" t="s">
        <v>531</v>
      </c>
      <c r="E1868" s="127" t="s">
        <v>644</v>
      </c>
      <c r="F1868" s="8" t="s">
        <v>723</v>
      </c>
      <c r="G1868" s="8" t="s">
        <v>800</v>
      </c>
      <c r="H1868" s="8" t="s">
        <v>844</v>
      </c>
      <c r="I1868" s="8" t="s">
        <v>1055</v>
      </c>
      <c r="J1868" s="8" t="s">
        <v>2517</v>
      </c>
      <c r="K1868" s="25" t="s">
        <v>721</v>
      </c>
      <c r="L1868" s="25" t="s">
        <v>760</v>
      </c>
      <c r="M1868" s="25" t="s">
        <v>1247</v>
      </c>
      <c r="N1868" s="25" t="s">
        <v>1784</v>
      </c>
      <c r="O1868" s="126" t="s">
        <v>2667</v>
      </c>
      <c r="Q1868" s="120" t="s">
        <v>2668</v>
      </c>
      <c r="S1868" t="s">
        <v>2665</v>
      </c>
      <c r="U1868" s="120">
        <v>101868</v>
      </c>
      <c r="V1868" s="121" t="s">
        <v>2664</v>
      </c>
    </row>
    <row r="1869" spans="1:22">
      <c r="A1869" t="str">
        <f t="shared" si="28"/>
        <v>SR_T_S33_S33_FODO[A:P6] | SR_M_A33_C154_157_32-ID-AR-RR00[high]</v>
      </c>
      <c r="B1869" s="130" t="s">
        <v>614</v>
      </c>
      <c r="C1869" s="129" t="s">
        <v>626</v>
      </c>
      <c r="D1869" s="128" t="s">
        <v>531</v>
      </c>
      <c r="E1869" s="127" t="s">
        <v>644</v>
      </c>
      <c r="F1869" s="8" t="s">
        <v>723</v>
      </c>
      <c r="G1869" s="8" t="s">
        <v>800</v>
      </c>
      <c r="H1869" s="8" t="s">
        <v>844</v>
      </c>
      <c r="I1869" s="8" t="s">
        <v>1056</v>
      </c>
      <c r="J1869" s="8" t="s">
        <v>2520</v>
      </c>
      <c r="K1869" s="25" t="s">
        <v>721</v>
      </c>
      <c r="L1869" s="25" t="s">
        <v>760</v>
      </c>
      <c r="M1869" s="25" t="s">
        <v>1247</v>
      </c>
      <c r="N1869" s="25" t="s">
        <v>1784</v>
      </c>
      <c r="O1869" s="126" t="s">
        <v>2667</v>
      </c>
      <c r="Q1869" s="120" t="s">
        <v>2666</v>
      </c>
      <c r="S1869" t="s">
        <v>2665</v>
      </c>
      <c r="U1869" s="120">
        <v>101869</v>
      </c>
      <c r="V1869" s="121" t="s">
        <v>2664</v>
      </c>
    </row>
    <row r="1870" spans="1:22">
      <c r="A1870" t="str">
        <f t="shared" si="28"/>
        <v>SR_T_S33_S33_FODO[A:P6] | SR_M_A33_C154_157_32-ID-AR-RR00[high]</v>
      </c>
      <c r="B1870" s="130" t="s">
        <v>614</v>
      </c>
      <c r="C1870" s="129" t="s">
        <v>626</v>
      </c>
      <c r="D1870" s="128" t="s">
        <v>531</v>
      </c>
      <c r="E1870" s="127" t="s">
        <v>644</v>
      </c>
      <c r="F1870" s="8" t="s">
        <v>723</v>
      </c>
      <c r="G1870" s="8" t="s">
        <v>800</v>
      </c>
      <c r="H1870" s="8" t="s">
        <v>844</v>
      </c>
      <c r="I1870" s="8" t="s">
        <v>1056</v>
      </c>
      <c r="J1870" s="8" t="s">
        <v>2519</v>
      </c>
      <c r="K1870" s="25" t="s">
        <v>721</v>
      </c>
      <c r="L1870" s="25" t="s">
        <v>760</v>
      </c>
      <c r="M1870" s="25" t="s">
        <v>1247</v>
      </c>
      <c r="N1870" s="25" t="s">
        <v>1784</v>
      </c>
      <c r="O1870" s="126" t="s">
        <v>2667</v>
      </c>
      <c r="Q1870" s="120" t="s">
        <v>2666</v>
      </c>
      <c r="S1870" t="s">
        <v>2665</v>
      </c>
      <c r="U1870" s="120">
        <v>101870</v>
      </c>
      <c r="V1870" s="121" t="s">
        <v>2664</v>
      </c>
    </row>
    <row r="1871" spans="1:22">
      <c r="A1871" t="str">
        <f t="shared" si="28"/>
        <v>SR_T_S33_S33_FODO[A:P6] | SR_M_A33_C154_157_32-ID-AR-RR00[high]</v>
      </c>
      <c r="B1871" s="130" t="s">
        <v>614</v>
      </c>
      <c r="C1871" s="129" t="s">
        <v>626</v>
      </c>
      <c r="D1871" s="128" t="s">
        <v>531</v>
      </c>
      <c r="E1871" s="127" t="s">
        <v>644</v>
      </c>
      <c r="F1871" s="8" t="s">
        <v>723</v>
      </c>
      <c r="G1871" s="8" t="s">
        <v>800</v>
      </c>
      <c r="H1871" s="8" t="s">
        <v>844</v>
      </c>
      <c r="I1871" s="8" t="s">
        <v>1056</v>
      </c>
      <c r="J1871" s="8" t="s">
        <v>2518</v>
      </c>
      <c r="K1871" s="25" t="s">
        <v>721</v>
      </c>
      <c r="L1871" s="25" t="s">
        <v>760</v>
      </c>
      <c r="M1871" s="25" t="s">
        <v>1247</v>
      </c>
      <c r="N1871" s="25" t="s">
        <v>1784</v>
      </c>
      <c r="O1871" s="126" t="s">
        <v>2667</v>
      </c>
      <c r="Q1871" s="120" t="s">
        <v>2666</v>
      </c>
      <c r="S1871" t="s">
        <v>2665</v>
      </c>
      <c r="U1871" s="120">
        <v>101871</v>
      </c>
      <c r="V1871" s="121" t="s">
        <v>2664</v>
      </c>
    </row>
    <row r="1872" spans="1:22">
      <c r="A1872" t="str">
        <f t="shared" si="28"/>
        <v>SR_T_S33_S33_FODO[A:P6] | SR_M_A33_C154_157_32-ID-AR-RR00[high]</v>
      </c>
      <c r="B1872" s="130" t="s">
        <v>614</v>
      </c>
      <c r="C1872" s="129" t="s">
        <v>626</v>
      </c>
      <c r="D1872" s="128" t="s">
        <v>531</v>
      </c>
      <c r="E1872" s="127" t="s">
        <v>644</v>
      </c>
      <c r="F1872" s="8" t="s">
        <v>723</v>
      </c>
      <c r="G1872" s="8" t="s">
        <v>800</v>
      </c>
      <c r="H1872" s="8" t="s">
        <v>844</v>
      </c>
      <c r="I1872" s="8" t="s">
        <v>1056</v>
      </c>
      <c r="J1872" s="8" t="s">
        <v>2517</v>
      </c>
      <c r="K1872" s="25" t="s">
        <v>721</v>
      </c>
      <c r="L1872" s="25" t="s">
        <v>760</v>
      </c>
      <c r="M1872" s="25" t="s">
        <v>1247</v>
      </c>
      <c r="N1872" s="25" t="s">
        <v>1784</v>
      </c>
      <c r="O1872" s="126" t="s">
        <v>2667</v>
      </c>
      <c r="Q1872" s="120" t="s">
        <v>2666</v>
      </c>
      <c r="S1872" t="s">
        <v>2665</v>
      </c>
      <c r="U1872" s="120">
        <v>101872</v>
      </c>
      <c r="V1872" s="121" t="s">
        <v>2664</v>
      </c>
    </row>
    <row r="1873" spans="1:22">
      <c r="A1873" t="str">
        <f t="shared" si="28"/>
        <v>SR_T_S33_S33_FODO[B:P6] | SR_M_A34_C157_160_33-ID-AR-RR00[high]</v>
      </c>
      <c r="B1873" s="130" t="s">
        <v>614</v>
      </c>
      <c r="C1873" s="129" t="s">
        <v>626</v>
      </c>
      <c r="D1873" s="128" t="s">
        <v>531</v>
      </c>
      <c r="E1873" s="127" t="s">
        <v>644</v>
      </c>
      <c r="F1873" s="8" t="s">
        <v>723</v>
      </c>
      <c r="G1873" s="8" t="s">
        <v>800</v>
      </c>
      <c r="H1873" s="8" t="s">
        <v>844</v>
      </c>
      <c r="I1873" s="8" t="s">
        <v>2148</v>
      </c>
      <c r="J1873" s="8" t="s">
        <v>2520</v>
      </c>
      <c r="K1873" s="25" t="s">
        <v>721</v>
      </c>
      <c r="L1873" s="25" t="s">
        <v>761</v>
      </c>
      <c r="M1873" s="25" t="s">
        <v>1248</v>
      </c>
      <c r="N1873" s="25" t="s">
        <v>1784</v>
      </c>
      <c r="O1873" s="126" t="s">
        <v>2660</v>
      </c>
      <c r="Q1873" s="120" t="s">
        <v>2663</v>
      </c>
      <c r="S1873" t="s">
        <v>2647</v>
      </c>
      <c r="U1873" s="120">
        <v>101873</v>
      </c>
      <c r="V1873" s="121" t="s">
        <v>2655</v>
      </c>
    </row>
    <row r="1874" spans="1:22">
      <c r="A1874" t="str">
        <f t="shared" si="28"/>
        <v>SR_T_S33_S33_FODO[B:P6] | SR_M_A34_C157_160_33-ID-AR-RR00[high]</v>
      </c>
      <c r="B1874" s="130" t="s">
        <v>614</v>
      </c>
      <c r="C1874" s="129" t="s">
        <v>626</v>
      </c>
      <c r="D1874" s="128" t="s">
        <v>531</v>
      </c>
      <c r="E1874" s="127" t="s">
        <v>644</v>
      </c>
      <c r="F1874" s="8" t="s">
        <v>723</v>
      </c>
      <c r="G1874" s="8" t="s">
        <v>800</v>
      </c>
      <c r="H1874" s="8" t="s">
        <v>844</v>
      </c>
      <c r="I1874" s="8" t="s">
        <v>2148</v>
      </c>
      <c r="J1874" s="8" t="s">
        <v>2519</v>
      </c>
      <c r="K1874" s="25" t="s">
        <v>721</v>
      </c>
      <c r="L1874" s="25" t="s">
        <v>761</v>
      </c>
      <c r="M1874" s="25" t="s">
        <v>1248</v>
      </c>
      <c r="N1874" s="25" t="s">
        <v>1784</v>
      </c>
      <c r="O1874" s="126" t="s">
        <v>2660</v>
      </c>
      <c r="Q1874" s="120" t="s">
        <v>2663</v>
      </c>
      <c r="S1874" t="s">
        <v>2647</v>
      </c>
      <c r="U1874" s="120">
        <v>101874</v>
      </c>
      <c r="V1874" s="121" t="s">
        <v>2655</v>
      </c>
    </row>
    <row r="1875" spans="1:22">
      <c r="A1875" t="str">
        <f t="shared" si="28"/>
        <v>SR_T_S33_S33_FODO[B:P6] | SR_M_A34_C157_160_33-ID-AR-RR00[high]</v>
      </c>
      <c r="B1875" s="130" t="s">
        <v>614</v>
      </c>
      <c r="C1875" s="129" t="s">
        <v>626</v>
      </c>
      <c r="D1875" s="128" t="s">
        <v>531</v>
      </c>
      <c r="E1875" s="127" t="s">
        <v>644</v>
      </c>
      <c r="F1875" s="8" t="s">
        <v>723</v>
      </c>
      <c r="G1875" s="8" t="s">
        <v>800</v>
      </c>
      <c r="H1875" s="8" t="s">
        <v>844</v>
      </c>
      <c r="I1875" s="8" t="s">
        <v>2148</v>
      </c>
      <c r="J1875" s="8" t="s">
        <v>2518</v>
      </c>
      <c r="K1875" s="25" t="s">
        <v>721</v>
      </c>
      <c r="L1875" s="25" t="s">
        <v>761</v>
      </c>
      <c r="M1875" s="25" t="s">
        <v>1248</v>
      </c>
      <c r="N1875" s="25" t="s">
        <v>1784</v>
      </c>
      <c r="O1875" s="126" t="s">
        <v>2660</v>
      </c>
      <c r="Q1875" s="120" t="s">
        <v>2663</v>
      </c>
      <c r="S1875" t="s">
        <v>2647</v>
      </c>
      <c r="U1875" s="120">
        <v>101875</v>
      </c>
      <c r="V1875" s="121" t="s">
        <v>2655</v>
      </c>
    </row>
    <row r="1876" spans="1:22">
      <c r="A1876" t="str">
        <f t="shared" ref="A1876:A1939" si="29">CONCATENATE(F1876,G1876,H1876,"[",I1876,"] | ",K1876,L1876,M1876,"[",N1876,"]")</f>
        <v>SR_T_S33_S33_FODO[B:P6] | SR_M_A34_C157_160_33-ID-AR-RR00[high]</v>
      </c>
      <c r="B1876" s="130" t="s">
        <v>614</v>
      </c>
      <c r="C1876" s="129" t="s">
        <v>626</v>
      </c>
      <c r="D1876" s="128" t="s">
        <v>531</v>
      </c>
      <c r="E1876" s="127" t="s">
        <v>644</v>
      </c>
      <c r="F1876" s="8" t="s">
        <v>723</v>
      </c>
      <c r="G1876" s="8" t="s">
        <v>800</v>
      </c>
      <c r="H1876" s="8" t="s">
        <v>844</v>
      </c>
      <c r="I1876" s="8" t="s">
        <v>2148</v>
      </c>
      <c r="J1876" s="8" t="s">
        <v>2517</v>
      </c>
      <c r="K1876" s="25" t="s">
        <v>721</v>
      </c>
      <c r="L1876" s="25" t="s">
        <v>761</v>
      </c>
      <c r="M1876" s="25" t="s">
        <v>1248</v>
      </c>
      <c r="N1876" s="25" t="s">
        <v>1784</v>
      </c>
      <c r="O1876" s="126" t="s">
        <v>2660</v>
      </c>
      <c r="Q1876" s="120" t="s">
        <v>2663</v>
      </c>
      <c r="S1876" t="s">
        <v>2647</v>
      </c>
      <c r="U1876" s="120">
        <v>101876</v>
      </c>
      <c r="V1876" s="121" t="s">
        <v>2655</v>
      </c>
    </row>
    <row r="1877" spans="1:22">
      <c r="A1877" t="str">
        <f t="shared" si="29"/>
        <v>SR_T_S33_S33_FODO[B:P5] | SR_M_A34_C157_160_33-ID-AR-RR00[high]</v>
      </c>
      <c r="B1877" s="130" t="s">
        <v>614</v>
      </c>
      <c r="C1877" s="129" t="s">
        <v>626</v>
      </c>
      <c r="D1877" s="128" t="s">
        <v>531</v>
      </c>
      <c r="E1877" s="127" t="s">
        <v>644</v>
      </c>
      <c r="F1877" s="8" t="s">
        <v>723</v>
      </c>
      <c r="G1877" s="8" t="s">
        <v>800</v>
      </c>
      <c r="H1877" s="8" t="s">
        <v>844</v>
      </c>
      <c r="I1877" s="8" t="s">
        <v>1058</v>
      </c>
      <c r="J1877" s="8" t="s">
        <v>2520</v>
      </c>
      <c r="K1877" s="25" t="s">
        <v>721</v>
      </c>
      <c r="L1877" s="25" t="s">
        <v>761</v>
      </c>
      <c r="M1877" s="25" t="s">
        <v>1248</v>
      </c>
      <c r="N1877" s="25" t="s">
        <v>1784</v>
      </c>
      <c r="O1877" s="126" t="s">
        <v>2660</v>
      </c>
      <c r="Q1877" s="120" t="s">
        <v>2662</v>
      </c>
      <c r="S1877" t="s">
        <v>2647</v>
      </c>
      <c r="U1877" s="120">
        <v>101877</v>
      </c>
      <c r="V1877" s="121" t="s">
        <v>2655</v>
      </c>
    </row>
    <row r="1878" spans="1:22">
      <c r="A1878" t="str">
        <f t="shared" si="29"/>
        <v>SR_T_S33_S33_FODO[B:P5] | SR_M_A34_C157_160_33-ID-AR-RR00[high]</v>
      </c>
      <c r="B1878" s="130" t="s">
        <v>614</v>
      </c>
      <c r="C1878" s="129" t="s">
        <v>626</v>
      </c>
      <c r="D1878" s="128" t="s">
        <v>531</v>
      </c>
      <c r="E1878" s="127" t="s">
        <v>644</v>
      </c>
      <c r="F1878" s="8" t="s">
        <v>723</v>
      </c>
      <c r="G1878" s="8" t="s">
        <v>800</v>
      </c>
      <c r="H1878" s="8" t="s">
        <v>844</v>
      </c>
      <c r="I1878" s="8" t="s">
        <v>1058</v>
      </c>
      <c r="J1878" s="8" t="s">
        <v>2519</v>
      </c>
      <c r="K1878" s="25" t="s">
        <v>721</v>
      </c>
      <c r="L1878" s="25" t="s">
        <v>761</v>
      </c>
      <c r="M1878" s="25" t="s">
        <v>1248</v>
      </c>
      <c r="N1878" s="25" t="s">
        <v>1784</v>
      </c>
      <c r="O1878" s="126" t="s">
        <v>2660</v>
      </c>
      <c r="Q1878" s="120" t="s">
        <v>2662</v>
      </c>
      <c r="S1878" t="s">
        <v>2647</v>
      </c>
      <c r="U1878" s="120">
        <v>101878</v>
      </c>
      <c r="V1878" s="121" t="s">
        <v>2655</v>
      </c>
    </row>
    <row r="1879" spans="1:22">
      <c r="A1879" t="str">
        <f t="shared" si="29"/>
        <v>SR_T_S33_S33_FODO[B:P5] | SR_M_A34_C157_160_33-ID-AR-RR00[high]</v>
      </c>
      <c r="B1879" s="130" t="s">
        <v>614</v>
      </c>
      <c r="C1879" s="129" t="s">
        <v>626</v>
      </c>
      <c r="D1879" s="128" t="s">
        <v>531</v>
      </c>
      <c r="E1879" s="127" t="s">
        <v>644</v>
      </c>
      <c r="F1879" s="8" t="s">
        <v>723</v>
      </c>
      <c r="G1879" s="8" t="s">
        <v>800</v>
      </c>
      <c r="H1879" s="8" t="s">
        <v>844</v>
      </c>
      <c r="I1879" s="8" t="s">
        <v>1058</v>
      </c>
      <c r="J1879" s="8" t="s">
        <v>2518</v>
      </c>
      <c r="K1879" s="25" t="s">
        <v>721</v>
      </c>
      <c r="L1879" s="25" t="s">
        <v>761</v>
      </c>
      <c r="M1879" s="25" t="s">
        <v>1248</v>
      </c>
      <c r="N1879" s="25" t="s">
        <v>1784</v>
      </c>
      <c r="O1879" s="126" t="s">
        <v>2660</v>
      </c>
      <c r="Q1879" s="120" t="s">
        <v>2662</v>
      </c>
      <c r="S1879" t="s">
        <v>2647</v>
      </c>
      <c r="U1879" s="120">
        <v>101879</v>
      </c>
      <c r="V1879" s="121" t="s">
        <v>2655</v>
      </c>
    </row>
    <row r="1880" spans="1:22">
      <c r="A1880" t="str">
        <f t="shared" si="29"/>
        <v>SR_T_S33_S33_FODO[B:P5] | SR_M_A34_C157_160_33-ID-AR-RR00[high]</v>
      </c>
      <c r="B1880" s="130" t="s">
        <v>614</v>
      </c>
      <c r="C1880" s="129" t="s">
        <v>626</v>
      </c>
      <c r="D1880" s="128" t="s">
        <v>531</v>
      </c>
      <c r="E1880" s="127" t="s">
        <v>644</v>
      </c>
      <c r="F1880" s="8" t="s">
        <v>723</v>
      </c>
      <c r="G1880" s="8" t="s">
        <v>800</v>
      </c>
      <c r="H1880" s="8" t="s">
        <v>844</v>
      </c>
      <c r="I1880" s="8" t="s">
        <v>1058</v>
      </c>
      <c r="J1880" s="8" t="s">
        <v>2517</v>
      </c>
      <c r="K1880" s="25" t="s">
        <v>721</v>
      </c>
      <c r="L1880" s="25" t="s">
        <v>761</v>
      </c>
      <c r="M1880" s="25" t="s">
        <v>1248</v>
      </c>
      <c r="N1880" s="25" t="s">
        <v>1784</v>
      </c>
      <c r="O1880" s="126" t="s">
        <v>2660</v>
      </c>
      <c r="Q1880" s="120" t="s">
        <v>2662</v>
      </c>
      <c r="S1880" t="s">
        <v>2647</v>
      </c>
      <c r="U1880" s="120">
        <v>101880</v>
      </c>
      <c r="V1880" s="121" t="s">
        <v>2655</v>
      </c>
    </row>
    <row r="1881" spans="1:22">
      <c r="A1881" t="str">
        <f t="shared" si="29"/>
        <v>SR_T_S33_S33_DLMB[B:P4] | SR_M_A34_C157_160_33-ID-AR-RR00[high]</v>
      </c>
      <c r="B1881" s="130" t="s">
        <v>614</v>
      </c>
      <c r="C1881" s="129" t="s">
        <v>626</v>
      </c>
      <c r="D1881" s="128" t="s">
        <v>531</v>
      </c>
      <c r="E1881" s="127" t="s">
        <v>644</v>
      </c>
      <c r="F1881" s="8" t="s">
        <v>723</v>
      </c>
      <c r="G1881" s="8" t="s">
        <v>800</v>
      </c>
      <c r="H1881" s="8" t="s">
        <v>2044</v>
      </c>
      <c r="I1881" s="8" t="s">
        <v>1036</v>
      </c>
      <c r="J1881" s="8" t="s">
        <v>2520</v>
      </c>
      <c r="K1881" s="25" t="s">
        <v>721</v>
      </c>
      <c r="L1881" s="25" t="s">
        <v>761</v>
      </c>
      <c r="M1881" s="25" t="s">
        <v>1248</v>
      </c>
      <c r="N1881" s="25" t="s">
        <v>1784</v>
      </c>
      <c r="O1881" s="126" t="s">
        <v>2660</v>
      </c>
      <c r="Q1881" s="120" t="s">
        <v>2661</v>
      </c>
      <c r="S1881" t="s">
        <v>2647</v>
      </c>
      <c r="U1881" s="120">
        <v>101881</v>
      </c>
      <c r="V1881" s="121" t="s">
        <v>2655</v>
      </c>
    </row>
    <row r="1882" spans="1:22">
      <c r="A1882" t="str">
        <f t="shared" si="29"/>
        <v>SR_T_S33_S33_DLMB[B:P4] | SR_M_A34_C157_160_33-ID-AR-RR00[high]</v>
      </c>
      <c r="B1882" s="130" t="s">
        <v>614</v>
      </c>
      <c r="C1882" s="129" t="s">
        <v>626</v>
      </c>
      <c r="D1882" s="128" t="s">
        <v>531</v>
      </c>
      <c r="E1882" s="127" t="s">
        <v>644</v>
      </c>
      <c r="F1882" s="8" t="s">
        <v>723</v>
      </c>
      <c r="G1882" s="8" t="s">
        <v>800</v>
      </c>
      <c r="H1882" s="8" t="s">
        <v>2044</v>
      </c>
      <c r="I1882" s="8" t="s">
        <v>1036</v>
      </c>
      <c r="J1882" s="8" t="s">
        <v>2519</v>
      </c>
      <c r="K1882" s="25" t="s">
        <v>721</v>
      </c>
      <c r="L1882" s="25" t="s">
        <v>761</v>
      </c>
      <c r="M1882" s="25" t="s">
        <v>1248</v>
      </c>
      <c r="N1882" s="25" t="s">
        <v>1784</v>
      </c>
      <c r="O1882" s="126" t="s">
        <v>2660</v>
      </c>
      <c r="Q1882" s="120" t="s">
        <v>2661</v>
      </c>
      <c r="S1882" t="s">
        <v>2647</v>
      </c>
      <c r="U1882" s="120">
        <v>101882</v>
      </c>
      <c r="V1882" s="121" t="s">
        <v>2655</v>
      </c>
    </row>
    <row r="1883" spans="1:22">
      <c r="A1883" t="str">
        <f t="shared" si="29"/>
        <v>SR_T_S33_S33_DLMB[B:P4] | SR_M_A34_C157_160_33-ID-AR-RR00[high]</v>
      </c>
      <c r="B1883" s="130" t="s">
        <v>614</v>
      </c>
      <c r="C1883" s="129" t="s">
        <v>626</v>
      </c>
      <c r="D1883" s="128" t="s">
        <v>531</v>
      </c>
      <c r="E1883" s="127" t="s">
        <v>644</v>
      </c>
      <c r="F1883" s="8" t="s">
        <v>723</v>
      </c>
      <c r="G1883" s="8" t="s">
        <v>800</v>
      </c>
      <c r="H1883" s="8" t="s">
        <v>2044</v>
      </c>
      <c r="I1883" s="8" t="s">
        <v>1036</v>
      </c>
      <c r="J1883" s="8" t="s">
        <v>2518</v>
      </c>
      <c r="K1883" s="25" t="s">
        <v>721</v>
      </c>
      <c r="L1883" s="25" t="s">
        <v>761</v>
      </c>
      <c r="M1883" s="25" t="s">
        <v>1248</v>
      </c>
      <c r="N1883" s="25" t="s">
        <v>1784</v>
      </c>
      <c r="O1883" s="126" t="s">
        <v>2660</v>
      </c>
      <c r="Q1883" s="120" t="s">
        <v>2661</v>
      </c>
      <c r="S1883" t="s">
        <v>2647</v>
      </c>
      <c r="U1883" s="120">
        <v>101883</v>
      </c>
      <c r="V1883" s="121" t="s">
        <v>2655</v>
      </c>
    </row>
    <row r="1884" spans="1:22">
      <c r="A1884" t="str">
        <f t="shared" si="29"/>
        <v>SR_T_S33_S33_DLMB[B:P4] | SR_M_A34_C157_160_33-ID-AR-RR00[high]</v>
      </c>
      <c r="B1884" s="130" t="s">
        <v>614</v>
      </c>
      <c r="C1884" s="129" t="s">
        <v>626</v>
      </c>
      <c r="D1884" s="128" t="s">
        <v>531</v>
      </c>
      <c r="E1884" s="127" t="s">
        <v>644</v>
      </c>
      <c r="F1884" s="8" t="s">
        <v>723</v>
      </c>
      <c r="G1884" s="8" t="s">
        <v>800</v>
      </c>
      <c r="H1884" s="8" t="s">
        <v>2044</v>
      </c>
      <c r="I1884" s="8" t="s">
        <v>1036</v>
      </c>
      <c r="J1884" s="8" t="s">
        <v>2517</v>
      </c>
      <c r="K1884" s="25" t="s">
        <v>721</v>
      </c>
      <c r="L1884" s="25" t="s">
        <v>761</v>
      </c>
      <c r="M1884" s="25" t="s">
        <v>1248</v>
      </c>
      <c r="N1884" s="25" t="s">
        <v>1784</v>
      </c>
      <c r="O1884" s="126" t="s">
        <v>2660</v>
      </c>
      <c r="Q1884" s="120" t="s">
        <v>2661</v>
      </c>
      <c r="S1884" t="s">
        <v>2647</v>
      </c>
      <c r="U1884" s="120">
        <v>101884</v>
      </c>
      <c r="V1884" s="121" t="s">
        <v>2655</v>
      </c>
    </row>
    <row r="1885" spans="1:22">
      <c r="A1885" t="str">
        <f t="shared" si="29"/>
        <v>SR_T_S33_S33_DLMB[B:P3] | SR_M_A34_C157_160_33-ID-AR-RR00[high]</v>
      </c>
      <c r="B1885" s="130" t="s">
        <v>614</v>
      </c>
      <c r="C1885" s="129" t="s">
        <v>626</v>
      </c>
      <c r="D1885" s="128" t="s">
        <v>531</v>
      </c>
      <c r="E1885" s="127" t="s">
        <v>644</v>
      </c>
      <c r="F1885" s="8" t="s">
        <v>723</v>
      </c>
      <c r="G1885" s="8" t="s">
        <v>800</v>
      </c>
      <c r="H1885" s="8" t="s">
        <v>2044</v>
      </c>
      <c r="I1885" s="8" t="s">
        <v>1030</v>
      </c>
      <c r="J1885" s="8" t="s">
        <v>2520</v>
      </c>
      <c r="K1885" s="25" t="s">
        <v>721</v>
      </c>
      <c r="L1885" s="25" t="s">
        <v>761</v>
      </c>
      <c r="M1885" s="25" t="s">
        <v>1248</v>
      </c>
      <c r="N1885" s="25" t="s">
        <v>1784</v>
      </c>
      <c r="O1885" s="126" t="s">
        <v>2660</v>
      </c>
      <c r="Q1885" s="120" t="s">
        <v>2659</v>
      </c>
      <c r="S1885" t="s">
        <v>2647</v>
      </c>
      <c r="U1885" s="120">
        <v>101885</v>
      </c>
      <c r="V1885" s="121" t="s">
        <v>2655</v>
      </c>
    </row>
    <row r="1886" spans="1:22">
      <c r="A1886" t="str">
        <f t="shared" si="29"/>
        <v>SR_T_S33_S33_DLMB[B:P3] | SR_M_A34_C157_160_33-ID-AR-RR00[high]</v>
      </c>
      <c r="B1886" s="130" t="s">
        <v>614</v>
      </c>
      <c r="C1886" s="129" t="s">
        <v>626</v>
      </c>
      <c r="D1886" s="128" t="s">
        <v>531</v>
      </c>
      <c r="E1886" s="127" t="s">
        <v>644</v>
      </c>
      <c r="F1886" s="8" t="s">
        <v>723</v>
      </c>
      <c r="G1886" s="8" t="s">
        <v>800</v>
      </c>
      <c r="H1886" s="8" t="s">
        <v>2044</v>
      </c>
      <c r="I1886" s="8" t="s">
        <v>1030</v>
      </c>
      <c r="J1886" s="8" t="s">
        <v>2519</v>
      </c>
      <c r="K1886" s="25" t="s">
        <v>721</v>
      </c>
      <c r="L1886" s="25" t="s">
        <v>761</v>
      </c>
      <c r="M1886" s="25" t="s">
        <v>1248</v>
      </c>
      <c r="N1886" s="25" t="s">
        <v>1784</v>
      </c>
      <c r="O1886" s="126" t="s">
        <v>2660</v>
      </c>
      <c r="Q1886" s="120" t="s">
        <v>2659</v>
      </c>
      <c r="S1886" t="s">
        <v>2647</v>
      </c>
      <c r="U1886" s="120">
        <v>101886</v>
      </c>
      <c r="V1886" s="121" t="s">
        <v>2655</v>
      </c>
    </row>
    <row r="1887" spans="1:22">
      <c r="A1887" t="str">
        <f t="shared" si="29"/>
        <v>SR_T_S33_S33_DLMB[B:P3] | SR_M_A34_C157_160_33-ID-AR-RR00[high]</v>
      </c>
      <c r="B1887" s="130" t="s">
        <v>614</v>
      </c>
      <c r="C1887" s="129" t="s">
        <v>626</v>
      </c>
      <c r="D1887" s="128" t="s">
        <v>531</v>
      </c>
      <c r="E1887" s="127" t="s">
        <v>644</v>
      </c>
      <c r="F1887" s="8" t="s">
        <v>723</v>
      </c>
      <c r="G1887" s="8" t="s">
        <v>800</v>
      </c>
      <c r="H1887" s="8" t="s">
        <v>2044</v>
      </c>
      <c r="I1887" s="8" t="s">
        <v>1030</v>
      </c>
      <c r="J1887" s="8" t="s">
        <v>2518</v>
      </c>
      <c r="K1887" s="25" t="s">
        <v>721</v>
      </c>
      <c r="L1887" s="25" t="s">
        <v>761</v>
      </c>
      <c r="M1887" s="25" t="s">
        <v>1248</v>
      </c>
      <c r="N1887" s="25" t="s">
        <v>1784</v>
      </c>
      <c r="O1887" s="126" t="s">
        <v>2660</v>
      </c>
      <c r="Q1887" s="120" t="s">
        <v>2659</v>
      </c>
      <c r="S1887" t="s">
        <v>2647</v>
      </c>
      <c r="U1887" s="120">
        <v>101887</v>
      </c>
      <c r="V1887" s="121" t="s">
        <v>2655</v>
      </c>
    </row>
    <row r="1888" spans="1:22">
      <c r="A1888" t="str">
        <f t="shared" si="29"/>
        <v>SR_T_S33_S33_DLMB[B:P3] | SR_M_A34_C157_160_33-ID-AR-RR00[high]</v>
      </c>
      <c r="B1888" s="130" t="s">
        <v>614</v>
      </c>
      <c r="C1888" s="129" t="s">
        <v>626</v>
      </c>
      <c r="D1888" s="128" t="s">
        <v>531</v>
      </c>
      <c r="E1888" s="127" t="s">
        <v>644</v>
      </c>
      <c r="F1888" s="8" t="s">
        <v>723</v>
      </c>
      <c r="G1888" s="8" t="s">
        <v>800</v>
      </c>
      <c r="H1888" s="8" t="s">
        <v>2044</v>
      </c>
      <c r="I1888" s="8" t="s">
        <v>1030</v>
      </c>
      <c r="J1888" s="8" t="s">
        <v>2517</v>
      </c>
      <c r="K1888" s="25" t="s">
        <v>721</v>
      </c>
      <c r="L1888" s="25" t="s">
        <v>761</v>
      </c>
      <c r="M1888" s="25" t="s">
        <v>1248</v>
      </c>
      <c r="N1888" s="25" t="s">
        <v>1784</v>
      </c>
      <c r="O1888" s="126" t="s">
        <v>2660</v>
      </c>
      <c r="Q1888" s="120" t="s">
        <v>2659</v>
      </c>
      <c r="S1888" t="s">
        <v>2647</v>
      </c>
      <c r="U1888" s="120">
        <v>101888</v>
      </c>
      <c r="V1888" s="121" t="s">
        <v>2655</v>
      </c>
    </row>
    <row r="1889" spans="1:22">
      <c r="A1889" t="str">
        <f t="shared" si="29"/>
        <v>SR_T_S33_S33_DLMB[B:P2] | SR_M_A34_C157_160_33-ID-AR-RR00[high]</v>
      </c>
      <c r="B1889" s="130" t="s">
        <v>614</v>
      </c>
      <c r="C1889" s="129" t="s">
        <v>626</v>
      </c>
      <c r="D1889" s="128" t="s">
        <v>531</v>
      </c>
      <c r="E1889" s="127" t="s">
        <v>644</v>
      </c>
      <c r="F1889" s="8" t="s">
        <v>723</v>
      </c>
      <c r="G1889" s="8" t="s">
        <v>800</v>
      </c>
      <c r="H1889" s="8" t="s">
        <v>2044</v>
      </c>
      <c r="I1889" s="8" t="s">
        <v>1022</v>
      </c>
      <c r="J1889" s="8" t="s">
        <v>2520</v>
      </c>
      <c r="K1889" s="25" t="s">
        <v>721</v>
      </c>
      <c r="L1889" s="25" t="s">
        <v>761</v>
      </c>
      <c r="M1889" s="25" t="s">
        <v>1248</v>
      </c>
      <c r="N1889" s="25" t="s">
        <v>1784</v>
      </c>
      <c r="O1889" s="126" t="s">
        <v>2654</v>
      </c>
      <c r="Q1889" s="120" t="s">
        <v>2658</v>
      </c>
      <c r="S1889" t="s">
        <v>2647</v>
      </c>
      <c r="U1889" s="120">
        <v>101889</v>
      </c>
      <c r="V1889" s="121" t="s">
        <v>2655</v>
      </c>
    </row>
    <row r="1890" spans="1:22">
      <c r="A1890" t="str">
        <f t="shared" si="29"/>
        <v>SR_T_S33_S33_DLMB[B:P2] | SR_M_A34_C157_160_33-ID-AR-RR00[high]</v>
      </c>
      <c r="B1890" s="130" t="s">
        <v>614</v>
      </c>
      <c r="C1890" s="129" t="s">
        <v>626</v>
      </c>
      <c r="D1890" s="128" t="s">
        <v>531</v>
      </c>
      <c r="E1890" s="127" t="s">
        <v>644</v>
      </c>
      <c r="F1890" s="8" t="s">
        <v>723</v>
      </c>
      <c r="G1890" s="8" t="s">
        <v>800</v>
      </c>
      <c r="H1890" s="8" t="s">
        <v>2044</v>
      </c>
      <c r="I1890" s="8" t="s">
        <v>1022</v>
      </c>
      <c r="J1890" s="8" t="s">
        <v>2519</v>
      </c>
      <c r="K1890" s="25" t="s">
        <v>721</v>
      </c>
      <c r="L1890" s="25" t="s">
        <v>761</v>
      </c>
      <c r="M1890" s="25" t="s">
        <v>1248</v>
      </c>
      <c r="N1890" s="25" t="s">
        <v>1784</v>
      </c>
      <c r="O1890" s="126" t="s">
        <v>2654</v>
      </c>
      <c r="Q1890" s="120" t="s">
        <v>2658</v>
      </c>
      <c r="S1890" t="s">
        <v>2647</v>
      </c>
      <c r="U1890" s="120">
        <v>101890</v>
      </c>
      <c r="V1890" s="121" t="s">
        <v>2655</v>
      </c>
    </row>
    <row r="1891" spans="1:22">
      <c r="A1891" t="str">
        <f t="shared" si="29"/>
        <v>SR_T_S33_S33_DLMB[B:P2] | SR_M_A34_C157_160_33-ID-AR-RR00[high]</v>
      </c>
      <c r="B1891" s="130" t="s">
        <v>614</v>
      </c>
      <c r="C1891" s="129" t="s">
        <v>626</v>
      </c>
      <c r="D1891" s="128" t="s">
        <v>531</v>
      </c>
      <c r="E1891" s="127" t="s">
        <v>644</v>
      </c>
      <c r="F1891" s="8" t="s">
        <v>723</v>
      </c>
      <c r="G1891" s="8" t="s">
        <v>800</v>
      </c>
      <c r="H1891" s="8" t="s">
        <v>2044</v>
      </c>
      <c r="I1891" s="8" t="s">
        <v>1022</v>
      </c>
      <c r="J1891" s="8" t="s">
        <v>2518</v>
      </c>
      <c r="K1891" s="25" t="s">
        <v>721</v>
      </c>
      <c r="L1891" s="25" t="s">
        <v>761</v>
      </c>
      <c r="M1891" s="25" t="s">
        <v>1248</v>
      </c>
      <c r="N1891" s="25" t="s">
        <v>1784</v>
      </c>
      <c r="O1891" s="126" t="s">
        <v>2654</v>
      </c>
      <c r="Q1891" s="120" t="s">
        <v>2658</v>
      </c>
      <c r="S1891" t="s">
        <v>2647</v>
      </c>
      <c r="U1891" s="120">
        <v>101891</v>
      </c>
      <c r="V1891" s="121" t="s">
        <v>2655</v>
      </c>
    </row>
    <row r="1892" spans="1:22">
      <c r="A1892" t="str">
        <f t="shared" si="29"/>
        <v>SR_T_S33_S33_DLMB[B:P2] | SR_M_A34_C157_160_33-ID-AR-RR00[high]</v>
      </c>
      <c r="B1892" s="130" t="s">
        <v>614</v>
      </c>
      <c r="C1892" s="129" t="s">
        <v>626</v>
      </c>
      <c r="D1892" s="128" t="s">
        <v>531</v>
      </c>
      <c r="E1892" s="127" t="s">
        <v>644</v>
      </c>
      <c r="F1892" s="8" t="s">
        <v>723</v>
      </c>
      <c r="G1892" s="8" t="s">
        <v>800</v>
      </c>
      <c r="H1892" s="8" t="s">
        <v>2044</v>
      </c>
      <c r="I1892" s="8" t="s">
        <v>1022</v>
      </c>
      <c r="J1892" s="8" t="s">
        <v>2517</v>
      </c>
      <c r="K1892" s="25" t="s">
        <v>721</v>
      </c>
      <c r="L1892" s="25" t="s">
        <v>761</v>
      </c>
      <c r="M1892" s="25" t="s">
        <v>1248</v>
      </c>
      <c r="N1892" s="25" t="s">
        <v>1784</v>
      </c>
      <c r="O1892" s="126" t="s">
        <v>2654</v>
      </c>
      <c r="Q1892" s="120" t="s">
        <v>2658</v>
      </c>
      <c r="S1892" t="s">
        <v>2647</v>
      </c>
      <c r="U1892" s="120">
        <v>101892</v>
      </c>
      <c r="V1892" s="121" t="s">
        <v>2655</v>
      </c>
    </row>
    <row r="1893" spans="1:22">
      <c r="A1893" t="str">
        <f t="shared" si="29"/>
        <v>SR_T_S33_S33_DLMB[B:P1] | SR_M_A34_C157_160_33-ID-AR-RR00[high]</v>
      </c>
      <c r="B1893" s="130" t="s">
        <v>614</v>
      </c>
      <c r="C1893" s="129" t="s">
        <v>626</v>
      </c>
      <c r="D1893" s="128" t="s">
        <v>531</v>
      </c>
      <c r="E1893" s="127" t="s">
        <v>644</v>
      </c>
      <c r="F1893" s="8" t="s">
        <v>723</v>
      </c>
      <c r="G1893" s="8" t="s">
        <v>800</v>
      </c>
      <c r="H1893" s="8" t="s">
        <v>2044</v>
      </c>
      <c r="I1893" s="8" t="s">
        <v>1013</v>
      </c>
      <c r="J1893" s="8" t="s">
        <v>2520</v>
      </c>
      <c r="K1893" s="25" t="s">
        <v>721</v>
      </c>
      <c r="L1893" s="25" t="s">
        <v>761</v>
      </c>
      <c r="M1893" s="25" t="s">
        <v>1248</v>
      </c>
      <c r="N1893" s="25" t="s">
        <v>1784</v>
      </c>
      <c r="O1893" s="126" t="s">
        <v>2654</v>
      </c>
      <c r="Q1893" s="120" t="s">
        <v>2657</v>
      </c>
      <c r="S1893" t="s">
        <v>2647</v>
      </c>
      <c r="U1893" s="120">
        <v>101893</v>
      </c>
      <c r="V1893" s="121" t="s">
        <v>2655</v>
      </c>
    </row>
    <row r="1894" spans="1:22">
      <c r="A1894" t="str">
        <f t="shared" si="29"/>
        <v>SR_T_S33_S33_DLMB[B:P1] | SR_M_A34_C157_160_33-ID-AR-RR00[high]</v>
      </c>
      <c r="B1894" s="130" t="s">
        <v>614</v>
      </c>
      <c r="C1894" s="129" t="s">
        <v>626</v>
      </c>
      <c r="D1894" s="128" t="s">
        <v>531</v>
      </c>
      <c r="E1894" s="127" t="s">
        <v>644</v>
      </c>
      <c r="F1894" s="8" t="s">
        <v>723</v>
      </c>
      <c r="G1894" s="8" t="s">
        <v>800</v>
      </c>
      <c r="H1894" s="8" t="s">
        <v>2044</v>
      </c>
      <c r="I1894" s="8" t="s">
        <v>1013</v>
      </c>
      <c r="J1894" s="8" t="s">
        <v>2519</v>
      </c>
      <c r="K1894" s="25" t="s">
        <v>721</v>
      </c>
      <c r="L1894" s="25" t="s">
        <v>761</v>
      </c>
      <c r="M1894" s="25" t="s">
        <v>1248</v>
      </c>
      <c r="N1894" s="25" t="s">
        <v>1784</v>
      </c>
      <c r="O1894" s="126" t="s">
        <v>2654</v>
      </c>
      <c r="Q1894" s="120" t="s">
        <v>2657</v>
      </c>
      <c r="S1894" t="s">
        <v>2647</v>
      </c>
      <c r="U1894" s="120">
        <v>101894</v>
      </c>
      <c r="V1894" s="121" t="s">
        <v>2655</v>
      </c>
    </row>
    <row r="1895" spans="1:22">
      <c r="A1895" t="str">
        <f t="shared" si="29"/>
        <v>SR_T_S33_S33_DLMB[B:P1] | SR_M_A34_C157_160_33-ID-AR-RR00[high]</v>
      </c>
      <c r="B1895" s="130" t="s">
        <v>614</v>
      </c>
      <c r="C1895" s="129" t="s">
        <v>626</v>
      </c>
      <c r="D1895" s="128" t="s">
        <v>531</v>
      </c>
      <c r="E1895" s="127" t="s">
        <v>644</v>
      </c>
      <c r="F1895" s="8" t="s">
        <v>723</v>
      </c>
      <c r="G1895" s="8" t="s">
        <v>800</v>
      </c>
      <c r="H1895" s="8" t="s">
        <v>2044</v>
      </c>
      <c r="I1895" s="8" t="s">
        <v>1013</v>
      </c>
      <c r="J1895" s="8" t="s">
        <v>2518</v>
      </c>
      <c r="K1895" s="25" t="s">
        <v>721</v>
      </c>
      <c r="L1895" s="25" t="s">
        <v>761</v>
      </c>
      <c r="M1895" s="25" t="s">
        <v>1248</v>
      </c>
      <c r="N1895" s="25" t="s">
        <v>1784</v>
      </c>
      <c r="O1895" s="126" t="s">
        <v>2654</v>
      </c>
      <c r="Q1895" s="120" t="s">
        <v>2657</v>
      </c>
      <c r="S1895" t="s">
        <v>2647</v>
      </c>
      <c r="U1895" s="120">
        <v>101895</v>
      </c>
      <c r="V1895" s="121" t="s">
        <v>2655</v>
      </c>
    </row>
    <row r="1896" spans="1:22">
      <c r="A1896" t="str">
        <f t="shared" si="29"/>
        <v>SR_T_S33_S33_DLMB[B:P1] | SR_M_A34_C157_160_33-ID-AR-RR00[high]</v>
      </c>
      <c r="B1896" s="130" t="s">
        <v>614</v>
      </c>
      <c r="C1896" s="129" t="s">
        <v>626</v>
      </c>
      <c r="D1896" s="128" t="s">
        <v>531</v>
      </c>
      <c r="E1896" s="127" t="s">
        <v>644</v>
      </c>
      <c r="F1896" s="8" t="s">
        <v>723</v>
      </c>
      <c r="G1896" s="8" t="s">
        <v>800</v>
      </c>
      <c r="H1896" s="8" t="s">
        <v>2044</v>
      </c>
      <c r="I1896" s="8" t="s">
        <v>1013</v>
      </c>
      <c r="J1896" s="8" t="s">
        <v>2517</v>
      </c>
      <c r="K1896" s="25" t="s">
        <v>721</v>
      </c>
      <c r="L1896" s="25" t="s">
        <v>761</v>
      </c>
      <c r="M1896" s="25" t="s">
        <v>1248</v>
      </c>
      <c r="N1896" s="25" t="s">
        <v>1784</v>
      </c>
      <c r="O1896" s="126" t="s">
        <v>2654</v>
      </c>
      <c r="Q1896" s="120" t="s">
        <v>2657</v>
      </c>
      <c r="S1896" t="s">
        <v>2647</v>
      </c>
      <c r="U1896" s="120">
        <v>101896</v>
      </c>
      <c r="V1896" s="121" t="s">
        <v>2655</v>
      </c>
    </row>
    <row r="1897" spans="1:22">
      <c r="A1897" t="str">
        <f t="shared" si="29"/>
        <v>SR_T_S33_S33_DLMB[B:P0] | SR_M_A34_C157_160_33-ID-AR-RR00[high]</v>
      </c>
      <c r="B1897" s="130" t="s">
        <v>614</v>
      </c>
      <c r="C1897" s="129" t="s">
        <v>626</v>
      </c>
      <c r="D1897" s="128" t="s">
        <v>531</v>
      </c>
      <c r="E1897" s="127" t="s">
        <v>644</v>
      </c>
      <c r="F1897" s="8" t="s">
        <v>723</v>
      </c>
      <c r="G1897" s="8" t="s">
        <v>800</v>
      </c>
      <c r="H1897" s="8" t="s">
        <v>2044</v>
      </c>
      <c r="I1897" s="8" t="s">
        <v>1009</v>
      </c>
      <c r="J1897" s="8" t="s">
        <v>2520</v>
      </c>
      <c r="K1897" s="25" t="s">
        <v>721</v>
      </c>
      <c r="L1897" s="25" t="s">
        <v>761</v>
      </c>
      <c r="M1897" s="25" t="s">
        <v>1248</v>
      </c>
      <c r="N1897" s="25" t="s">
        <v>1784</v>
      </c>
      <c r="O1897" s="126" t="s">
        <v>2654</v>
      </c>
      <c r="Q1897" s="120" t="s">
        <v>2656</v>
      </c>
      <c r="S1897" t="s">
        <v>2647</v>
      </c>
      <c r="U1897" s="120">
        <v>101897</v>
      </c>
      <c r="V1897" s="121" t="s">
        <v>2655</v>
      </c>
    </row>
    <row r="1898" spans="1:22">
      <c r="A1898" t="str">
        <f t="shared" si="29"/>
        <v>SR_T_S33_S33_DLMB[B:P0] | SR_M_A34_C157_160_33-ID-AR-RR00[high]</v>
      </c>
      <c r="B1898" s="130" t="s">
        <v>614</v>
      </c>
      <c r="C1898" s="129" t="s">
        <v>626</v>
      </c>
      <c r="D1898" s="128" t="s">
        <v>531</v>
      </c>
      <c r="E1898" s="127" t="s">
        <v>644</v>
      </c>
      <c r="F1898" s="8" t="s">
        <v>723</v>
      </c>
      <c r="G1898" s="8" t="s">
        <v>800</v>
      </c>
      <c r="H1898" s="8" t="s">
        <v>2044</v>
      </c>
      <c r="I1898" s="8" t="s">
        <v>1009</v>
      </c>
      <c r="J1898" s="8" t="s">
        <v>2519</v>
      </c>
      <c r="K1898" s="25" t="s">
        <v>721</v>
      </c>
      <c r="L1898" s="25" t="s">
        <v>761</v>
      </c>
      <c r="M1898" s="25" t="s">
        <v>1248</v>
      </c>
      <c r="N1898" s="25" t="s">
        <v>1784</v>
      </c>
      <c r="O1898" s="126" t="s">
        <v>2654</v>
      </c>
      <c r="Q1898" s="120" t="s">
        <v>2656</v>
      </c>
      <c r="S1898" t="s">
        <v>2647</v>
      </c>
      <c r="U1898" s="120">
        <v>101898</v>
      </c>
      <c r="V1898" s="121" t="s">
        <v>2655</v>
      </c>
    </row>
    <row r="1899" spans="1:22">
      <c r="A1899" t="str">
        <f t="shared" si="29"/>
        <v>SR_T_S33_S33_DLMB[B:P0] | SR_M_A34_C157_160_33-ID-AR-RR00[high]</v>
      </c>
      <c r="B1899" s="130" t="s">
        <v>614</v>
      </c>
      <c r="C1899" s="129" t="s">
        <v>626</v>
      </c>
      <c r="D1899" s="128" t="s">
        <v>531</v>
      </c>
      <c r="E1899" s="127" t="s">
        <v>644</v>
      </c>
      <c r="F1899" s="8" t="s">
        <v>723</v>
      </c>
      <c r="G1899" s="8" t="s">
        <v>800</v>
      </c>
      <c r="H1899" s="8" t="s">
        <v>2044</v>
      </c>
      <c r="I1899" s="8" t="s">
        <v>1009</v>
      </c>
      <c r="J1899" s="8" t="s">
        <v>2518</v>
      </c>
      <c r="K1899" s="25" t="s">
        <v>721</v>
      </c>
      <c r="L1899" s="25" t="s">
        <v>761</v>
      </c>
      <c r="M1899" s="25" t="s">
        <v>1248</v>
      </c>
      <c r="N1899" s="25" t="s">
        <v>1784</v>
      </c>
      <c r="O1899" s="126" t="s">
        <v>2654</v>
      </c>
      <c r="Q1899" s="120" t="s">
        <v>2656</v>
      </c>
      <c r="S1899" t="s">
        <v>2647</v>
      </c>
      <c r="U1899" s="120">
        <v>101899</v>
      </c>
      <c r="V1899" s="121" t="s">
        <v>2655</v>
      </c>
    </row>
    <row r="1900" spans="1:22">
      <c r="A1900" t="str">
        <f t="shared" si="29"/>
        <v>SR_T_S33_S33_DLMB[B:P0] | SR_M_A34_C157_160_33-ID-AR-RR00[high]</v>
      </c>
      <c r="B1900" s="130" t="s">
        <v>614</v>
      </c>
      <c r="C1900" s="129" t="s">
        <v>626</v>
      </c>
      <c r="D1900" s="128" t="s">
        <v>531</v>
      </c>
      <c r="E1900" s="127" t="s">
        <v>644</v>
      </c>
      <c r="F1900" s="8" t="s">
        <v>723</v>
      </c>
      <c r="G1900" s="8" t="s">
        <v>800</v>
      </c>
      <c r="H1900" s="8" t="s">
        <v>2044</v>
      </c>
      <c r="I1900" s="8" t="s">
        <v>1009</v>
      </c>
      <c r="J1900" s="8" t="s">
        <v>2517</v>
      </c>
      <c r="K1900" s="25" t="s">
        <v>721</v>
      </c>
      <c r="L1900" s="25" t="s">
        <v>761</v>
      </c>
      <c r="M1900" s="25" t="s">
        <v>1248</v>
      </c>
      <c r="N1900" s="25" t="s">
        <v>1784</v>
      </c>
      <c r="O1900" s="126" t="s">
        <v>2654</v>
      </c>
      <c r="Q1900" s="120" t="s">
        <v>2656</v>
      </c>
      <c r="S1900" t="s">
        <v>2647</v>
      </c>
      <c r="U1900" s="120">
        <v>101900</v>
      </c>
      <c r="V1900" s="121" t="s">
        <v>2655</v>
      </c>
    </row>
    <row r="1901" spans="1:22">
      <c r="A1901" t="str">
        <f t="shared" si="29"/>
        <v>[] | []</v>
      </c>
      <c r="E1901" s="106"/>
      <c r="F1901" s="11"/>
      <c r="G1901" s="11"/>
      <c r="H1901" s="11"/>
      <c r="I1901" s="11"/>
      <c r="J1901" s="11"/>
      <c r="K1901" s="109"/>
      <c r="L1901" s="109"/>
      <c r="M1901" s="109"/>
      <c r="N1901" s="109"/>
      <c r="O1901" s="109"/>
      <c r="U1901" s="120">
        <v>101901</v>
      </c>
    </row>
    <row r="1902" spans="1:22">
      <c r="A1902" t="str">
        <f t="shared" si="29"/>
        <v>SR_T_S34_S34_DLMA[A:P0] | SR_M_A34_C157_160_33-ID-AR-RR00[high]</v>
      </c>
      <c r="B1902" s="130" t="s">
        <v>614</v>
      </c>
      <c r="C1902" s="129" t="s">
        <v>626</v>
      </c>
      <c r="D1902" s="128" t="s">
        <v>531</v>
      </c>
      <c r="E1902" s="127" t="s">
        <v>644</v>
      </c>
      <c r="F1902" s="8" t="s">
        <v>723</v>
      </c>
      <c r="G1902" s="8" t="s">
        <v>801</v>
      </c>
      <c r="H1902" s="8" t="s">
        <v>2004</v>
      </c>
      <c r="I1902" s="8" t="s">
        <v>977</v>
      </c>
      <c r="J1902" s="8" t="s">
        <v>2520</v>
      </c>
      <c r="K1902" s="25" t="s">
        <v>721</v>
      </c>
      <c r="L1902" s="25" t="s">
        <v>761</v>
      </c>
      <c r="M1902" s="25" t="s">
        <v>1248</v>
      </c>
      <c r="N1902" s="25" t="s">
        <v>1784</v>
      </c>
      <c r="O1902" s="126" t="s">
        <v>2654</v>
      </c>
      <c r="Q1902" s="120" t="s">
        <v>2653</v>
      </c>
      <c r="S1902" t="s">
        <v>2647</v>
      </c>
      <c r="U1902" s="120">
        <v>101902</v>
      </c>
      <c r="V1902" s="121" t="s">
        <v>2646</v>
      </c>
    </row>
    <row r="1903" spans="1:22">
      <c r="A1903" t="str">
        <f t="shared" si="29"/>
        <v>SR_T_S34_S34_DLMA[A:P0] | SR_M_A34_C157_160_33-ID-AR-RR00[high]</v>
      </c>
      <c r="B1903" s="130" t="s">
        <v>614</v>
      </c>
      <c r="C1903" s="129" t="s">
        <v>626</v>
      </c>
      <c r="D1903" s="128" t="s">
        <v>531</v>
      </c>
      <c r="E1903" s="127" t="s">
        <v>644</v>
      </c>
      <c r="F1903" s="8" t="s">
        <v>723</v>
      </c>
      <c r="G1903" s="8" t="s">
        <v>801</v>
      </c>
      <c r="H1903" s="8" t="s">
        <v>2004</v>
      </c>
      <c r="I1903" s="8" t="s">
        <v>977</v>
      </c>
      <c r="J1903" s="8" t="s">
        <v>2519</v>
      </c>
      <c r="K1903" s="25" t="s">
        <v>721</v>
      </c>
      <c r="L1903" s="25" t="s">
        <v>761</v>
      </c>
      <c r="M1903" s="25" t="s">
        <v>1248</v>
      </c>
      <c r="N1903" s="25" t="s">
        <v>1784</v>
      </c>
      <c r="O1903" s="126" t="s">
        <v>2654</v>
      </c>
      <c r="Q1903" s="120" t="s">
        <v>2653</v>
      </c>
      <c r="S1903" t="s">
        <v>2647</v>
      </c>
      <c r="U1903" s="120">
        <v>101903</v>
      </c>
      <c r="V1903" s="121" t="s">
        <v>2646</v>
      </c>
    </row>
    <row r="1904" spans="1:22">
      <c r="A1904" t="str">
        <f t="shared" si="29"/>
        <v>SR_T_S34_S34_DLMA[A:P0] | SR_M_A34_C157_160_33-ID-AR-RR00[high]</v>
      </c>
      <c r="B1904" s="130" t="s">
        <v>614</v>
      </c>
      <c r="C1904" s="129" t="s">
        <v>626</v>
      </c>
      <c r="D1904" s="128" t="s">
        <v>531</v>
      </c>
      <c r="E1904" s="127" t="s">
        <v>644</v>
      </c>
      <c r="F1904" s="8" t="s">
        <v>723</v>
      </c>
      <c r="G1904" s="8" t="s">
        <v>801</v>
      </c>
      <c r="H1904" s="8" t="s">
        <v>2004</v>
      </c>
      <c r="I1904" s="8" t="s">
        <v>977</v>
      </c>
      <c r="J1904" s="8" t="s">
        <v>2518</v>
      </c>
      <c r="K1904" s="25" t="s">
        <v>721</v>
      </c>
      <c r="L1904" s="25" t="s">
        <v>761</v>
      </c>
      <c r="M1904" s="25" t="s">
        <v>1248</v>
      </c>
      <c r="N1904" s="25" t="s">
        <v>1784</v>
      </c>
      <c r="O1904" s="126" t="s">
        <v>2654</v>
      </c>
      <c r="Q1904" s="120" t="s">
        <v>2653</v>
      </c>
      <c r="S1904" t="s">
        <v>2647</v>
      </c>
      <c r="U1904" s="120">
        <v>101904</v>
      </c>
      <c r="V1904" s="121" t="s">
        <v>2646</v>
      </c>
    </row>
    <row r="1905" spans="1:22">
      <c r="A1905" t="str">
        <f t="shared" si="29"/>
        <v>SR_T_S34_S34_DLMA[A:P0] | SR_M_A34_C157_160_33-ID-AR-RR00[high]</v>
      </c>
      <c r="B1905" s="130" t="s">
        <v>614</v>
      </c>
      <c r="C1905" s="129" t="s">
        <v>626</v>
      </c>
      <c r="D1905" s="128" t="s">
        <v>531</v>
      </c>
      <c r="E1905" s="127" t="s">
        <v>644</v>
      </c>
      <c r="F1905" s="8" t="s">
        <v>723</v>
      </c>
      <c r="G1905" s="8" t="s">
        <v>801</v>
      </c>
      <c r="H1905" s="8" t="s">
        <v>2004</v>
      </c>
      <c r="I1905" s="8" t="s">
        <v>977</v>
      </c>
      <c r="J1905" s="8" t="s">
        <v>2517</v>
      </c>
      <c r="K1905" s="25" t="s">
        <v>721</v>
      </c>
      <c r="L1905" s="25" t="s">
        <v>761</v>
      </c>
      <c r="M1905" s="25" t="s">
        <v>1248</v>
      </c>
      <c r="N1905" s="25" t="s">
        <v>1784</v>
      </c>
      <c r="O1905" s="126" t="s">
        <v>2654</v>
      </c>
      <c r="Q1905" s="120" t="s">
        <v>2653</v>
      </c>
      <c r="S1905" t="s">
        <v>2647</v>
      </c>
      <c r="U1905" s="120">
        <v>101905</v>
      </c>
      <c r="V1905" s="121" t="s">
        <v>2646</v>
      </c>
    </row>
    <row r="1906" spans="1:22">
      <c r="A1906" t="str">
        <f t="shared" si="29"/>
        <v>SR_T_S34_S34_DLMA[A:P1] | SR_M_A34_C157_160_33-ID-AR-RR00[high]</v>
      </c>
      <c r="B1906" s="130" t="s">
        <v>614</v>
      </c>
      <c r="C1906" s="129" t="s">
        <v>626</v>
      </c>
      <c r="D1906" s="128" t="s">
        <v>531</v>
      </c>
      <c r="E1906" s="127" t="s">
        <v>644</v>
      </c>
      <c r="F1906" s="8" t="s">
        <v>723</v>
      </c>
      <c r="G1906" s="8" t="s">
        <v>801</v>
      </c>
      <c r="H1906" s="8" t="s">
        <v>2004</v>
      </c>
      <c r="I1906" s="8" t="s">
        <v>981</v>
      </c>
      <c r="J1906" s="8" t="s">
        <v>2520</v>
      </c>
      <c r="K1906" s="25" t="s">
        <v>721</v>
      </c>
      <c r="L1906" s="25" t="s">
        <v>761</v>
      </c>
      <c r="M1906" s="25" t="s">
        <v>1248</v>
      </c>
      <c r="N1906" s="25" t="s">
        <v>1784</v>
      </c>
      <c r="O1906" s="126" t="s">
        <v>2649</v>
      </c>
      <c r="Q1906" s="120" t="s">
        <v>2652</v>
      </c>
      <c r="S1906" t="s">
        <v>2647</v>
      </c>
      <c r="U1906" s="120">
        <v>101906</v>
      </c>
      <c r="V1906" s="121" t="s">
        <v>2646</v>
      </c>
    </row>
    <row r="1907" spans="1:22">
      <c r="A1907" t="str">
        <f t="shared" si="29"/>
        <v>SR_T_S34_S34_DLMA[A:P1] | SR_M_A34_C157_160_33-ID-AR-RR00[high]</v>
      </c>
      <c r="B1907" s="130" t="s">
        <v>614</v>
      </c>
      <c r="C1907" s="129" t="s">
        <v>626</v>
      </c>
      <c r="D1907" s="128" t="s">
        <v>531</v>
      </c>
      <c r="E1907" s="127" t="s">
        <v>644</v>
      </c>
      <c r="F1907" s="8" t="s">
        <v>723</v>
      </c>
      <c r="G1907" s="8" t="s">
        <v>801</v>
      </c>
      <c r="H1907" s="8" t="s">
        <v>2004</v>
      </c>
      <c r="I1907" s="8" t="s">
        <v>981</v>
      </c>
      <c r="J1907" s="8" t="s">
        <v>2519</v>
      </c>
      <c r="K1907" s="25" t="s">
        <v>721</v>
      </c>
      <c r="L1907" s="25" t="s">
        <v>761</v>
      </c>
      <c r="M1907" s="25" t="s">
        <v>1248</v>
      </c>
      <c r="N1907" s="25" t="s">
        <v>1784</v>
      </c>
      <c r="O1907" s="126" t="s">
        <v>2649</v>
      </c>
      <c r="Q1907" s="120" t="s">
        <v>2652</v>
      </c>
      <c r="S1907" t="s">
        <v>2647</v>
      </c>
      <c r="U1907" s="120">
        <v>101907</v>
      </c>
      <c r="V1907" s="121" t="s">
        <v>2646</v>
      </c>
    </row>
    <row r="1908" spans="1:22">
      <c r="A1908" t="str">
        <f t="shared" si="29"/>
        <v>SR_T_S34_S34_DLMA[A:P1] | SR_M_A34_C157_160_33-ID-AR-RR00[high]</v>
      </c>
      <c r="B1908" s="130" t="s">
        <v>614</v>
      </c>
      <c r="C1908" s="129" t="s">
        <v>626</v>
      </c>
      <c r="D1908" s="128" t="s">
        <v>531</v>
      </c>
      <c r="E1908" s="127" t="s">
        <v>644</v>
      </c>
      <c r="F1908" s="8" t="s">
        <v>723</v>
      </c>
      <c r="G1908" s="8" t="s">
        <v>801</v>
      </c>
      <c r="H1908" s="8" t="s">
        <v>2004</v>
      </c>
      <c r="I1908" s="8" t="s">
        <v>981</v>
      </c>
      <c r="J1908" s="8" t="s">
        <v>2518</v>
      </c>
      <c r="K1908" s="25" t="s">
        <v>721</v>
      </c>
      <c r="L1908" s="25" t="s">
        <v>761</v>
      </c>
      <c r="M1908" s="25" t="s">
        <v>1248</v>
      </c>
      <c r="N1908" s="25" t="s">
        <v>1784</v>
      </c>
      <c r="O1908" s="126" t="s">
        <v>2649</v>
      </c>
      <c r="Q1908" s="120" t="s">
        <v>2652</v>
      </c>
      <c r="S1908" t="s">
        <v>2647</v>
      </c>
      <c r="U1908" s="120">
        <v>101908</v>
      </c>
      <c r="V1908" s="121" t="s">
        <v>2646</v>
      </c>
    </row>
    <row r="1909" spans="1:22">
      <c r="A1909" t="str">
        <f t="shared" si="29"/>
        <v>SR_T_S34_S34_DLMA[A:P1] | SR_M_A34_C157_160_33-ID-AR-RR00[high]</v>
      </c>
      <c r="B1909" s="130" t="s">
        <v>614</v>
      </c>
      <c r="C1909" s="129" t="s">
        <v>626</v>
      </c>
      <c r="D1909" s="128" t="s">
        <v>531</v>
      </c>
      <c r="E1909" s="127" t="s">
        <v>644</v>
      </c>
      <c r="F1909" s="8" t="s">
        <v>723</v>
      </c>
      <c r="G1909" s="8" t="s">
        <v>801</v>
      </c>
      <c r="H1909" s="8" t="s">
        <v>2004</v>
      </c>
      <c r="I1909" s="8" t="s">
        <v>981</v>
      </c>
      <c r="J1909" s="8" t="s">
        <v>2517</v>
      </c>
      <c r="K1909" s="25" t="s">
        <v>721</v>
      </c>
      <c r="L1909" s="25" t="s">
        <v>761</v>
      </c>
      <c r="M1909" s="25" t="s">
        <v>1248</v>
      </c>
      <c r="N1909" s="25" t="s">
        <v>1784</v>
      </c>
      <c r="O1909" s="126" t="s">
        <v>2649</v>
      </c>
      <c r="Q1909" s="120" t="s">
        <v>2652</v>
      </c>
      <c r="S1909" t="s">
        <v>2647</v>
      </c>
      <c r="U1909" s="120">
        <v>101909</v>
      </c>
      <c r="V1909" s="121" t="s">
        <v>2646</v>
      </c>
    </row>
    <row r="1910" spans="1:22">
      <c r="A1910" t="str">
        <f t="shared" si="29"/>
        <v>SR_T_S34_S34_DLMA[A:P2] | SR_M_A34_C157_160_33-ID-AR-RR00[high]</v>
      </c>
      <c r="B1910" s="130" t="s">
        <v>614</v>
      </c>
      <c r="C1910" s="129" t="s">
        <v>626</v>
      </c>
      <c r="D1910" s="128" t="s">
        <v>531</v>
      </c>
      <c r="E1910" s="127" t="s">
        <v>644</v>
      </c>
      <c r="F1910" s="8" t="s">
        <v>723</v>
      </c>
      <c r="G1910" s="8" t="s">
        <v>801</v>
      </c>
      <c r="H1910" s="8" t="s">
        <v>2004</v>
      </c>
      <c r="I1910" s="8" t="s">
        <v>991</v>
      </c>
      <c r="J1910" s="8" t="s">
        <v>2520</v>
      </c>
      <c r="K1910" s="25" t="s">
        <v>721</v>
      </c>
      <c r="L1910" s="25" t="s">
        <v>761</v>
      </c>
      <c r="M1910" s="25" t="s">
        <v>1248</v>
      </c>
      <c r="N1910" s="25" t="s">
        <v>1784</v>
      </c>
      <c r="O1910" s="126" t="s">
        <v>2649</v>
      </c>
      <c r="Q1910" s="120" t="s">
        <v>2651</v>
      </c>
      <c r="S1910" t="s">
        <v>2647</v>
      </c>
      <c r="U1910" s="120">
        <v>101910</v>
      </c>
      <c r="V1910" s="121" t="s">
        <v>2646</v>
      </c>
    </row>
    <row r="1911" spans="1:22">
      <c r="A1911" t="str">
        <f t="shared" si="29"/>
        <v>SR_T_S34_S34_DLMA[A:P2] | SR_M_A34_C157_160_33-ID-AR-RR00[high]</v>
      </c>
      <c r="B1911" s="130" t="s">
        <v>614</v>
      </c>
      <c r="C1911" s="129" t="s">
        <v>626</v>
      </c>
      <c r="D1911" s="128" t="s">
        <v>531</v>
      </c>
      <c r="E1911" s="127" t="s">
        <v>644</v>
      </c>
      <c r="F1911" s="8" t="s">
        <v>723</v>
      </c>
      <c r="G1911" s="8" t="s">
        <v>801</v>
      </c>
      <c r="H1911" s="8" t="s">
        <v>2004</v>
      </c>
      <c r="I1911" s="8" t="s">
        <v>991</v>
      </c>
      <c r="J1911" s="8" t="s">
        <v>2519</v>
      </c>
      <c r="K1911" s="25" t="s">
        <v>721</v>
      </c>
      <c r="L1911" s="25" t="s">
        <v>761</v>
      </c>
      <c r="M1911" s="25" t="s">
        <v>1248</v>
      </c>
      <c r="N1911" s="25" t="s">
        <v>1784</v>
      </c>
      <c r="O1911" s="126" t="s">
        <v>2649</v>
      </c>
      <c r="Q1911" s="120" t="s">
        <v>2651</v>
      </c>
      <c r="S1911" t="s">
        <v>2647</v>
      </c>
      <c r="U1911" s="120">
        <v>101911</v>
      </c>
      <c r="V1911" s="121" t="s">
        <v>2646</v>
      </c>
    </row>
    <row r="1912" spans="1:22">
      <c r="A1912" t="str">
        <f t="shared" si="29"/>
        <v>SR_T_S34_S34_DLMA[A:P2] | SR_M_A34_C157_160_33-ID-AR-RR00[high]</v>
      </c>
      <c r="B1912" s="130" t="s">
        <v>614</v>
      </c>
      <c r="C1912" s="129" t="s">
        <v>626</v>
      </c>
      <c r="D1912" s="128" t="s">
        <v>531</v>
      </c>
      <c r="E1912" s="127" t="s">
        <v>644</v>
      </c>
      <c r="F1912" s="8" t="s">
        <v>723</v>
      </c>
      <c r="G1912" s="8" t="s">
        <v>801</v>
      </c>
      <c r="H1912" s="8" t="s">
        <v>2004</v>
      </c>
      <c r="I1912" s="8" t="s">
        <v>991</v>
      </c>
      <c r="J1912" s="8" t="s">
        <v>2518</v>
      </c>
      <c r="K1912" s="25" t="s">
        <v>721</v>
      </c>
      <c r="L1912" s="25" t="s">
        <v>761</v>
      </c>
      <c r="M1912" s="25" t="s">
        <v>1248</v>
      </c>
      <c r="N1912" s="25" t="s">
        <v>1784</v>
      </c>
      <c r="O1912" s="126" t="s">
        <v>2649</v>
      </c>
      <c r="Q1912" s="120" t="s">
        <v>2651</v>
      </c>
      <c r="S1912" t="s">
        <v>2647</v>
      </c>
      <c r="U1912" s="120">
        <v>101912</v>
      </c>
      <c r="V1912" s="121" t="s">
        <v>2646</v>
      </c>
    </row>
    <row r="1913" spans="1:22">
      <c r="A1913" t="str">
        <f t="shared" si="29"/>
        <v>SR_T_S34_S34_DLMA[A:P2] | SR_M_A34_C157_160_33-ID-AR-RR00[high]</v>
      </c>
      <c r="B1913" s="130" t="s">
        <v>614</v>
      </c>
      <c r="C1913" s="129" t="s">
        <v>626</v>
      </c>
      <c r="D1913" s="128" t="s">
        <v>531</v>
      </c>
      <c r="E1913" s="127" t="s">
        <v>644</v>
      </c>
      <c r="F1913" s="8" t="s">
        <v>723</v>
      </c>
      <c r="G1913" s="8" t="s">
        <v>801</v>
      </c>
      <c r="H1913" s="8" t="s">
        <v>2004</v>
      </c>
      <c r="I1913" s="8" t="s">
        <v>991</v>
      </c>
      <c r="J1913" s="8" t="s">
        <v>2517</v>
      </c>
      <c r="K1913" s="25" t="s">
        <v>721</v>
      </c>
      <c r="L1913" s="25" t="s">
        <v>761</v>
      </c>
      <c r="M1913" s="25" t="s">
        <v>1248</v>
      </c>
      <c r="N1913" s="25" t="s">
        <v>1784</v>
      </c>
      <c r="O1913" s="126" t="s">
        <v>2649</v>
      </c>
      <c r="Q1913" s="120" t="s">
        <v>2651</v>
      </c>
      <c r="S1913" t="s">
        <v>2647</v>
      </c>
      <c r="U1913" s="120">
        <v>101913</v>
      </c>
      <c r="V1913" s="121" t="s">
        <v>2646</v>
      </c>
    </row>
    <row r="1914" spans="1:22">
      <c r="A1914" t="str">
        <f t="shared" si="29"/>
        <v>SR_T_S34_S34_DLMA[A:P3] | SR_M_A34_C157_160_33-ID-AR-RR00[high]</v>
      </c>
      <c r="B1914" s="130" t="s">
        <v>614</v>
      </c>
      <c r="C1914" s="129" t="s">
        <v>626</v>
      </c>
      <c r="D1914" s="128" t="s">
        <v>531</v>
      </c>
      <c r="E1914" s="127" t="s">
        <v>644</v>
      </c>
      <c r="F1914" s="8" t="s">
        <v>723</v>
      </c>
      <c r="G1914" s="8" t="s">
        <v>801</v>
      </c>
      <c r="H1914" s="8" t="s">
        <v>2004</v>
      </c>
      <c r="I1914" s="8" t="s">
        <v>999</v>
      </c>
      <c r="J1914" s="8" t="s">
        <v>2520</v>
      </c>
      <c r="K1914" s="25" t="s">
        <v>721</v>
      </c>
      <c r="L1914" s="25" t="s">
        <v>761</v>
      </c>
      <c r="M1914" s="25" t="s">
        <v>1248</v>
      </c>
      <c r="N1914" s="25" t="s">
        <v>1784</v>
      </c>
      <c r="O1914" s="126" t="s">
        <v>2649</v>
      </c>
      <c r="Q1914" s="120" t="s">
        <v>2650</v>
      </c>
      <c r="S1914" t="s">
        <v>2647</v>
      </c>
      <c r="U1914" s="120">
        <v>101914</v>
      </c>
      <c r="V1914" s="121" t="s">
        <v>2646</v>
      </c>
    </row>
    <row r="1915" spans="1:22">
      <c r="A1915" t="str">
        <f t="shared" si="29"/>
        <v>SR_T_S34_S34_DLMA[A:P3] | SR_M_A34_C157_160_33-ID-AR-RR00[high]</v>
      </c>
      <c r="B1915" s="130" t="s">
        <v>614</v>
      </c>
      <c r="C1915" s="129" t="s">
        <v>626</v>
      </c>
      <c r="D1915" s="128" t="s">
        <v>531</v>
      </c>
      <c r="E1915" s="127" t="s">
        <v>644</v>
      </c>
      <c r="F1915" s="8" t="s">
        <v>723</v>
      </c>
      <c r="G1915" s="8" t="s">
        <v>801</v>
      </c>
      <c r="H1915" s="8" t="s">
        <v>2004</v>
      </c>
      <c r="I1915" s="8" t="s">
        <v>999</v>
      </c>
      <c r="J1915" s="8" t="s">
        <v>2519</v>
      </c>
      <c r="K1915" s="25" t="s">
        <v>721</v>
      </c>
      <c r="L1915" s="25" t="s">
        <v>761</v>
      </c>
      <c r="M1915" s="25" t="s">
        <v>1248</v>
      </c>
      <c r="N1915" s="25" t="s">
        <v>1784</v>
      </c>
      <c r="O1915" s="126" t="s">
        <v>2649</v>
      </c>
      <c r="Q1915" s="120" t="s">
        <v>2650</v>
      </c>
      <c r="S1915" t="s">
        <v>2647</v>
      </c>
      <c r="U1915" s="120">
        <v>101915</v>
      </c>
      <c r="V1915" s="121" t="s">
        <v>2646</v>
      </c>
    </row>
    <row r="1916" spans="1:22">
      <c r="A1916" t="str">
        <f t="shared" si="29"/>
        <v>SR_T_S34_S34_DLMA[A:P3] | SR_M_A34_C157_160_33-ID-AR-RR00[high]</v>
      </c>
      <c r="B1916" s="130" t="s">
        <v>614</v>
      </c>
      <c r="C1916" s="129" t="s">
        <v>626</v>
      </c>
      <c r="D1916" s="128" t="s">
        <v>531</v>
      </c>
      <c r="E1916" s="127" t="s">
        <v>644</v>
      </c>
      <c r="F1916" s="8" t="s">
        <v>723</v>
      </c>
      <c r="G1916" s="8" t="s">
        <v>801</v>
      </c>
      <c r="H1916" s="8" t="s">
        <v>2004</v>
      </c>
      <c r="I1916" s="8" t="s">
        <v>999</v>
      </c>
      <c r="J1916" s="8" t="s">
        <v>2518</v>
      </c>
      <c r="K1916" s="25" t="s">
        <v>721</v>
      </c>
      <c r="L1916" s="25" t="s">
        <v>761</v>
      </c>
      <c r="M1916" s="25" t="s">
        <v>1248</v>
      </c>
      <c r="N1916" s="25" t="s">
        <v>1784</v>
      </c>
      <c r="O1916" s="126" t="s">
        <v>2649</v>
      </c>
      <c r="Q1916" s="120" t="s">
        <v>2650</v>
      </c>
      <c r="S1916" t="s">
        <v>2647</v>
      </c>
      <c r="U1916" s="120">
        <v>101916</v>
      </c>
      <c r="V1916" s="121" t="s">
        <v>2646</v>
      </c>
    </row>
    <row r="1917" spans="1:22">
      <c r="A1917" t="str">
        <f t="shared" si="29"/>
        <v>SR_T_S34_S34_DLMA[A:P3] | SR_M_A34_C157_160_33-ID-AR-RR00[high]</v>
      </c>
      <c r="B1917" s="130" t="s">
        <v>614</v>
      </c>
      <c r="C1917" s="129" t="s">
        <v>626</v>
      </c>
      <c r="D1917" s="128" t="s">
        <v>531</v>
      </c>
      <c r="E1917" s="127" t="s">
        <v>644</v>
      </c>
      <c r="F1917" s="8" t="s">
        <v>723</v>
      </c>
      <c r="G1917" s="8" t="s">
        <v>801</v>
      </c>
      <c r="H1917" s="8" t="s">
        <v>2004</v>
      </c>
      <c r="I1917" s="8" t="s">
        <v>999</v>
      </c>
      <c r="J1917" s="8" t="s">
        <v>2517</v>
      </c>
      <c r="K1917" s="25" t="s">
        <v>721</v>
      </c>
      <c r="L1917" s="25" t="s">
        <v>761</v>
      </c>
      <c r="M1917" s="25" t="s">
        <v>1248</v>
      </c>
      <c r="N1917" s="25" t="s">
        <v>1784</v>
      </c>
      <c r="O1917" s="126" t="s">
        <v>2649</v>
      </c>
      <c r="Q1917" s="120" t="s">
        <v>2650</v>
      </c>
      <c r="S1917" t="s">
        <v>2647</v>
      </c>
      <c r="U1917" s="120">
        <v>101917</v>
      </c>
      <c r="V1917" s="121" t="s">
        <v>2646</v>
      </c>
    </row>
    <row r="1918" spans="1:22">
      <c r="A1918" t="str">
        <f t="shared" si="29"/>
        <v>SR_T_S34_S34_DLMA[A:P4] | SR_M_A34_C157_160_33-ID-AR-RR00[high]</v>
      </c>
      <c r="B1918" s="130" t="s">
        <v>614</v>
      </c>
      <c r="C1918" s="129" t="s">
        <v>626</v>
      </c>
      <c r="D1918" s="128" t="s">
        <v>531</v>
      </c>
      <c r="E1918" s="127" t="s">
        <v>644</v>
      </c>
      <c r="F1918" s="8" t="s">
        <v>723</v>
      </c>
      <c r="G1918" s="8" t="s">
        <v>801</v>
      </c>
      <c r="H1918" s="8" t="s">
        <v>2004</v>
      </c>
      <c r="I1918" s="8" t="s">
        <v>1005</v>
      </c>
      <c r="J1918" s="8" t="s">
        <v>2520</v>
      </c>
      <c r="K1918" s="25" t="s">
        <v>721</v>
      </c>
      <c r="L1918" s="25" t="s">
        <v>761</v>
      </c>
      <c r="M1918" s="25" t="s">
        <v>1248</v>
      </c>
      <c r="N1918" s="25" t="s">
        <v>1784</v>
      </c>
      <c r="O1918" s="126" t="s">
        <v>2649</v>
      </c>
      <c r="Q1918" s="120" t="s">
        <v>2648</v>
      </c>
      <c r="S1918" t="s">
        <v>2647</v>
      </c>
      <c r="U1918" s="120">
        <v>101918</v>
      </c>
      <c r="V1918" s="121" t="s">
        <v>2646</v>
      </c>
    </row>
    <row r="1919" spans="1:22">
      <c r="A1919" t="str">
        <f t="shared" si="29"/>
        <v>SR_T_S34_S34_DLMA[A:P4] | SR_M_A34_C157_160_33-ID-AR-RR00[high]</v>
      </c>
      <c r="B1919" s="130" t="s">
        <v>614</v>
      </c>
      <c r="C1919" s="129" t="s">
        <v>626</v>
      </c>
      <c r="D1919" s="128" t="s">
        <v>531</v>
      </c>
      <c r="E1919" s="127" t="s">
        <v>644</v>
      </c>
      <c r="F1919" s="8" t="s">
        <v>723</v>
      </c>
      <c r="G1919" s="8" t="s">
        <v>801</v>
      </c>
      <c r="H1919" s="8" t="s">
        <v>2004</v>
      </c>
      <c r="I1919" s="8" t="s">
        <v>1005</v>
      </c>
      <c r="J1919" s="8" t="s">
        <v>2519</v>
      </c>
      <c r="K1919" s="25" t="s">
        <v>721</v>
      </c>
      <c r="L1919" s="25" t="s">
        <v>761</v>
      </c>
      <c r="M1919" s="25" t="s">
        <v>1248</v>
      </c>
      <c r="N1919" s="25" t="s">
        <v>1784</v>
      </c>
      <c r="O1919" s="126" t="s">
        <v>2649</v>
      </c>
      <c r="Q1919" s="120" t="s">
        <v>2648</v>
      </c>
      <c r="S1919" t="s">
        <v>2647</v>
      </c>
      <c r="U1919" s="120">
        <v>101919</v>
      </c>
      <c r="V1919" s="121" t="s">
        <v>2646</v>
      </c>
    </row>
    <row r="1920" spans="1:22">
      <c r="A1920" t="str">
        <f t="shared" si="29"/>
        <v>SR_T_S34_S34_DLMA[A:P4] | SR_M_A34_C157_160_33-ID-AR-RR00[high]</v>
      </c>
      <c r="B1920" s="130" t="s">
        <v>614</v>
      </c>
      <c r="C1920" s="129" t="s">
        <v>626</v>
      </c>
      <c r="D1920" s="128" t="s">
        <v>531</v>
      </c>
      <c r="E1920" s="127" t="s">
        <v>644</v>
      </c>
      <c r="F1920" s="8" t="s">
        <v>723</v>
      </c>
      <c r="G1920" s="8" t="s">
        <v>801</v>
      </c>
      <c r="H1920" s="8" t="s">
        <v>2004</v>
      </c>
      <c r="I1920" s="8" t="s">
        <v>1005</v>
      </c>
      <c r="J1920" s="8" t="s">
        <v>2518</v>
      </c>
      <c r="K1920" s="25" t="s">
        <v>721</v>
      </c>
      <c r="L1920" s="25" t="s">
        <v>761</v>
      </c>
      <c r="M1920" s="25" t="s">
        <v>1248</v>
      </c>
      <c r="N1920" s="25" t="s">
        <v>1784</v>
      </c>
      <c r="O1920" s="126" t="s">
        <v>2649</v>
      </c>
      <c r="Q1920" s="120" t="s">
        <v>2648</v>
      </c>
      <c r="S1920" t="s">
        <v>2647</v>
      </c>
      <c r="U1920" s="120">
        <v>101920</v>
      </c>
      <c r="V1920" s="121" t="s">
        <v>2646</v>
      </c>
    </row>
    <row r="1921" spans="1:22">
      <c r="A1921" t="str">
        <f t="shared" si="29"/>
        <v>SR_T_S34_S34_DLMA[A:P4] | SR_M_A34_C157_160_33-ID-AR-RR00[high]</v>
      </c>
      <c r="B1921" s="130" t="s">
        <v>614</v>
      </c>
      <c r="C1921" s="129" t="s">
        <v>626</v>
      </c>
      <c r="D1921" s="128" t="s">
        <v>531</v>
      </c>
      <c r="E1921" s="127" t="s">
        <v>644</v>
      </c>
      <c r="F1921" s="8" t="s">
        <v>723</v>
      </c>
      <c r="G1921" s="8" t="s">
        <v>801</v>
      </c>
      <c r="H1921" s="8" t="s">
        <v>2004</v>
      </c>
      <c r="I1921" s="8" t="s">
        <v>1005</v>
      </c>
      <c r="J1921" s="8" t="s">
        <v>2517</v>
      </c>
      <c r="K1921" s="25" t="s">
        <v>721</v>
      </c>
      <c r="L1921" s="25" t="s">
        <v>761</v>
      </c>
      <c r="M1921" s="25" t="s">
        <v>1248</v>
      </c>
      <c r="N1921" s="25" t="s">
        <v>1784</v>
      </c>
      <c r="O1921" s="126" t="s">
        <v>2649</v>
      </c>
      <c r="Q1921" s="120" t="s">
        <v>2648</v>
      </c>
      <c r="S1921" t="s">
        <v>2647</v>
      </c>
      <c r="U1921" s="120">
        <v>101921</v>
      </c>
      <c r="V1921" s="121" t="s">
        <v>2646</v>
      </c>
    </row>
    <row r="1922" spans="1:22">
      <c r="A1922" t="str">
        <f t="shared" si="29"/>
        <v>SR_T_S34_S34_FODO[A:P5] | SR_M_A35_C160_163_34-ID-AR-RR00[high]</v>
      </c>
      <c r="B1922" s="130" t="s">
        <v>614</v>
      </c>
      <c r="C1922" s="129" t="s">
        <v>626</v>
      </c>
      <c r="D1922" s="128" t="s">
        <v>531</v>
      </c>
      <c r="E1922" s="127" t="s">
        <v>644</v>
      </c>
      <c r="F1922" s="8" t="s">
        <v>723</v>
      </c>
      <c r="G1922" s="8" t="s">
        <v>801</v>
      </c>
      <c r="H1922" s="8" t="s">
        <v>845</v>
      </c>
      <c r="I1922" s="8" t="s">
        <v>1055</v>
      </c>
      <c r="J1922" s="8" t="s">
        <v>2520</v>
      </c>
      <c r="K1922" s="25" t="s">
        <v>721</v>
      </c>
      <c r="L1922" s="25" t="s">
        <v>762</v>
      </c>
      <c r="M1922" s="25" t="s">
        <v>1249</v>
      </c>
      <c r="N1922" s="25" t="s">
        <v>1784</v>
      </c>
      <c r="O1922" s="126" t="s">
        <v>2642</v>
      </c>
      <c r="Q1922" s="120" t="s">
        <v>2645</v>
      </c>
      <c r="S1922" t="s">
        <v>2624</v>
      </c>
      <c r="U1922" s="120">
        <v>101922</v>
      </c>
      <c r="V1922" s="121" t="s">
        <v>2635</v>
      </c>
    </row>
    <row r="1923" spans="1:22">
      <c r="A1923" t="str">
        <f t="shared" si="29"/>
        <v>SR_T_S34_S34_FODO[A:P5] | SR_M_A35_C160_163_34-ID-AR-RR00[high]</v>
      </c>
      <c r="B1923" s="130" t="s">
        <v>614</v>
      </c>
      <c r="C1923" s="129" t="s">
        <v>626</v>
      </c>
      <c r="D1923" s="128" t="s">
        <v>531</v>
      </c>
      <c r="E1923" s="127" t="s">
        <v>644</v>
      </c>
      <c r="F1923" s="8" t="s">
        <v>723</v>
      </c>
      <c r="G1923" s="8" t="s">
        <v>801</v>
      </c>
      <c r="H1923" s="8" t="s">
        <v>845</v>
      </c>
      <c r="I1923" s="8" t="s">
        <v>1055</v>
      </c>
      <c r="J1923" s="8" t="s">
        <v>2519</v>
      </c>
      <c r="K1923" s="25" t="s">
        <v>721</v>
      </c>
      <c r="L1923" s="25" t="s">
        <v>762</v>
      </c>
      <c r="M1923" s="25" t="s">
        <v>1249</v>
      </c>
      <c r="N1923" s="25" t="s">
        <v>1784</v>
      </c>
      <c r="O1923" s="126" t="s">
        <v>2642</v>
      </c>
      <c r="Q1923" s="120" t="s">
        <v>2645</v>
      </c>
      <c r="S1923" t="s">
        <v>2624</v>
      </c>
      <c r="U1923" s="120">
        <v>101923</v>
      </c>
      <c r="V1923" s="121" t="s">
        <v>2635</v>
      </c>
    </row>
    <row r="1924" spans="1:22">
      <c r="A1924" t="str">
        <f t="shared" si="29"/>
        <v>SR_T_S34_S34_FODO[A:P5] | SR_M_A35_C160_163_34-ID-AR-RR00[high]</v>
      </c>
      <c r="B1924" s="130" t="s">
        <v>614</v>
      </c>
      <c r="C1924" s="129" t="s">
        <v>626</v>
      </c>
      <c r="D1924" s="128" t="s">
        <v>531</v>
      </c>
      <c r="E1924" s="127" t="s">
        <v>644</v>
      </c>
      <c r="F1924" s="8" t="s">
        <v>723</v>
      </c>
      <c r="G1924" s="8" t="s">
        <v>801</v>
      </c>
      <c r="H1924" s="8" t="s">
        <v>845</v>
      </c>
      <c r="I1924" s="8" t="s">
        <v>1055</v>
      </c>
      <c r="J1924" s="8" t="s">
        <v>2518</v>
      </c>
      <c r="K1924" s="25" t="s">
        <v>721</v>
      </c>
      <c r="L1924" s="25" t="s">
        <v>762</v>
      </c>
      <c r="M1924" s="25" t="s">
        <v>1249</v>
      </c>
      <c r="N1924" s="25" t="s">
        <v>1784</v>
      </c>
      <c r="O1924" s="126" t="s">
        <v>2642</v>
      </c>
      <c r="Q1924" s="120" t="s">
        <v>2645</v>
      </c>
      <c r="S1924" t="s">
        <v>2624</v>
      </c>
      <c r="U1924" s="120">
        <v>101924</v>
      </c>
      <c r="V1924" s="121" t="s">
        <v>2635</v>
      </c>
    </row>
    <row r="1925" spans="1:22">
      <c r="A1925" t="str">
        <f t="shared" si="29"/>
        <v>SR_T_S34_S34_FODO[A:P5] | SR_M_A35_C160_163_34-ID-AR-RR00[high]</v>
      </c>
      <c r="B1925" s="130" t="s">
        <v>614</v>
      </c>
      <c r="C1925" s="129" t="s">
        <v>626</v>
      </c>
      <c r="D1925" s="128" t="s">
        <v>531</v>
      </c>
      <c r="E1925" s="127" t="s">
        <v>644</v>
      </c>
      <c r="F1925" s="8" t="s">
        <v>723</v>
      </c>
      <c r="G1925" s="8" t="s">
        <v>801</v>
      </c>
      <c r="H1925" s="8" t="s">
        <v>845</v>
      </c>
      <c r="I1925" s="8" t="s">
        <v>1055</v>
      </c>
      <c r="J1925" s="8" t="s">
        <v>2517</v>
      </c>
      <c r="K1925" s="25" t="s">
        <v>721</v>
      </c>
      <c r="L1925" s="25" t="s">
        <v>762</v>
      </c>
      <c r="M1925" s="25" t="s">
        <v>1249</v>
      </c>
      <c r="N1925" s="25" t="s">
        <v>1784</v>
      </c>
      <c r="O1925" s="126" t="s">
        <v>2642</v>
      </c>
      <c r="Q1925" s="120" t="s">
        <v>2645</v>
      </c>
      <c r="S1925" t="s">
        <v>2624</v>
      </c>
      <c r="U1925" s="120">
        <v>101925</v>
      </c>
      <c r="V1925" s="121" t="s">
        <v>2635</v>
      </c>
    </row>
    <row r="1926" spans="1:22">
      <c r="A1926" t="str">
        <f t="shared" si="29"/>
        <v>SR_T_S34_S34_FODO[A:P6] | SR_M_A35_C160_163_34-ID-AR-RR00[high]</v>
      </c>
      <c r="B1926" s="130" t="s">
        <v>614</v>
      </c>
      <c r="C1926" s="129" t="s">
        <v>626</v>
      </c>
      <c r="D1926" s="128" t="s">
        <v>531</v>
      </c>
      <c r="E1926" s="127" t="s">
        <v>644</v>
      </c>
      <c r="F1926" s="8" t="s">
        <v>723</v>
      </c>
      <c r="G1926" s="8" t="s">
        <v>801</v>
      </c>
      <c r="H1926" s="8" t="s">
        <v>845</v>
      </c>
      <c r="I1926" s="8" t="s">
        <v>1056</v>
      </c>
      <c r="J1926" s="8" t="s">
        <v>2520</v>
      </c>
      <c r="K1926" s="25" t="s">
        <v>721</v>
      </c>
      <c r="L1926" s="25" t="s">
        <v>762</v>
      </c>
      <c r="M1926" s="25" t="s">
        <v>1249</v>
      </c>
      <c r="N1926" s="25" t="s">
        <v>1784</v>
      </c>
      <c r="O1926" s="126" t="s">
        <v>2642</v>
      </c>
      <c r="Q1926" s="120" t="s">
        <v>2644</v>
      </c>
      <c r="S1926" t="s">
        <v>2624</v>
      </c>
      <c r="U1926" s="120">
        <v>101926</v>
      </c>
      <c r="V1926" s="121" t="s">
        <v>2635</v>
      </c>
    </row>
    <row r="1927" spans="1:22">
      <c r="A1927" t="str">
        <f t="shared" si="29"/>
        <v>SR_T_S34_S34_FODO[A:P6] | SR_M_A35_C160_163_34-ID-AR-RR00[high]</v>
      </c>
      <c r="B1927" s="130" t="s">
        <v>614</v>
      </c>
      <c r="C1927" s="129" t="s">
        <v>626</v>
      </c>
      <c r="D1927" s="128" t="s">
        <v>531</v>
      </c>
      <c r="E1927" s="127" t="s">
        <v>644</v>
      </c>
      <c r="F1927" s="8" t="s">
        <v>723</v>
      </c>
      <c r="G1927" s="8" t="s">
        <v>801</v>
      </c>
      <c r="H1927" s="8" t="s">
        <v>845</v>
      </c>
      <c r="I1927" s="8" t="s">
        <v>1056</v>
      </c>
      <c r="J1927" s="8" t="s">
        <v>2519</v>
      </c>
      <c r="K1927" s="25" t="s">
        <v>721</v>
      </c>
      <c r="L1927" s="25" t="s">
        <v>762</v>
      </c>
      <c r="M1927" s="25" t="s">
        <v>1249</v>
      </c>
      <c r="N1927" s="25" t="s">
        <v>1784</v>
      </c>
      <c r="O1927" s="126" t="s">
        <v>2642</v>
      </c>
      <c r="Q1927" s="120" t="s">
        <v>2644</v>
      </c>
      <c r="S1927" t="s">
        <v>2624</v>
      </c>
      <c r="U1927" s="120">
        <v>101927</v>
      </c>
      <c r="V1927" s="121" t="s">
        <v>2635</v>
      </c>
    </row>
    <row r="1928" spans="1:22">
      <c r="A1928" t="str">
        <f t="shared" si="29"/>
        <v>SR_T_S34_S34_FODO[A:P6] | SR_M_A35_C160_163_34-ID-AR-RR00[high]</v>
      </c>
      <c r="B1928" s="130" t="s">
        <v>614</v>
      </c>
      <c r="C1928" s="129" t="s">
        <v>626</v>
      </c>
      <c r="D1928" s="128" t="s">
        <v>531</v>
      </c>
      <c r="E1928" s="127" t="s">
        <v>644</v>
      </c>
      <c r="F1928" s="8" t="s">
        <v>723</v>
      </c>
      <c r="G1928" s="8" t="s">
        <v>801</v>
      </c>
      <c r="H1928" s="8" t="s">
        <v>845</v>
      </c>
      <c r="I1928" s="8" t="s">
        <v>1056</v>
      </c>
      <c r="J1928" s="8" t="s">
        <v>2518</v>
      </c>
      <c r="K1928" s="25" t="s">
        <v>721</v>
      </c>
      <c r="L1928" s="25" t="s">
        <v>762</v>
      </c>
      <c r="M1928" s="25" t="s">
        <v>1249</v>
      </c>
      <c r="N1928" s="25" t="s">
        <v>1784</v>
      </c>
      <c r="O1928" s="126" t="s">
        <v>2642</v>
      </c>
      <c r="Q1928" s="120" t="s">
        <v>2644</v>
      </c>
      <c r="S1928" t="s">
        <v>2624</v>
      </c>
      <c r="U1928" s="120">
        <v>101928</v>
      </c>
      <c r="V1928" s="121" t="s">
        <v>2635</v>
      </c>
    </row>
    <row r="1929" spans="1:22">
      <c r="A1929" t="str">
        <f t="shared" si="29"/>
        <v>SR_T_S34_S34_FODO[A:P6] | SR_M_A35_C160_163_34-ID-AR-RR00[high]</v>
      </c>
      <c r="B1929" s="130" t="s">
        <v>614</v>
      </c>
      <c r="C1929" s="129" t="s">
        <v>626</v>
      </c>
      <c r="D1929" s="128" t="s">
        <v>531</v>
      </c>
      <c r="E1929" s="127" t="s">
        <v>644</v>
      </c>
      <c r="F1929" s="8" t="s">
        <v>723</v>
      </c>
      <c r="G1929" s="8" t="s">
        <v>801</v>
      </c>
      <c r="H1929" s="8" t="s">
        <v>845</v>
      </c>
      <c r="I1929" s="8" t="s">
        <v>1056</v>
      </c>
      <c r="J1929" s="8" t="s">
        <v>2517</v>
      </c>
      <c r="K1929" s="25" t="s">
        <v>721</v>
      </c>
      <c r="L1929" s="25" t="s">
        <v>762</v>
      </c>
      <c r="M1929" s="25" t="s">
        <v>1249</v>
      </c>
      <c r="N1929" s="25" t="s">
        <v>1784</v>
      </c>
      <c r="O1929" s="126" t="s">
        <v>2642</v>
      </c>
      <c r="Q1929" s="120" t="s">
        <v>2644</v>
      </c>
      <c r="S1929" t="s">
        <v>2624</v>
      </c>
      <c r="U1929" s="120">
        <v>101929</v>
      </c>
      <c r="V1929" s="121" t="s">
        <v>2635</v>
      </c>
    </row>
    <row r="1930" spans="1:22">
      <c r="A1930" t="str">
        <f t="shared" si="29"/>
        <v>SR_T_S34_S34_FODO[B:P6] | SR_M_A35_C160_163_34-ID-AR-RR00[high]</v>
      </c>
      <c r="B1930" s="130" t="s">
        <v>614</v>
      </c>
      <c r="C1930" s="129" t="s">
        <v>626</v>
      </c>
      <c r="D1930" s="128" t="s">
        <v>531</v>
      </c>
      <c r="E1930" s="127" t="s">
        <v>644</v>
      </c>
      <c r="F1930" s="8" t="s">
        <v>723</v>
      </c>
      <c r="G1930" s="8" t="s">
        <v>801</v>
      </c>
      <c r="H1930" s="8" t="s">
        <v>845</v>
      </c>
      <c r="I1930" s="8" t="s">
        <v>2148</v>
      </c>
      <c r="J1930" s="8" t="s">
        <v>2520</v>
      </c>
      <c r="K1930" s="25" t="s">
        <v>721</v>
      </c>
      <c r="L1930" s="25" t="s">
        <v>762</v>
      </c>
      <c r="M1930" s="25" t="s">
        <v>1249</v>
      </c>
      <c r="N1930" s="25" t="s">
        <v>1784</v>
      </c>
      <c r="O1930" s="126" t="s">
        <v>2642</v>
      </c>
      <c r="Q1930" s="120" t="s">
        <v>2643</v>
      </c>
      <c r="S1930" t="s">
        <v>2624</v>
      </c>
      <c r="U1930" s="120">
        <v>101930</v>
      </c>
      <c r="V1930" s="121" t="s">
        <v>2635</v>
      </c>
    </row>
    <row r="1931" spans="1:22">
      <c r="A1931" t="str">
        <f t="shared" si="29"/>
        <v>SR_T_S34_S34_FODO[B:P6] | SR_M_A35_C160_163_34-ID-AR-RR00[high]</v>
      </c>
      <c r="B1931" s="130" t="s">
        <v>614</v>
      </c>
      <c r="C1931" s="129" t="s">
        <v>626</v>
      </c>
      <c r="D1931" s="128" t="s">
        <v>531</v>
      </c>
      <c r="E1931" s="127" t="s">
        <v>644</v>
      </c>
      <c r="F1931" s="8" t="s">
        <v>723</v>
      </c>
      <c r="G1931" s="8" t="s">
        <v>801</v>
      </c>
      <c r="H1931" s="8" t="s">
        <v>845</v>
      </c>
      <c r="I1931" s="8" t="s">
        <v>2148</v>
      </c>
      <c r="J1931" s="8" t="s">
        <v>2519</v>
      </c>
      <c r="K1931" s="25" t="s">
        <v>721</v>
      </c>
      <c r="L1931" s="25" t="s">
        <v>762</v>
      </c>
      <c r="M1931" s="25" t="s">
        <v>1249</v>
      </c>
      <c r="N1931" s="25" t="s">
        <v>1784</v>
      </c>
      <c r="O1931" s="126" t="s">
        <v>2642</v>
      </c>
      <c r="Q1931" s="120" t="s">
        <v>2643</v>
      </c>
      <c r="S1931" t="s">
        <v>2624</v>
      </c>
      <c r="U1931" s="120">
        <v>101931</v>
      </c>
      <c r="V1931" s="121" t="s">
        <v>2635</v>
      </c>
    </row>
    <row r="1932" spans="1:22">
      <c r="A1932" t="str">
        <f t="shared" si="29"/>
        <v>SR_T_S34_S34_FODO[B:P6] | SR_M_A35_C160_163_34-ID-AR-RR00[high]</v>
      </c>
      <c r="B1932" s="130" t="s">
        <v>614</v>
      </c>
      <c r="C1932" s="129" t="s">
        <v>626</v>
      </c>
      <c r="D1932" s="128" t="s">
        <v>531</v>
      </c>
      <c r="E1932" s="127" t="s">
        <v>644</v>
      </c>
      <c r="F1932" s="8" t="s">
        <v>723</v>
      </c>
      <c r="G1932" s="8" t="s">
        <v>801</v>
      </c>
      <c r="H1932" s="8" t="s">
        <v>845</v>
      </c>
      <c r="I1932" s="8" t="s">
        <v>2148</v>
      </c>
      <c r="J1932" s="8" t="s">
        <v>2518</v>
      </c>
      <c r="K1932" s="25" t="s">
        <v>721</v>
      </c>
      <c r="L1932" s="25" t="s">
        <v>762</v>
      </c>
      <c r="M1932" s="25" t="s">
        <v>1249</v>
      </c>
      <c r="N1932" s="25" t="s">
        <v>1784</v>
      </c>
      <c r="O1932" s="126" t="s">
        <v>2642</v>
      </c>
      <c r="Q1932" s="120" t="s">
        <v>2643</v>
      </c>
      <c r="S1932" t="s">
        <v>2624</v>
      </c>
      <c r="U1932" s="120">
        <v>101932</v>
      </c>
      <c r="V1932" s="121" t="s">
        <v>2635</v>
      </c>
    </row>
    <row r="1933" spans="1:22">
      <c r="A1933" t="str">
        <f t="shared" si="29"/>
        <v>SR_T_S34_S34_FODO[B:P6] | SR_M_A35_C160_163_34-ID-AR-RR00[high]</v>
      </c>
      <c r="B1933" s="130" t="s">
        <v>614</v>
      </c>
      <c r="C1933" s="129" t="s">
        <v>626</v>
      </c>
      <c r="D1933" s="128" t="s">
        <v>531</v>
      </c>
      <c r="E1933" s="127" t="s">
        <v>644</v>
      </c>
      <c r="F1933" s="8" t="s">
        <v>723</v>
      </c>
      <c r="G1933" s="8" t="s">
        <v>801</v>
      </c>
      <c r="H1933" s="8" t="s">
        <v>845</v>
      </c>
      <c r="I1933" s="8" t="s">
        <v>2148</v>
      </c>
      <c r="J1933" s="8" t="s">
        <v>2517</v>
      </c>
      <c r="K1933" s="25" t="s">
        <v>721</v>
      </c>
      <c r="L1933" s="25" t="s">
        <v>762</v>
      </c>
      <c r="M1933" s="25" t="s">
        <v>1249</v>
      </c>
      <c r="N1933" s="25" t="s">
        <v>1784</v>
      </c>
      <c r="O1933" s="126" t="s">
        <v>2642</v>
      </c>
      <c r="Q1933" s="120" t="s">
        <v>2643</v>
      </c>
      <c r="S1933" t="s">
        <v>2624</v>
      </c>
      <c r="U1933" s="120">
        <v>101933</v>
      </c>
      <c r="V1933" s="121" t="s">
        <v>2635</v>
      </c>
    </row>
    <row r="1934" spans="1:22">
      <c r="A1934" t="str">
        <f t="shared" si="29"/>
        <v>SR_T_S34_S34_FODO[B:P5] | SR_M_A35_C160_163_34-ID-AR-RR00[high]</v>
      </c>
      <c r="B1934" s="130" t="s">
        <v>614</v>
      </c>
      <c r="C1934" s="129" t="s">
        <v>626</v>
      </c>
      <c r="D1934" s="128" t="s">
        <v>531</v>
      </c>
      <c r="E1934" s="127" t="s">
        <v>644</v>
      </c>
      <c r="F1934" s="8" t="s">
        <v>723</v>
      </c>
      <c r="G1934" s="8" t="s">
        <v>801</v>
      </c>
      <c r="H1934" s="8" t="s">
        <v>845</v>
      </c>
      <c r="I1934" s="8" t="s">
        <v>1058</v>
      </c>
      <c r="J1934" s="8" t="s">
        <v>2520</v>
      </c>
      <c r="K1934" s="25" t="s">
        <v>721</v>
      </c>
      <c r="L1934" s="25" t="s">
        <v>762</v>
      </c>
      <c r="M1934" s="25" t="s">
        <v>1249</v>
      </c>
      <c r="N1934" s="25" t="s">
        <v>1784</v>
      </c>
      <c r="O1934" s="126" t="s">
        <v>2642</v>
      </c>
      <c r="Q1934" s="120" t="s">
        <v>2641</v>
      </c>
      <c r="S1934" t="s">
        <v>2624</v>
      </c>
      <c r="U1934" s="120">
        <v>101934</v>
      </c>
      <c r="V1934" s="121" t="s">
        <v>2635</v>
      </c>
    </row>
    <row r="1935" spans="1:22">
      <c r="A1935" t="str">
        <f t="shared" si="29"/>
        <v>SR_T_S34_S34_FODO[B:P5] | SR_M_A35_C160_163_34-ID-AR-RR00[high]</v>
      </c>
      <c r="B1935" s="130" t="s">
        <v>614</v>
      </c>
      <c r="C1935" s="129" t="s">
        <v>626</v>
      </c>
      <c r="D1935" s="128" t="s">
        <v>531</v>
      </c>
      <c r="E1935" s="127" t="s">
        <v>644</v>
      </c>
      <c r="F1935" s="8" t="s">
        <v>723</v>
      </c>
      <c r="G1935" s="8" t="s">
        <v>801</v>
      </c>
      <c r="H1935" s="8" t="s">
        <v>845</v>
      </c>
      <c r="I1935" s="8" t="s">
        <v>1058</v>
      </c>
      <c r="J1935" s="8" t="s">
        <v>2519</v>
      </c>
      <c r="K1935" s="25" t="s">
        <v>721</v>
      </c>
      <c r="L1935" s="25" t="s">
        <v>762</v>
      </c>
      <c r="M1935" s="25" t="s">
        <v>1249</v>
      </c>
      <c r="N1935" s="25" t="s">
        <v>1784</v>
      </c>
      <c r="O1935" s="126" t="s">
        <v>2642</v>
      </c>
      <c r="Q1935" s="120" t="s">
        <v>2641</v>
      </c>
      <c r="S1935" t="s">
        <v>2624</v>
      </c>
      <c r="U1935" s="120">
        <v>101935</v>
      </c>
      <c r="V1935" s="121" t="s">
        <v>2635</v>
      </c>
    </row>
    <row r="1936" spans="1:22">
      <c r="A1936" t="str">
        <f t="shared" si="29"/>
        <v>SR_T_S34_S34_FODO[B:P5] | SR_M_A35_C160_163_34-ID-AR-RR00[high]</v>
      </c>
      <c r="B1936" s="130" t="s">
        <v>614</v>
      </c>
      <c r="C1936" s="129" t="s">
        <v>626</v>
      </c>
      <c r="D1936" s="128" t="s">
        <v>531</v>
      </c>
      <c r="E1936" s="127" t="s">
        <v>644</v>
      </c>
      <c r="F1936" s="8" t="s">
        <v>723</v>
      </c>
      <c r="G1936" s="8" t="s">
        <v>801</v>
      </c>
      <c r="H1936" s="8" t="s">
        <v>845</v>
      </c>
      <c r="I1936" s="8" t="s">
        <v>1058</v>
      </c>
      <c r="J1936" s="8" t="s">
        <v>2518</v>
      </c>
      <c r="K1936" s="25" t="s">
        <v>721</v>
      </c>
      <c r="L1936" s="25" t="s">
        <v>762</v>
      </c>
      <c r="M1936" s="25" t="s">
        <v>1249</v>
      </c>
      <c r="N1936" s="25" t="s">
        <v>1784</v>
      </c>
      <c r="O1936" s="126" t="s">
        <v>2642</v>
      </c>
      <c r="Q1936" s="120" t="s">
        <v>2641</v>
      </c>
      <c r="S1936" t="s">
        <v>2624</v>
      </c>
      <c r="U1936" s="120">
        <v>101936</v>
      </c>
      <c r="V1936" s="121" t="s">
        <v>2635</v>
      </c>
    </row>
    <row r="1937" spans="1:22">
      <c r="A1937" t="str">
        <f t="shared" si="29"/>
        <v>SR_T_S34_S34_FODO[B:P5] | SR_M_A35_C160_163_34-ID-AR-RR00[high]</v>
      </c>
      <c r="B1937" s="130" t="s">
        <v>614</v>
      </c>
      <c r="C1937" s="129" t="s">
        <v>626</v>
      </c>
      <c r="D1937" s="128" t="s">
        <v>531</v>
      </c>
      <c r="E1937" s="127" t="s">
        <v>644</v>
      </c>
      <c r="F1937" s="8" t="s">
        <v>723</v>
      </c>
      <c r="G1937" s="8" t="s">
        <v>801</v>
      </c>
      <c r="H1937" s="8" t="s">
        <v>845</v>
      </c>
      <c r="I1937" s="8" t="s">
        <v>1058</v>
      </c>
      <c r="J1937" s="8" t="s">
        <v>2517</v>
      </c>
      <c r="K1937" s="25" t="s">
        <v>721</v>
      </c>
      <c r="L1937" s="25" t="s">
        <v>762</v>
      </c>
      <c r="M1937" s="25" t="s">
        <v>1249</v>
      </c>
      <c r="N1937" s="25" t="s">
        <v>1784</v>
      </c>
      <c r="O1937" s="126" t="s">
        <v>2642</v>
      </c>
      <c r="Q1937" s="120" t="s">
        <v>2641</v>
      </c>
      <c r="S1937" t="s">
        <v>2624</v>
      </c>
      <c r="U1937" s="120">
        <v>101937</v>
      </c>
      <c r="V1937" s="121" t="s">
        <v>2635</v>
      </c>
    </row>
    <row r="1938" spans="1:22">
      <c r="A1938" t="str">
        <f t="shared" si="29"/>
        <v>SR_T_S34_S34_DLMB[B:P4] | SR_M_A35_C160_163_34-ID-AR-RR00[high]</v>
      </c>
      <c r="B1938" s="130" t="s">
        <v>614</v>
      </c>
      <c r="C1938" s="129" t="s">
        <v>626</v>
      </c>
      <c r="D1938" s="128" t="s">
        <v>531</v>
      </c>
      <c r="E1938" s="127" t="s">
        <v>644</v>
      </c>
      <c r="F1938" s="8" t="s">
        <v>723</v>
      </c>
      <c r="G1938" s="8" t="s">
        <v>801</v>
      </c>
      <c r="H1938" s="8" t="s">
        <v>2045</v>
      </c>
      <c r="I1938" s="8" t="s">
        <v>1036</v>
      </c>
      <c r="J1938" s="8" t="s">
        <v>2520</v>
      </c>
      <c r="K1938" s="25" t="s">
        <v>721</v>
      </c>
      <c r="L1938" s="25" t="s">
        <v>762</v>
      </c>
      <c r="M1938" s="25" t="s">
        <v>1249</v>
      </c>
      <c r="N1938" s="25" t="s">
        <v>1784</v>
      </c>
      <c r="O1938" s="126" t="s">
        <v>2637</v>
      </c>
      <c r="Q1938" s="120" t="s">
        <v>2640</v>
      </c>
      <c r="S1938" t="s">
        <v>2624</v>
      </c>
      <c r="U1938" s="120">
        <v>101938</v>
      </c>
      <c r="V1938" s="121" t="s">
        <v>2635</v>
      </c>
    </row>
    <row r="1939" spans="1:22">
      <c r="A1939" t="str">
        <f t="shared" si="29"/>
        <v>SR_T_S34_S34_DLMB[B:P4] | SR_M_A35_C160_163_34-ID-AR-RR00[high]</v>
      </c>
      <c r="B1939" s="130" t="s">
        <v>614</v>
      </c>
      <c r="C1939" s="129" t="s">
        <v>626</v>
      </c>
      <c r="D1939" s="128" t="s">
        <v>531</v>
      </c>
      <c r="E1939" s="127" t="s">
        <v>644</v>
      </c>
      <c r="F1939" s="8" t="s">
        <v>723</v>
      </c>
      <c r="G1939" s="8" t="s">
        <v>801</v>
      </c>
      <c r="H1939" s="8" t="s">
        <v>2045</v>
      </c>
      <c r="I1939" s="8" t="s">
        <v>1036</v>
      </c>
      <c r="J1939" s="8" t="s">
        <v>2519</v>
      </c>
      <c r="K1939" s="25" t="s">
        <v>721</v>
      </c>
      <c r="L1939" s="25" t="s">
        <v>762</v>
      </c>
      <c r="M1939" s="25" t="s">
        <v>1249</v>
      </c>
      <c r="N1939" s="25" t="s">
        <v>1784</v>
      </c>
      <c r="O1939" s="126" t="s">
        <v>2637</v>
      </c>
      <c r="Q1939" s="120" t="s">
        <v>2640</v>
      </c>
      <c r="S1939" t="s">
        <v>2624</v>
      </c>
      <c r="U1939" s="120">
        <v>101939</v>
      </c>
      <c r="V1939" s="121" t="s">
        <v>2635</v>
      </c>
    </row>
    <row r="1940" spans="1:22">
      <c r="A1940" t="str">
        <f t="shared" ref="A1940:A2003" si="30">CONCATENATE(F1940,G1940,H1940,"[",I1940,"] | ",K1940,L1940,M1940,"[",N1940,"]")</f>
        <v>SR_T_S34_S34_DLMB[B:P4] | SR_M_A35_C160_163_34-ID-AR-RR00[high]</v>
      </c>
      <c r="B1940" s="130" t="s">
        <v>614</v>
      </c>
      <c r="C1940" s="129" t="s">
        <v>626</v>
      </c>
      <c r="D1940" s="128" t="s">
        <v>531</v>
      </c>
      <c r="E1940" s="127" t="s">
        <v>644</v>
      </c>
      <c r="F1940" s="8" t="s">
        <v>723</v>
      </c>
      <c r="G1940" s="8" t="s">
        <v>801</v>
      </c>
      <c r="H1940" s="8" t="s">
        <v>2045</v>
      </c>
      <c r="I1940" s="8" t="s">
        <v>1036</v>
      </c>
      <c r="J1940" s="8" t="s">
        <v>2518</v>
      </c>
      <c r="K1940" s="25" t="s">
        <v>721</v>
      </c>
      <c r="L1940" s="25" t="s">
        <v>762</v>
      </c>
      <c r="M1940" s="25" t="s">
        <v>1249</v>
      </c>
      <c r="N1940" s="25" t="s">
        <v>1784</v>
      </c>
      <c r="O1940" s="126" t="s">
        <v>2637</v>
      </c>
      <c r="Q1940" s="120" t="s">
        <v>2640</v>
      </c>
      <c r="S1940" t="s">
        <v>2624</v>
      </c>
      <c r="U1940" s="120">
        <v>101940</v>
      </c>
      <c r="V1940" s="121" t="s">
        <v>2635</v>
      </c>
    </row>
    <row r="1941" spans="1:22">
      <c r="A1941" t="str">
        <f t="shared" si="30"/>
        <v>SR_T_S34_S34_DLMB[B:P4] | SR_M_A35_C160_163_34-ID-AR-RR00[high]</v>
      </c>
      <c r="B1941" s="130" t="s">
        <v>614</v>
      </c>
      <c r="C1941" s="129" t="s">
        <v>626</v>
      </c>
      <c r="D1941" s="128" t="s">
        <v>531</v>
      </c>
      <c r="E1941" s="127" t="s">
        <v>644</v>
      </c>
      <c r="F1941" s="8" t="s">
        <v>723</v>
      </c>
      <c r="G1941" s="8" t="s">
        <v>801</v>
      </c>
      <c r="H1941" s="8" t="s">
        <v>2045</v>
      </c>
      <c r="I1941" s="8" t="s">
        <v>1036</v>
      </c>
      <c r="J1941" s="8" t="s">
        <v>2517</v>
      </c>
      <c r="K1941" s="25" t="s">
        <v>721</v>
      </c>
      <c r="L1941" s="25" t="s">
        <v>762</v>
      </c>
      <c r="M1941" s="25" t="s">
        <v>1249</v>
      </c>
      <c r="N1941" s="25" t="s">
        <v>1784</v>
      </c>
      <c r="O1941" s="126" t="s">
        <v>2637</v>
      </c>
      <c r="Q1941" s="120" t="s">
        <v>2640</v>
      </c>
      <c r="S1941" t="s">
        <v>2624</v>
      </c>
      <c r="U1941" s="120">
        <v>101941</v>
      </c>
      <c r="V1941" s="121" t="s">
        <v>2635</v>
      </c>
    </row>
    <row r="1942" spans="1:22">
      <c r="A1942" t="str">
        <f t="shared" si="30"/>
        <v>SR_T_S34_S34_DLMB[B:P3] | SR_M_A35_C160_163_34-ID-AR-RR00[high]</v>
      </c>
      <c r="B1942" s="130" t="s">
        <v>614</v>
      </c>
      <c r="C1942" s="129" t="s">
        <v>626</v>
      </c>
      <c r="D1942" s="128" t="s">
        <v>531</v>
      </c>
      <c r="E1942" s="127" t="s">
        <v>644</v>
      </c>
      <c r="F1942" s="8" t="s">
        <v>723</v>
      </c>
      <c r="G1942" s="8" t="s">
        <v>801</v>
      </c>
      <c r="H1942" s="8" t="s">
        <v>2045</v>
      </c>
      <c r="I1942" s="8" t="s">
        <v>1030</v>
      </c>
      <c r="J1942" s="8" t="s">
        <v>2520</v>
      </c>
      <c r="K1942" s="25" t="s">
        <v>721</v>
      </c>
      <c r="L1942" s="25" t="s">
        <v>762</v>
      </c>
      <c r="M1942" s="25" t="s">
        <v>1249</v>
      </c>
      <c r="N1942" s="25" t="s">
        <v>1784</v>
      </c>
      <c r="O1942" s="126" t="s">
        <v>2637</v>
      </c>
      <c r="Q1942" s="120" t="s">
        <v>2639</v>
      </c>
      <c r="S1942" t="s">
        <v>2624</v>
      </c>
      <c r="U1942" s="120">
        <v>101942</v>
      </c>
      <c r="V1942" s="121" t="s">
        <v>2635</v>
      </c>
    </row>
    <row r="1943" spans="1:22">
      <c r="A1943" t="str">
        <f t="shared" si="30"/>
        <v>SR_T_S34_S34_DLMB[B:P3] | SR_M_A35_C160_163_34-ID-AR-RR00[high]</v>
      </c>
      <c r="B1943" s="130" t="s">
        <v>614</v>
      </c>
      <c r="C1943" s="129" t="s">
        <v>626</v>
      </c>
      <c r="D1943" s="128" t="s">
        <v>531</v>
      </c>
      <c r="E1943" s="127" t="s">
        <v>644</v>
      </c>
      <c r="F1943" s="8" t="s">
        <v>723</v>
      </c>
      <c r="G1943" s="8" t="s">
        <v>801</v>
      </c>
      <c r="H1943" s="8" t="s">
        <v>2045</v>
      </c>
      <c r="I1943" s="8" t="s">
        <v>1030</v>
      </c>
      <c r="J1943" s="8" t="s">
        <v>2519</v>
      </c>
      <c r="K1943" s="25" t="s">
        <v>721</v>
      </c>
      <c r="L1943" s="25" t="s">
        <v>762</v>
      </c>
      <c r="M1943" s="25" t="s">
        <v>1249</v>
      </c>
      <c r="N1943" s="25" t="s">
        <v>1784</v>
      </c>
      <c r="O1943" s="126" t="s">
        <v>2637</v>
      </c>
      <c r="Q1943" s="120" t="s">
        <v>2639</v>
      </c>
      <c r="S1943" t="s">
        <v>2624</v>
      </c>
      <c r="U1943" s="120">
        <v>101943</v>
      </c>
      <c r="V1943" s="121" t="s">
        <v>2635</v>
      </c>
    </row>
    <row r="1944" spans="1:22">
      <c r="A1944" t="str">
        <f t="shared" si="30"/>
        <v>SR_T_S34_S34_DLMB[B:P3] | SR_M_A35_C160_163_34-ID-AR-RR00[high]</v>
      </c>
      <c r="B1944" s="130" t="s">
        <v>614</v>
      </c>
      <c r="C1944" s="129" t="s">
        <v>626</v>
      </c>
      <c r="D1944" s="128" t="s">
        <v>531</v>
      </c>
      <c r="E1944" s="127" t="s">
        <v>644</v>
      </c>
      <c r="F1944" s="8" t="s">
        <v>723</v>
      </c>
      <c r="G1944" s="8" t="s">
        <v>801</v>
      </c>
      <c r="H1944" s="8" t="s">
        <v>2045</v>
      </c>
      <c r="I1944" s="8" t="s">
        <v>1030</v>
      </c>
      <c r="J1944" s="8" t="s">
        <v>2518</v>
      </c>
      <c r="K1944" s="25" t="s">
        <v>721</v>
      </c>
      <c r="L1944" s="25" t="s">
        <v>762</v>
      </c>
      <c r="M1944" s="25" t="s">
        <v>1249</v>
      </c>
      <c r="N1944" s="25" t="s">
        <v>1784</v>
      </c>
      <c r="O1944" s="126" t="s">
        <v>2637</v>
      </c>
      <c r="Q1944" s="120" t="s">
        <v>2639</v>
      </c>
      <c r="S1944" t="s">
        <v>2624</v>
      </c>
      <c r="U1944" s="120">
        <v>101944</v>
      </c>
      <c r="V1944" s="121" t="s">
        <v>2635</v>
      </c>
    </row>
    <row r="1945" spans="1:22">
      <c r="A1945" t="str">
        <f t="shared" si="30"/>
        <v>SR_T_S34_S34_DLMB[B:P3] | SR_M_A35_C160_163_34-ID-AR-RR00[high]</v>
      </c>
      <c r="B1945" s="130" t="s">
        <v>614</v>
      </c>
      <c r="C1945" s="129" t="s">
        <v>626</v>
      </c>
      <c r="D1945" s="128" t="s">
        <v>531</v>
      </c>
      <c r="E1945" s="127" t="s">
        <v>644</v>
      </c>
      <c r="F1945" s="8" t="s">
        <v>723</v>
      </c>
      <c r="G1945" s="8" t="s">
        <v>801</v>
      </c>
      <c r="H1945" s="8" t="s">
        <v>2045</v>
      </c>
      <c r="I1945" s="8" t="s">
        <v>1030</v>
      </c>
      <c r="J1945" s="8" t="s">
        <v>2517</v>
      </c>
      <c r="K1945" s="25" t="s">
        <v>721</v>
      </c>
      <c r="L1945" s="25" t="s">
        <v>762</v>
      </c>
      <c r="M1945" s="25" t="s">
        <v>1249</v>
      </c>
      <c r="N1945" s="25" t="s">
        <v>1784</v>
      </c>
      <c r="O1945" s="126" t="s">
        <v>2637</v>
      </c>
      <c r="Q1945" s="120" t="s">
        <v>2639</v>
      </c>
      <c r="S1945" t="s">
        <v>2624</v>
      </c>
      <c r="U1945" s="120">
        <v>101945</v>
      </c>
      <c r="V1945" s="121" t="s">
        <v>2635</v>
      </c>
    </row>
    <row r="1946" spans="1:22">
      <c r="A1946" t="str">
        <f t="shared" si="30"/>
        <v>SR_T_S34_S34_DLMB[B:P2] | SR_M_A35_C160_163_34-ID-AR-RR00[high]</v>
      </c>
      <c r="B1946" s="130" t="s">
        <v>614</v>
      </c>
      <c r="C1946" s="129" t="s">
        <v>626</v>
      </c>
      <c r="D1946" s="128" t="s">
        <v>531</v>
      </c>
      <c r="E1946" s="127" t="s">
        <v>644</v>
      </c>
      <c r="F1946" s="8" t="s">
        <v>723</v>
      </c>
      <c r="G1946" s="8" t="s">
        <v>801</v>
      </c>
      <c r="H1946" s="8" t="s">
        <v>2045</v>
      </c>
      <c r="I1946" s="8" t="s">
        <v>1022</v>
      </c>
      <c r="J1946" s="8" t="s">
        <v>2520</v>
      </c>
      <c r="K1946" s="25" t="s">
        <v>721</v>
      </c>
      <c r="L1946" s="25" t="s">
        <v>762</v>
      </c>
      <c r="M1946" s="25" t="s">
        <v>1249</v>
      </c>
      <c r="N1946" s="25" t="s">
        <v>1784</v>
      </c>
      <c r="O1946" s="126" t="s">
        <v>2637</v>
      </c>
      <c r="Q1946" s="120" t="s">
        <v>2638</v>
      </c>
      <c r="S1946" t="s">
        <v>2624</v>
      </c>
      <c r="U1946" s="120">
        <v>101946</v>
      </c>
      <c r="V1946" s="121" t="s">
        <v>2635</v>
      </c>
    </row>
    <row r="1947" spans="1:22">
      <c r="A1947" t="str">
        <f t="shared" si="30"/>
        <v>SR_T_S34_S34_DLMB[B:P2] | SR_M_A35_C160_163_34-ID-AR-RR00[high]</v>
      </c>
      <c r="B1947" s="130" t="s">
        <v>614</v>
      </c>
      <c r="C1947" s="129" t="s">
        <v>626</v>
      </c>
      <c r="D1947" s="128" t="s">
        <v>531</v>
      </c>
      <c r="E1947" s="127" t="s">
        <v>644</v>
      </c>
      <c r="F1947" s="8" t="s">
        <v>723</v>
      </c>
      <c r="G1947" s="8" t="s">
        <v>801</v>
      </c>
      <c r="H1947" s="8" t="s">
        <v>2045</v>
      </c>
      <c r="I1947" s="8" t="s">
        <v>1022</v>
      </c>
      <c r="J1947" s="8" t="s">
        <v>2519</v>
      </c>
      <c r="K1947" s="25" t="s">
        <v>721</v>
      </c>
      <c r="L1947" s="25" t="s">
        <v>762</v>
      </c>
      <c r="M1947" s="25" t="s">
        <v>1249</v>
      </c>
      <c r="N1947" s="25" t="s">
        <v>1784</v>
      </c>
      <c r="O1947" s="126" t="s">
        <v>2637</v>
      </c>
      <c r="Q1947" s="120" t="s">
        <v>2638</v>
      </c>
      <c r="S1947" t="s">
        <v>2624</v>
      </c>
      <c r="U1947" s="120">
        <v>101947</v>
      </c>
      <c r="V1947" s="121" t="s">
        <v>2635</v>
      </c>
    </row>
    <row r="1948" spans="1:22">
      <c r="A1948" t="str">
        <f t="shared" si="30"/>
        <v>SR_T_S34_S34_DLMB[B:P2] | SR_M_A35_C160_163_34-ID-AR-RR00[high]</v>
      </c>
      <c r="B1948" s="130" t="s">
        <v>614</v>
      </c>
      <c r="C1948" s="129" t="s">
        <v>626</v>
      </c>
      <c r="D1948" s="128" t="s">
        <v>531</v>
      </c>
      <c r="E1948" s="127" t="s">
        <v>644</v>
      </c>
      <c r="F1948" s="8" t="s">
        <v>723</v>
      </c>
      <c r="G1948" s="8" t="s">
        <v>801</v>
      </c>
      <c r="H1948" s="8" t="s">
        <v>2045</v>
      </c>
      <c r="I1948" s="8" t="s">
        <v>1022</v>
      </c>
      <c r="J1948" s="8" t="s">
        <v>2518</v>
      </c>
      <c r="K1948" s="25" t="s">
        <v>721</v>
      </c>
      <c r="L1948" s="25" t="s">
        <v>762</v>
      </c>
      <c r="M1948" s="25" t="s">
        <v>1249</v>
      </c>
      <c r="N1948" s="25" t="s">
        <v>1784</v>
      </c>
      <c r="O1948" s="126" t="s">
        <v>2637</v>
      </c>
      <c r="Q1948" s="120" t="s">
        <v>2638</v>
      </c>
      <c r="S1948" t="s">
        <v>2624</v>
      </c>
      <c r="U1948" s="120">
        <v>101948</v>
      </c>
      <c r="V1948" s="121" t="s">
        <v>2635</v>
      </c>
    </row>
    <row r="1949" spans="1:22">
      <c r="A1949" t="str">
        <f t="shared" si="30"/>
        <v>SR_T_S34_S34_DLMB[B:P2] | SR_M_A35_C160_163_34-ID-AR-RR00[high]</v>
      </c>
      <c r="B1949" s="130" t="s">
        <v>614</v>
      </c>
      <c r="C1949" s="129" t="s">
        <v>626</v>
      </c>
      <c r="D1949" s="128" t="s">
        <v>531</v>
      </c>
      <c r="E1949" s="127" t="s">
        <v>644</v>
      </c>
      <c r="F1949" s="8" t="s">
        <v>723</v>
      </c>
      <c r="G1949" s="8" t="s">
        <v>801</v>
      </c>
      <c r="H1949" s="8" t="s">
        <v>2045</v>
      </c>
      <c r="I1949" s="8" t="s">
        <v>1022</v>
      </c>
      <c r="J1949" s="8" t="s">
        <v>2517</v>
      </c>
      <c r="K1949" s="25" t="s">
        <v>721</v>
      </c>
      <c r="L1949" s="25" t="s">
        <v>762</v>
      </c>
      <c r="M1949" s="25" t="s">
        <v>1249</v>
      </c>
      <c r="N1949" s="25" t="s">
        <v>1784</v>
      </c>
      <c r="O1949" s="126" t="s">
        <v>2637</v>
      </c>
      <c r="Q1949" s="120" t="s">
        <v>2638</v>
      </c>
      <c r="S1949" t="s">
        <v>2624</v>
      </c>
      <c r="U1949" s="120">
        <v>101949</v>
      </c>
      <c r="V1949" s="121" t="s">
        <v>2635</v>
      </c>
    </row>
    <row r="1950" spans="1:22">
      <c r="A1950" t="str">
        <f t="shared" si="30"/>
        <v>SR_T_S34_S34_DLMB[B:P1] | SR_M_A35_C160_163_34-ID-AR-RR00[high]</v>
      </c>
      <c r="B1950" s="130" t="s">
        <v>614</v>
      </c>
      <c r="C1950" s="129" t="s">
        <v>626</v>
      </c>
      <c r="D1950" s="128" t="s">
        <v>531</v>
      </c>
      <c r="E1950" s="127" t="s">
        <v>644</v>
      </c>
      <c r="F1950" s="8" t="s">
        <v>723</v>
      </c>
      <c r="G1950" s="8" t="s">
        <v>801</v>
      </c>
      <c r="H1950" s="8" t="s">
        <v>2045</v>
      </c>
      <c r="I1950" s="8" t="s">
        <v>1013</v>
      </c>
      <c r="J1950" s="8" t="s">
        <v>2520</v>
      </c>
      <c r="K1950" s="25" t="s">
        <v>721</v>
      </c>
      <c r="L1950" s="25" t="s">
        <v>762</v>
      </c>
      <c r="M1950" s="25" t="s">
        <v>1249</v>
      </c>
      <c r="N1950" s="25" t="s">
        <v>1784</v>
      </c>
      <c r="O1950" s="126" t="s">
        <v>2637</v>
      </c>
      <c r="Q1950" s="120" t="s">
        <v>2636</v>
      </c>
      <c r="S1950" t="s">
        <v>2624</v>
      </c>
      <c r="U1950" s="120">
        <v>101950</v>
      </c>
      <c r="V1950" s="121" t="s">
        <v>2635</v>
      </c>
    </row>
    <row r="1951" spans="1:22">
      <c r="A1951" t="str">
        <f t="shared" si="30"/>
        <v>SR_T_S34_S34_DLMB[B:P1] | SR_M_A35_C160_163_34-ID-AR-RR00[high]</v>
      </c>
      <c r="B1951" s="130" t="s">
        <v>614</v>
      </c>
      <c r="C1951" s="129" t="s">
        <v>626</v>
      </c>
      <c r="D1951" s="128" t="s">
        <v>531</v>
      </c>
      <c r="E1951" s="127" t="s">
        <v>644</v>
      </c>
      <c r="F1951" s="8" t="s">
        <v>723</v>
      </c>
      <c r="G1951" s="8" t="s">
        <v>801</v>
      </c>
      <c r="H1951" s="8" t="s">
        <v>2045</v>
      </c>
      <c r="I1951" s="8" t="s">
        <v>1013</v>
      </c>
      <c r="J1951" s="8" t="s">
        <v>2519</v>
      </c>
      <c r="K1951" s="25" t="s">
        <v>721</v>
      </c>
      <c r="L1951" s="25" t="s">
        <v>762</v>
      </c>
      <c r="M1951" s="25" t="s">
        <v>1249</v>
      </c>
      <c r="N1951" s="25" t="s">
        <v>1784</v>
      </c>
      <c r="O1951" s="126" t="s">
        <v>2637</v>
      </c>
      <c r="Q1951" s="120" t="s">
        <v>2636</v>
      </c>
      <c r="S1951" t="s">
        <v>2624</v>
      </c>
      <c r="U1951" s="120">
        <v>101951</v>
      </c>
      <c r="V1951" s="121" t="s">
        <v>2635</v>
      </c>
    </row>
    <row r="1952" spans="1:22">
      <c r="A1952" t="str">
        <f t="shared" si="30"/>
        <v>SR_T_S34_S34_DLMB[B:P1] | SR_M_A35_C160_163_34-ID-AR-RR00[high]</v>
      </c>
      <c r="B1952" s="130" t="s">
        <v>614</v>
      </c>
      <c r="C1952" s="129" t="s">
        <v>626</v>
      </c>
      <c r="D1952" s="128" t="s">
        <v>531</v>
      </c>
      <c r="E1952" s="127" t="s">
        <v>644</v>
      </c>
      <c r="F1952" s="8" t="s">
        <v>723</v>
      </c>
      <c r="G1952" s="8" t="s">
        <v>801</v>
      </c>
      <c r="H1952" s="8" t="s">
        <v>2045</v>
      </c>
      <c r="I1952" s="8" t="s">
        <v>1013</v>
      </c>
      <c r="J1952" s="8" t="s">
        <v>2518</v>
      </c>
      <c r="K1952" s="25" t="s">
        <v>721</v>
      </c>
      <c r="L1952" s="25" t="s">
        <v>762</v>
      </c>
      <c r="M1952" s="25" t="s">
        <v>1249</v>
      </c>
      <c r="N1952" s="25" t="s">
        <v>1784</v>
      </c>
      <c r="O1952" s="126" t="s">
        <v>2637</v>
      </c>
      <c r="Q1952" s="120" t="s">
        <v>2636</v>
      </c>
      <c r="S1952" t="s">
        <v>2624</v>
      </c>
      <c r="U1952" s="120">
        <v>101952</v>
      </c>
      <c r="V1952" s="121" t="s">
        <v>2635</v>
      </c>
    </row>
    <row r="1953" spans="1:22">
      <c r="A1953" t="str">
        <f t="shared" si="30"/>
        <v>SR_T_S34_S34_DLMB[B:P1] | SR_M_A35_C160_163_34-ID-AR-RR00[high]</v>
      </c>
      <c r="B1953" s="130" t="s">
        <v>614</v>
      </c>
      <c r="C1953" s="129" t="s">
        <v>626</v>
      </c>
      <c r="D1953" s="128" t="s">
        <v>531</v>
      </c>
      <c r="E1953" s="127" t="s">
        <v>644</v>
      </c>
      <c r="F1953" s="8" t="s">
        <v>723</v>
      </c>
      <c r="G1953" s="8" t="s">
        <v>801</v>
      </c>
      <c r="H1953" s="8" t="s">
        <v>2045</v>
      </c>
      <c r="I1953" s="8" t="s">
        <v>1013</v>
      </c>
      <c r="J1953" s="8" t="s">
        <v>2517</v>
      </c>
      <c r="K1953" s="25" t="s">
        <v>721</v>
      </c>
      <c r="L1953" s="25" t="s">
        <v>762</v>
      </c>
      <c r="M1953" s="25" t="s">
        <v>1249</v>
      </c>
      <c r="N1953" s="25" t="s">
        <v>1784</v>
      </c>
      <c r="O1953" s="126" t="s">
        <v>2637</v>
      </c>
      <c r="Q1953" s="120" t="s">
        <v>2636</v>
      </c>
      <c r="S1953" t="s">
        <v>2624</v>
      </c>
      <c r="U1953" s="120">
        <v>101953</v>
      </c>
      <c r="V1953" s="121" t="s">
        <v>2635</v>
      </c>
    </row>
    <row r="1954" spans="1:22">
      <c r="A1954" t="str">
        <f t="shared" si="30"/>
        <v>SR_T_S34_S34_DLMB[B:P0] | SR_M_A35_C160_163_34-ID-AR-RR00[high]</v>
      </c>
      <c r="B1954" s="130" t="s">
        <v>614</v>
      </c>
      <c r="C1954" s="129" t="s">
        <v>626</v>
      </c>
      <c r="D1954" s="128" t="s">
        <v>531</v>
      </c>
      <c r="E1954" s="127" t="s">
        <v>644</v>
      </c>
      <c r="F1954" s="8" t="s">
        <v>723</v>
      </c>
      <c r="G1954" s="8" t="s">
        <v>801</v>
      </c>
      <c r="H1954" s="8" t="s">
        <v>2045</v>
      </c>
      <c r="I1954" s="8" t="s">
        <v>1009</v>
      </c>
      <c r="J1954" s="8" t="s">
        <v>2520</v>
      </c>
      <c r="K1954" s="25" t="s">
        <v>721</v>
      </c>
      <c r="L1954" s="25" t="s">
        <v>762</v>
      </c>
      <c r="M1954" s="25" t="s">
        <v>1249</v>
      </c>
      <c r="N1954" s="25" t="s">
        <v>1784</v>
      </c>
      <c r="O1954" s="126" t="s">
        <v>2631</v>
      </c>
      <c r="Q1954" s="120" t="s">
        <v>2634</v>
      </c>
      <c r="S1954" t="s">
        <v>2624</v>
      </c>
      <c r="U1954" s="120">
        <v>101954</v>
      </c>
      <c r="V1954" s="121" t="s">
        <v>2623</v>
      </c>
    </row>
    <row r="1955" spans="1:22">
      <c r="A1955" t="str">
        <f t="shared" si="30"/>
        <v>SR_T_S34_S34_DLMB[B:P0] | SR_M_A35_C160_163_34-ID-AR-RR00[high]</v>
      </c>
      <c r="B1955" s="130" t="s">
        <v>614</v>
      </c>
      <c r="C1955" s="129" t="s">
        <v>626</v>
      </c>
      <c r="D1955" s="128" t="s">
        <v>531</v>
      </c>
      <c r="E1955" s="127" t="s">
        <v>644</v>
      </c>
      <c r="F1955" s="8" t="s">
        <v>723</v>
      </c>
      <c r="G1955" s="8" t="s">
        <v>801</v>
      </c>
      <c r="H1955" s="8" t="s">
        <v>2045</v>
      </c>
      <c r="I1955" s="8" t="s">
        <v>1009</v>
      </c>
      <c r="J1955" s="8" t="s">
        <v>2519</v>
      </c>
      <c r="K1955" s="25" t="s">
        <v>721</v>
      </c>
      <c r="L1955" s="25" t="s">
        <v>762</v>
      </c>
      <c r="M1955" s="25" t="s">
        <v>1249</v>
      </c>
      <c r="N1955" s="25" t="s">
        <v>1784</v>
      </c>
      <c r="O1955" s="126" t="s">
        <v>2631</v>
      </c>
      <c r="Q1955" s="120" t="s">
        <v>2634</v>
      </c>
      <c r="S1955" t="s">
        <v>2624</v>
      </c>
      <c r="U1955" s="120">
        <v>101955</v>
      </c>
      <c r="V1955" s="121" t="s">
        <v>2623</v>
      </c>
    </row>
    <row r="1956" spans="1:22">
      <c r="A1956" t="str">
        <f t="shared" si="30"/>
        <v>SR_T_S34_S34_DLMB[B:P0] | SR_M_A35_C160_163_34-ID-AR-RR00[high]</v>
      </c>
      <c r="B1956" s="130" t="s">
        <v>614</v>
      </c>
      <c r="C1956" s="129" t="s">
        <v>626</v>
      </c>
      <c r="D1956" s="128" t="s">
        <v>531</v>
      </c>
      <c r="E1956" s="127" t="s">
        <v>644</v>
      </c>
      <c r="F1956" s="8" t="s">
        <v>723</v>
      </c>
      <c r="G1956" s="8" t="s">
        <v>801</v>
      </c>
      <c r="H1956" s="8" t="s">
        <v>2045</v>
      </c>
      <c r="I1956" s="8" t="s">
        <v>1009</v>
      </c>
      <c r="J1956" s="8" t="s">
        <v>2518</v>
      </c>
      <c r="K1956" s="25" t="s">
        <v>721</v>
      </c>
      <c r="L1956" s="25" t="s">
        <v>762</v>
      </c>
      <c r="M1956" s="25" t="s">
        <v>1249</v>
      </c>
      <c r="N1956" s="25" t="s">
        <v>1784</v>
      </c>
      <c r="O1956" s="126" t="s">
        <v>2631</v>
      </c>
      <c r="Q1956" s="120" t="s">
        <v>2634</v>
      </c>
      <c r="S1956" t="s">
        <v>2624</v>
      </c>
      <c r="U1956" s="120">
        <v>101956</v>
      </c>
      <c r="V1956" s="121" t="s">
        <v>2623</v>
      </c>
    </row>
    <row r="1957" spans="1:22">
      <c r="A1957" t="str">
        <f t="shared" si="30"/>
        <v>SR_T_S34_S34_DLMB[B:P0] | SR_M_A35_C160_163_34-ID-AR-RR00[high]</v>
      </c>
      <c r="B1957" s="130" t="s">
        <v>614</v>
      </c>
      <c r="C1957" s="129" t="s">
        <v>626</v>
      </c>
      <c r="D1957" s="128" t="s">
        <v>531</v>
      </c>
      <c r="E1957" s="127" t="s">
        <v>644</v>
      </c>
      <c r="F1957" s="8" t="s">
        <v>723</v>
      </c>
      <c r="G1957" s="8" t="s">
        <v>801</v>
      </c>
      <c r="H1957" s="8" t="s">
        <v>2045</v>
      </c>
      <c r="I1957" s="8" t="s">
        <v>1009</v>
      </c>
      <c r="J1957" s="8" t="s">
        <v>2517</v>
      </c>
      <c r="K1957" s="25" t="s">
        <v>721</v>
      </c>
      <c r="L1957" s="25" t="s">
        <v>762</v>
      </c>
      <c r="M1957" s="25" t="s">
        <v>1249</v>
      </c>
      <c r="N1957" s="25" t="s">
        <v>1784</v>
      </c>
      <c r="O1957" s="126" t="s">
        <v>2631</v>
      </c>
      <c r="Q1957" s="120" t="s">
        <v>2634</v>
      </c>
      <c r="S1957" t="s">
        <v>2624</v>
      </c>
      <c r="U1957" s="120">
        <v>101957</v>
      </c>
      <c r="V1957" s="121" t="s">
        <v>2623</v>
      </c>
    </row>
    <row r="1958" spans="1:22">
      <c r="A1958" t="str">
        <f t="shared" si="30"/>
        <v>[] | []</v>
      </c>
      <c r="E1958" s="106"/>
      <c r="F1958" s="11"/>
      <c r="G1958" s="11"/>
      <c r="H1958" s="11"/>
      <c r="I1958" s="11"/>
      <c r="J1958" s="11"/>
      <c r="K1958" s="109"/>
      <c r="L1958" s="109"/>
      <c r="M1958" s="109"/>
      <c r="N1958" s="109"/>
      <c r="O1958" s="109"/>
      <c r="U1958" s="120">
        <v>101958</v>
      </c>
    </row>
    <row r="1959" spans="1:22">
      <c r="A1959" t="str">
        <f t="shared" si="30"/>
        <v>SR_T_S35_S35_DLMA[A:P0] | SR_M_A35_C160_163_34-ID-AR-RR00[high]</v>
      </c>
      <c r="B1959" s="130" t="s">
        <v>614</v>
      </c>
      <c r="C1959" s="129" t="s">
        <v>626</v>
      </c>
      <c r="D1959" s="128" t="s">
        <v>531</v>
      </c>
      <c r="E1959" s="127" t="s">
        <v>644</v>
      </c>
      <c r="F1959" s="8" t="s">
        <v>723</v>
      </c>
      <c r="G1959" s="8" t="s">
        <v>802</v>
      </c>
      <c r="H1959" s="8" t="s">
        <v>2005</v>
      </c>
      <c r="I1959" s="8" t="s">
        <v>977</v>
      </c>
      <c r="J1959" s="8" t="s">
        <v>2520</v>
      </c>
      <c r="K1959" s="25" t="s">
        <v>721</v>
      </c>
      <c r="L1959" s="25" t="s">
        <v>762</v>
      </c>
      <c r="M1959" s="25" t="s">
        <v>1249</v>
      </c>
      <c r="N1959" s="25" t="s">
        <v>1784</v>
      </c>
      <c r="O1959" s="126" t="s">
        <v>2631</v>
      </c>
      <c r="Q1959" s="120" t="s">
        <v>2633</v>
      </c>
      <c r="S1959" t="s">
        <v>2624</v>
      </c>
      <c r="U1959" s="120">
        <v>101959</v>
      </c>
      <c r="V1959" s="121" t="s">
        <v>2623</v>
      </c>
    </row>
    <row r="1960" spans="1:22">
      <c r="A1960" t="str">
        <f t="shared" si="30"/>
        <v>SR_T_S35_S35_DLMA[A:P0] | SR_M_A35_C160_163_34-ID-AR-RR00[high]</v>
      </c>
      <c r="B1960" s="130" t="s">
        <v>614</v>
      </c>
      <c r="C1960" s="129" t="s">
        <v>626</v>
      </c>
      <c r="D1960" s="128" t="s">
        <v>531</v>
      </c>
      <c r="E1960" s="127" t="s">
        <v>644</v>
      </c>
      <c r="F1960" s="8" t="s">
        <v>723</v>
      </c>
      <c r="G1960" s="8" t="s">
        <v>802</v>
      </c>
      <c r="H1960" s="8" t="s">
        <v>2005</v>
      </c>
      <c r="I1960" s="8" t="s">
        <v>977</v>
      </c>
      <c r="J1960" s="8" t="s">
        <v>2519</v>
      </c>
      <c r="K1960" s="25" t="s">
        <v>721</v>
      </c>
      <c r="L1960" s="25" t="s">
        <v>762</v>
      </c>
      <c r="M1960" s="25" t="s">
        <v>1249</v>
      </c>
      <c r="N1960" s="25" t="s">
        <v>1784</v>
      </c>
      <c r="O1960" s="126" t="s">
        <v>2631</v>
      </c>
      <c r="Q1960" s="120" t="s">
        <v>2633</v>
      </c>
      <c r="S1960" t="s">
        <v>2624</v>
      </c>
      <c r="U1960" s="120">
        <v>101960</v>
      </c>
      <c r="V1960" s="121" t="s">
        <v>2623</v>
      </c>
    </row>
    <row r="1961" spans="1:22">
      <c r="A1961" t="str">
        <f t="shared" si="30"/>
        <v>SR_T_S35_S35_DLMA[A:P0] | SR_M_A35_C160_163_34-ID-AR-RR00[high]</v>
      </c>
      <c r="B1961" s="130" t="s">
        <v>614</v>
      </c>
      <c r="C1961" s="129" t="s">
        <v>626</v>
      </c>
      <c r="D1961" s="128" t="s">
        <v>531</v>
      </c>
      <c r="E1961" s="127" t="s">
        <v>644</v>
      </c>
      <c r="F1961" s="8" t="s">
        <v>723</v>
      </c>
      <c r="G1961" s="8" t="s">
        <v>802</v>
      </c>
      <c r="H1961" s="8" t="s">
        <v>2005</v>
      </c>
      <c r="I1961" s="8" t="s">
        <v>977</v>
      </c>
      <c r="J1961" s="8" t="s">
        <v>2518</v>
      </c>
      <c r="K1961" s="25" t="s">
        <v>721</v>
      </c>
      <c r="L1961" s="25" t="s">
        <v>762</v>
      </c>
      <c r="M1961" s="25" t="s">
        <v>1249</v>
      </c>
      <c r="N1961" s="25" t="s">
        <v>1784</v>
      </c>
      <c r="O1961" s="126" t="s">
        <v>2631</v>
      </c>
      <c r="Q1961" s="120" t="s">
        <v>2633</v>
      </c>
      <c r="S1961" t="s">
        <v>2624</v>
      </c>
      <c r="U1961" s="120">
        <v>101961</v>
      </c>
      <c r="V1961" s="121" t="s">
        <v>2623</v>
      </c>
    </row>
    <row r="1962" spans="1:22">
      <c r="A1962" t="str">
        <f t="shared" si="30"/>
        <v>SR_T_S35_S35_DLMA[A:P0] | SR_M_A35_C160_163_34-ID-AR-RR00[high]</v>
      </c>
      <c r="B1962" s="130" t="s">
        <v>614</v>
      </c>
      <c r="C1962" s="129" t="s">
        <v>626</v>
      </c>
      <c r="D1962" s="128" t="s">
        <v>531</v>
      </c>
      <c r="E1962" s="127" t="s">
        <v>644</v>
      </c>
      <c r="F1962" s="8" t="s">
        <v>723</v>
      </c>
      <c r="G1962" s="8" t="s">
        <v>802</v>
      </c>
      <c r="H1962" s="8" t="s">
        <v>2005</v>
      </c>
      <c r="I1962" s="8" t="s">
        <v>977</v>
      </c>
      <c r="J1962" s="8" t="s">
        <v>2517</v>
      </c>
      <c r="K1962" s="25" t="s">
        <v>721</v>
      </c>
      <c r="L1962" s="25" t="s">
        <v>762</v>
      </c>
      <c r="M1962" s="25" t="s">
        <v>1249</v>
      </c>
      <c r="N1962" s="25" t="s">
        <v>1784</v>
      </c>
      <c r="O1962" s="126" t="s">
        <v>2631</v>
      </c>
      <c r="Q1962" s="120" t="s">
        <v>2633</v>
      </c>
      <c r="S1962" t="s">
        <v>2624</v>
      </c>
      <c r="U1962" s="120">
        <v>101962</v>
      </c>
      <c r="V1962" s="121" t="s">
        <v>2623</v>
      </c>
    </row>
    <row r="1963" spans="1:22">
      <c r="A1963" t="str">
        <f t="shared" si="30"/>
        <v>SR_T_S35_S35_DLMA[A:P1] | SR_M_A35_C160_163_34-ID-AR-RR00[high]</v>
      </c>
      <c r="B1963" s="130" t="s">
        <v>614</v>
      </c>
      <c r="C1963" s="129" t="s">
        <v>626</v>
      </c>
      <c r="D1963" s="128" t="s">
        <v>531</v>
      </c>
      <c r="E1963" s="127" t="s">
        <v>644</v>
      </c>
      <c r="F1963" s="8" t="s">
        <v>723</v>
      </c>
      <c r="G1963" s="8" t="s">
        <v>802</v>
      </c>
      <c r="H1963" s="8" t="s">
        <v>2005</v>
      </c>
      <c r="I1963" s="8" t="s">
        <v>981</v>
      </c>
      <c r="J1963" s="8" t="s">
        <v>2520</v>
      </c>
      <c r="K1963" s="25" t="s">
        <v>721</v>
      </c>
      <c r="L1963" s="25" t="s">
        <v>762</v>
      </c>
      <c r="M1963" s="25" t="s">
        <v>1249</v>
      </c>
      <c r="N1963" s="25" t="s">
        <v>1784</v>
      </c>
      <c r="O1963" s="126" t="s">
        <v>2631</v>
      </c>
      <c r="Q1963" s="120" t="s">
        <v>2632</v>
      </c>
      <c r="S1963" t="s">
        <v>2624</v>
      </c>
      <c r="U1963" s="120">
        <v>101963</v>
      </c>
      <c r="V1963" s="121" t="s">
        <v>2623</v>
      </c>
    </row>
    <row r="1964" spans="1:22">
      <c r="A1964" t="str">
        <f t="shared" si="30"/>
        <v>SR_T_S35_S35_DLMA[A:P1] | SR_M_A35_C160_163_34-ID-AR-RR00[high]</v>
      </c>
      <c r="B1964" s="130" t="s">
        <v>614</v>
      </c>
      <c r="C1964" s="129" t="s">
        <v>626</v>
      </c>
      <c r="D1964" s="128" t="s">
        <v>531</v>
      </c>
      <c r="E1964" s="127" t="s">
        <v>644</v>
      </c>
      <c r="F1964" s="8" t="s">
        <v>723</v>
      </c>
      <c r="G1964" s="8" t="s">
        <v>802</v>
      </c>
      <c r="H1964" s="8" t="s">
        <v>2005</v>
      </c>
      <c r="I1964" s="8" t="s">
        <v>981</v>
      </c>
      <c r="J1964" s="8" t="s">
        <v>2519</v>
      </c>
      <c r="K1964" s="25" t="s">
        <v>721</v>
      </c>
      <c r="L1964" s="25" t="s">
        <v>762</v>
      </c>
      <c r="M1964" s="25" t="s">
        <v>1249</v>
      </c>
      <c r="N1964" s="25" t="s">
        <v>1784</v>
      </c>
      <c r="O1964" s="126" t="s">
        <v>2631</v>
      </c>
      <c r="Q1964" s="120" t="s">
        <v>2632</v>
      </c>
      <c r="S1964" t="s">
        <v>2624</v>
      </c>
      <c r="U1964" s="120">
        <v>101964</v>
      </c>
      <c r="V1964" s="121" t="s">
        <v>2623</v>
      </c>
    </row>
    <row r="1965" spans="1:22">
      <c r="A1965" t="str">
        <f t="shared" si="30"/>
        <v>SR_T_S35_S35_DLMA[A:P1] | SR_M_A35_C160_163_34-ID-AR-RR00[high]</v>
      </c>
      <c r="B1965" s="130" t="s">
        <v>614</v>
      </c>
      <c r="C1965" s="129" t="s">
        <v>626</v>
      </c>
      <c r="D1965" s="128" t="s">
        <v>531</v>
      </c>
      <c r="E1965" s="127" t="s">
        <v>644</v>
      </c>
      <c r="F1965" s="8" t="s">
        <v>723</v>
      </c>
      <c r="G1965" s="8" t="s">
        <v>802</v>
      </c>
      <c r="H1965" s="8" t="s">
        <v>2005</v>
      </c>
      <c r="I1965" s="8" t="s">
        <v>981</v>
      </c>
      <c r="J1965" s="8" t="s">
        <v>2518</v>
      </c>
      <c r="K1965" s="25" t="s">
        <v>721</v>
      </c>
      <c r="L1965" s="25" t="s">
        <v>762</v>
      </c>
      <c r="M1965" s="25" t="s">
        <v>1249</v>
      </c>
      <c r="N1965" s="25" t="s">
        <v>1784</v>
      </c>
      <c r="O1965" s="126" t="s">
        <v>2631</v>
      </c>
      <c r="Q1965" s="120" t="s">
        <v>2632</v>
      </c>
      <c r="S1965" t="s">
        <v>2624</v>
      </c>
      <c r="U1965" s="120">
        <v>101965</v>
      </c>
      <c r="V1965" s="121" t="s">
        <v>2623</v>
      </c>
    </row>
    <row r="1966" spans="1:22">
      <c r="A1966" t="str">
        <f t="shared" si="30"/>
        <v>SR_T_S35_S35_DLMA[A:P1] | SR_M_A35_C160_163_34-ID-AR-RR00[high]</v>
      </c>
      <c r="B1966" s="130" t="s">
        <v>614</v>
      </c>
      <c r="C1966" s="129" t="s">
        <v>626</v>
      </c>
      <c r="D1966" s="128" t="s">
        <v>531</v>
      </c>
      <c r="E1966" s="127" t="s">
        <v>644</v>
      </c>
      <c r="F1966" s="8" t="s">
        <v>723</v>
      </c>
      <c r="G1966" s="8" t="s">
        <v>802</v>
      </c>
      <c r="H1966" s="8" t="s">
        <v>2005</v>
      </c>
      <c r="I1966" s="8" t="s">
        <v>981</v>
      </c>
      <c r="J1966" s="8" t="s">
        <v>2517</v>
      </c>
      <c r="K1966" s="25" t="s">
        <v>721</v>
      </c>
      <c r="L1966" s="25" t="s">
        <v>762</v>
      </c>
      <c r="M1966" s="25" t="s">
        <v>1249</v>
      </c>
      <c r="N1966" s="25" t="s">
        <v>1784</v>
      </c>
      <c r="O1966" s="126" t="s">
        <v>2631</v>
      </c>
      <c r="Q1966" s="120" t="s">
        <v>2632</v>
      </c>
      <c r="S1966" t="s">
        <v>2624</v>
      </c>
      <c r="U1966" s="120">
        <v>101966</v>
      </c>
      <c r="V1966" s="121" t="s">
        <v>2623</v>
      </c>
    </row>
    <row r="1967" spans="1:22">
      <c r="A1967" t="str">
        <f t="shared" si="30"/>
        <v>SR_T_S35_S35_DLMA[A:P2] | SR_M_A35_C160_163_34-ID-AR-RR00[high]</v>
      </c>
      <c r="B1967" s="130" t="s">
        <v>614</v>
      </c>
      <c r="C1967" s="129" t="s">
        <v>626</v>
      </c>
      <c r="D1967" s="128" t="s">
        <v>531</v>
      </c>
      <c r="E1967" s="127" t="s">
        <v>644</v>
      </c>
      <c r="F1967" s="8" t="s">
        <v>723</v>
      </c>
      <c r="G1967" s="8" t="s">
        <v>802</v>
      </c>
      <c r="H1967" s="8" t="s">
        <v>2005</v>
      </c>
      <c r="I1967" s="8" t="s">
        <v>991</v>
      </c>
      <c r="J1967" s="8" t="s">
        <v>2520</v>
      </c>
      <c r="K1967" s="25" t="s">
        <v>721</v>
      </c>
      <c r="L1967" s="25" t="s">
        <v>762</v>
      </c>
      <c r="M1967" s="25" t="s">
        <v>1249</v>
      </c>
      <c r="N1967" s="25" t="s">
        <v>1784</v>
      </c>
      <c r="O1967" s="126" t="s">
        <v>2631</v>
      </c>
      <c r="Q1967" s="120" t="s">
        <v>2630</v>
      </c>
      <c r="S1967" t="s">
        <v>2624</v>
      </c>
      <c r="U1967" s="120">
        <v>101967</v>
      </c>
      <c r="V1967" s="121" t="s">
        <v>2623</v>
      </c>
    </row>
    <row r="1968" spans="1:22">
      <c r="A1968" t="str">
        <f t="shared" si="30"/>
        <v>SR_T_S35_S35_DLMA[A:P2] | SR_M_A35_C160_163_34-ID-AR-RR00[high]</v>
      </c>
      <c r="B1968" s="130" t="s">
        <v>614</v>
      </c>
      <c r="C1968" s="129" t="s">
        <v>626</v>
      </c>
      <c r="D1968" s="128" t="s">
        <v>531</v>
      </c>
      <c r="E1968" s="127" t="s">
        <v>644</v>
      </c>
      <c r="F1968" s="8" t="s">
        <v>723</v>
      </c>
      <c r="G1968" s="8" t="s">
        <v>802</v>
      </c>
      <c r="H1968" s="8" t="s">
        <v>2005</v>
      </c>
      <c r="I1968" s="8" t="s">
        <v>991</v>
      </c>
      <c r="J1968" s="8" t="s">
        <v>2519</v>
      </c>
      <c r="K1968" s="25" t="s">
        <v>721</v>
      </c>
      <c r="L1968" s="25" t="s">
        <v>762</v>
      </c>
      <c r="M1968" s="25" t="s">
        <v>1249</v>
      </c>
      <c r="N1968" s="25" t="s">
        <v>1784</v>
      </c>
      <c r="O1968" s="126" t="s">
        <v>2631</v>
      </c>
      <c r="Q1968" s="120" t="s">
        <v>2630</v>
      </c>
      <c r="S1968" t="s">
        <v>2624</v>
      </c>
      <c r="U1968" s="120">
        <v>101968</v>
      </c>
      <c r="V1968" s="121" t="s">
        <v>2623</v>
      </c>
    </row>
    <row r="1969" spans="1:22">
      <c r="A1969" t="str">
        <f t="shared" si="30"/>
        <v>SR_T_S35_S35_DLMA[A:P2] | SR_M_A35_C160_163_34-ID-AR-RR00[high]</v>
      </c>
      <c r="B1969" s="130" t="s">
        <v>614</v>
      </c>
      <c r="C1969" s="129" t="s">
        <v>626</v>
      </c>
      <c r="D1969" s="128" t="s">
        <v>531</v>
      </c>
      <c r="E1969" s="127" t="s">
        <v>644</v>
      </c>
      <c r="F1969" s="8" t="s">
        <v>723</v>
      </c>
      <c r="G1969" s="8" t="s">
        <v>802</v>
      </c>
      <c r="H1969" s="8" t="s">
        <v>2005</v>
      </c>
      <c r="I1969" s="8" t="s">
        <v>991</v>
      </c>
      <c r="J1969" s="8" t="s">
        <v>2518</v>
      </c>
      <c r="K1969" s="25" t="s">
        <v>721</v>
      </c>
      <c r="L1969" s="25" t="s">
        <v>762</v>
      </c>
      <c r="M1969" s="25" t="s">
        <v>1249</v>
      </c>
      <c r="N1969" s="25" t="s">
        <v>1784</v>
      </c>
      <c r="O1969" s="126" t="s">
        <v>2631</v>
      </c>
      <c r="Q1969" s="120" t="s">
        <v>2630</v>
      </c>
      <c r="S1969" t="s">
        <v>2624</v>
      </c>
      <c r="U1969" s="120">
        <v>101969</v>
      </c>
      <c r="V1969" s="121" t="s">
        <v>2623</v>
      </c>
    </row>
    <row r="1970" spans="1:22">
      <c r="A1970" t="str">
        <f t="shared" si="30"/>
        <v>SR_T_S35_S35_DLMA[A:P2] | SR_M_A35_C160_163_34-ID-AR-RR00[high]</v>
      </c>
      <c r="B1970" s="130" t="s">
        <v>614</v>
      </c>
      <c r="C1970" s="129" t="s">
        <v>626</v>
      </c>
      <c r="D1970" s="128" t="s">
        <v>531</v>
      </c>
      <c r="E1970" s="127" t="s">
        <v>644</v>
      </c>
      <c r="F1970" s="8" t="s">
        <v>723</v>
      </c>
      <c r="G1970" s="8" t="s">
        <v>802</v>
      </c>
      <c r="H1970" s="8" t="s">
        <v>2005</v>
      </c>
      <c r="I1970" s="8" t="s">
        <v>991</v>
      </c>
      <c r="J1970" s="8" t="s">
        <v>2517</v>
      </c>
      <c r="K1970" s="25" t="s">
        <v>721</v>
      </c>
      <c r="L1970" s="25" t="s">
        <v>762</v>
      </c>
      <c r="M1970" s="25" t="s">
        <v>1249</v>
      </c>
      <c r="N1970" s="25" t="s">
        <v>1784</v>
      </c>
      <c r="O1970" s="126" t="s">
        <v>2631</v>
      </c>
      <c r="Q1970" s="120" t="s">
        <v>2630</v>
      </c>
      <c r="S1970" t="s">
        <v>2624</v>
      </c>
      <c r="U1970" s="120">
        <v>101970</v>
      </c>
      <c r="V1970" s="121" t="s">
        <v>2623</v>
      </c>
    </row>
    <row r="1971" spans="1:22">
      <c r="A1971" t="str">
        <f t="shared" si="30"/>
        <v>SR_T_S35_S35_DLMA[A:P3] | SR_M_A35_C160_163_34-ID-AR-RR00[high]</v>
      </c>
      <c r="B1971" s="130" t="s">
        <v>614</v>
      </c>
      <c r="C1971" s="129" t="s">
        <v>626</v>
      </c>
      <c r="D1971" s="128" t="s">
        <v>531</v>
      </c>
      <c r="E1971" s="127" t="s">
        <v>644</v>
      </c>
      <c r="F1971" s="8" t="s">
        <v>723</v>
      </c>
      <c r="G1971" s="8" t="s">
        <v>802</v>
      </c>
      <c r="H1971" s="8" t="s">
        <v>2005</v>
      </c>
      <c r="I1971" s="8" t="s">
        <v>999</v>
      </c>
      <c r="J1971" s="8" t="s">
        <v>2520</v>
      </c>
      <c r="K1971" s="25" t="s">
        <v>721</v>
      </c>
      <c r="L1971" s="25" t="s">
        <v>762</v>
      </c>
      <c r="M1971" s="25" t="s">
        <v>1249</v>
      </c>
      <c r="N1971" s="25" t="s">
        <v>1784</v>
      </c>
      <c r="O1971" s="126" t="s">
        <v>2626</v>
      </c>
      <c r="Q1971" s="120" t="s">
        <v>2629</v>
      </c>
      <c r="S1971" t="s">
        <v>2624</v>
      </c>
      <c r="U1971" s="120">
        <v>101971</v>
      </c>
      <c r="V1971" s="121" t="s">
        <v>2623</v>
      </c>
    </row>
    <row r="1972" spans="1:22">
      <c r="A1972" t="str">
        <f t="shared" si="30"/>
        <v>SR_T_S35_S35_DLMA[A:P3] | SR_M_A35_C160_163_34-ID-AR-RR00[high]</v>
      </c>
      <c r="B1972" s="130" t="s">
        <v>614</v>
      </c>
      <c r="C1972" s="129" t="s">
        <v>626</v>
      </c>
      <c r="D1972" s="128" t="s">
        <v>531</v>
      </c>
      <c r="E1972" s="127" t="s">
        <v>644</v>
      </c>
      <c r="F1972" s="8" t="s">
        <v>723</v>
      </c>
      <c r="G1972" s="8" t="s">
        <v>802</v>
      </c>
      <c r="H1972" s="8" t="s">
        <v>2005</v>
      </c>
      <c r="I1972" s="8" t="s">
        <v>999</v>
      </c>
      <c r="J1972" s="8" t="s">
        <v>2519</v>
      </c>
      <c r="K1972" s="25" t="s">
        <v>721</v>
      </c>
      <c r="L1972" s="25" t="s">
        <v>762</v>
      </c>
      <c r="M1972" s="25" t="s">
        <v>1249</v>
      </c>
      <c r="N1972" s="25" t="s">
        <v>1784</v>
      </c>
      <c r="O1972" s="126" t="s">
        <v>2626</v>
      </c>
      <c r="Q1972" s="120" t="s">
        <v>2629</v>
      </c>
      <c r="S1972" t="s">
        <v>2624</v>
      </c>
      <c r="U1972" s="120">
        <v>101972</v>
      </c>
      <c r="V1972" s="121" t="s">
        <v>2623</v>
      </c>
    </row>
    <row r="1973" spans="1:22">
      <c r="A1973" t="str">
        <f t="shared" si="30"/>
        <v>SR_T_S35_S35_DLMA[A:P3] | SR_M_A35_C160_163_34-ID-AR-RR00[high]</v>
      </c>
      <c r="B1973" s="130" t="s">
        <v>614</v>
      </c>
      <c r="C1973" s="129" t="s">
        <v>626</v>
      </c>
      <c r="D1973" s="128" t="s">
        <v>531</v>
      </c>
      <c r="E1973" s="127" t="s">
        <v>644</v>
      </c>
      <c r="F1973" s="8" t="s">
        <v>723</v>
      </c>
      <c r="G1973" s="8" t="s">
        <v>802</v>
      </c>
      <c r="H1973" s="8" t="s">
        <v>2005</v>
      </c>
      <c r="I1973" s="8" t="s">
        <v>999</v>
      </c>
      <c r="J1973" s="8" t="s">
        <v>2518</v>
      </c>
      <c r="K1973" s="25" t="s">
        <v>721</v>
      </c>
      <c r="L1973" s="25" t="s">
        <v>762</v>
      </c>
      <c r="M1973" s="25" t="s">
        <v>1249</v>
      </c>
      <c r="N1973" s="25" t="s">
        <v>1784</v>
      </c>
      <c r="O1973" s="126" t="s">
        <v>2626</v>
      </c>
      <c r="Q1973" s="120" t="s">
        <v>2629</v>
      </c>
      <c r="S1973" t="s">
        <v>2624</v>
      </c>
      <c r="U1973" s="120">
        <v>101973</v>
      </c>
      <c r="V1973" s="121" t="s">
        <v>2623</v>
      </c>
    </row>
    <row r="1974" spans="1:22">
      <c r="A1974" t="str">
        <f t="shared" si="30"/>
        <v>SR_T_S35_S35_DLMA[A:P3] | SR_M_A35_C160_163_34-ID-AR-RR00[high]</v>
      </c>
      <c r="B1974" s="130" t="s">
        <v>614</v>
      </c>
      <c r="C1974" s="129" t="s">
        <v>626</v>
      </c>
      <c r="D1974" s="128" t="s">
        <v>531</v>
      </c>
      <c r="E1974" s="127" t="s">
        <v>644</v>
      </c>
      <c r="F1974" s="8" t="s">
        <v>723</v>
      </c>
      <c r="G1974" s="8" t="s">
        <v>802</v>
      </c>
      <c r="H1974" s="8" t="s">
        <v>2005</v>
      </c>
      <c r="I1974" s="8" t="s">
        <v>999</v>
      </c>
      <c r="J1974" s="8" t="s">
        <v>2517</v>
      </c>
      <c r="K1974" s="25" t="s">
        <v>721</v>
      </c>
      <c r="L1974" s="25" t="s">
        <v>762</v>
      </c>
      <c r="M1974" s="25" t="s">
        <v>1249</v>
      </c>
      <c r="N1974" s="25" t="s">
        <v>1784</v>
      </c>
      <c r="O1974" s="126" t="s">
        <v>2626</v>
      </c>
      <c r="Q1974" s="120" t="s">
        <v>2629</v>
      </c>
      <c r="S1974" t="s">
        <v>2624</v>
      </c>
      <c r="U1974" s="120">
        <v>101974</v>
      </c>
      <c r="V1974" s="121" t="s">
        <v>2623</v>
      </c>
    </row>
    <row r="1975" spans="1:22">
      <c r="A1975" t="str">
        <f t="shared" si="30"/>
        <v>SR_T_S35_S35_DLMA[A:P4] | SR_M_A35_C160_163_34-ID-AR-RR00[high]</v>
      </c>
      <c r="B1975" s="130" t="s">
        <v>614</v>
      </c>
      <c r="C1975" s="129" t="s">
        <v>626</v>
      </c>
      <c r="D1975" s="128" t="s">
        <v>531</v>
      </c>
      <c r="E1975" s="127" t="s">
        <v>644</v>
      </c>
      <c r="F1975" s="8" t="s">
        <v>723</v>
      </c>
      <c r="G1975" s="8" t="s">
        <v>802</v>
      </c>
      <c r="H1975" s="8" t="s">
        <v>2005</v>
      </c>
      <c r="I1975" s="8" t="s">
        <v>1005</v>
      </c>
      <c r="J1975" s="8" t="s">
        <v>2520</v>
      </c>
      <c r="K1975" s="25" t="s">
        <v>721</v>
      </c>
      <c r="L1975" s="25" t="s">
        <v>762</v>
      </c>
      <c r="M1975" s="25" t="s">
        <v>1249</v>
      </c>
      <c r="N1975" s="25" t="s">
        <v>1784</v>
      </c>
      <c r="O1975" s="126" t="s">
        <v>2626</v>
      </c>
      <c r="Q1975" s="120" t="s">
        <v>2628</v>
      </c>
      <c r="S1975" t="s">
        <v>2624</v>
      </c>
      <c r="U1975" s="120">
        <v>101975</v>
      </c>
      <c r="V1975" s="121" t="s">
        <v>2623</v>
      </c>
    </row>
    <row r="1976" spans="1:22">
      <c r="A1976" t="str">
        <f t="shared" si="30"/>
        <v>SR_T_S35_S35_DLMA[A:P4] | SR_M_A35_C160_163_34-ID-AR-RR00[high]</v>
      </c>
      <c r="B1976" s="130" t="s">
        <v>614</v>
      </c>
      <c r="C1976" s="129" t="s">
        <v>626</v>
      </c>
      <c r="D1976" s="128" t="s">
        <v>531</v>
      </c>
      <c r="E1976" s="127" t="s">
        <v>644</v>
      </c>
      <c r="F1976" s="8" t="s">
        <v>723</v>
      </c>
      <c r="G1976" s="8" t="s">
        <v>802</v>
      </c>
      <c r="H1976" s="8" t="s">
        <v>2005</v>
      </c>
      <c r="I1976" s="8" t="s">
        <v>1005</v>
      </c>
      <c r="J1976" s="8" t="s">
        <v>2519</v>
      </c>
      <c r="K1976" s="25" t="s">
        <v>721</v>
      </c>
      <c r="L1976" s="25" t="s">
        <v>762</v>
      </c>
      <c r="M1976" s="25" t="s">
        <v>1249</v>
      </c>
      <c r="N1976" s="25" t="s">
        <v>1784</v>
      </c>
      <c r="O1976" s="126" t="s">
        <v>2626</v>
      </c>
      <c r="Q1976" s="120" t="s">
        <v>2628</v>
      </c>
      <c r="S1976" t="s">
        <v>2624</v>
      </c>
      <c r="U1976" s="120">
        <v>101976</v>
      </c>
      <c r="V1976" s="121" t="s">
        <v>2623</v>
      </c>
    </row>
    <row r="1977" spans="1:22">
      <c r="A1977" t="str">
        <f t="shared" si="30"/>
        <v>SR_T_S35_S35_DLMA[A:P4] | SR_M_A35_C160_163_34-ID-AR-RR00[high]</v>
      </c>
      <c r="B1977" s="130" t="s">
        <v>614</v>
      </c>
      <c r="C1977" s="129" t="s">
        <v>626</v>
      </c>
      <c r="D1977" s="128" t="s">
        <v>531</v>
      </c>
      <c r="E1977" s="127" t="s">
        <v>644</v>
      </c>
      <c r="F1977" s="8" t="s">
        <v>723</v>
      </c>
      <c r="G1977" s="8" t="s">
        <v>802</v>
      </c>
      <c r="H1977" s="8" t="s">
        <v>2005</v>
      </c>
      <c r="I1977" s="8" t="s">
        <v>1005</v>
      </c>
      <c r="J1977" s="8" t="s">
        <v>2518</v>
      </c>
      <c r="K1977" s="25" t="s">
        <v>721</v>
      </c>
      <c r="L1977" s="25" t="s">
        <v>762</v>
      </c>
      <c r="M1977" s="25" t="s">
        <v>1249</v>
      </c>
      <c r="N1977" s="25" t="s">
        <v>1784</v>
      </c>
      <c r="O1977" s="126" t="s">
        <v>2626</v>
      </c>
      <c r="Q1977" s="120" t="s">
        <v>2628</v>
      </c>
      <c r="S1977" t="s">
        <v>2624</v>
      </c>
      <c r="U1977" s="120">
        <v>101977</v>
      </c>
      <c r="V1977" s="121" t="s">
        <v>2623</v>
      </c>
    </row>
    <row r="1978" spans="1:22">
      <c r="A1978" t="str">
        <f t="shared" si="30"/>
        <v>SR_T_S35_S35_DLMA[A:P4] | SR_M_A35_C160_163_34-ID-AR-RR00[high]</v>
      </c>
      <c r="B1978" s="130" t="s">
        <v>614</v>
      </c>
      <c r="C1978" s="129" t="s">
        <v>626</v>
      </c>
      <c r="D1978" s="128" t="s">
        <v>531</v>
      </c>
      <c r="E1978" s="127" t="s">
        <v>644</v>
      </c>
      <c r="F1978" s="8" t="s">
        <v>723</v>
      </c>
      <c r="G1978" s="8" t="s">
        <v>802</v>
      </c>
      <c r="H1978" s="8" t="s">
        <v>2005</v>
      </c>
      <c r="I1978" s="8" t="s">
        <v>1005</v>
      </c>
      <c r="J1978" s="8" t="s">
        <v>2517</v>
      </c>
      <c r="K1978" s="25" t="s">
        <v>721</v>
      </c>
      <c r="L1978" s="25" t="s">
        <v>762</v>
      </c>
      <c r="M1978" s="25" t="s">
        <v>1249</v>
      </c>
      <c r="N1978" s="25" t="s">
        <v>1784</v>
      </c>
      <c r="O1978" s="126" t="s">
        <v>2626</v>
      </c>
      <c r="Q1978" s="120" t="s">
        <v>2628</v>
      </c>
      <c r="S1978" t="s">
        <v>2624</v>
      </c>
      <c r="U1978" s="120">
        <v>101978</v>
      </c>
      <c r="V1978" s="121" t="s">
        <v>2623</v>
      </c>
    </row>
    <row r="1979" spans="1:22">
      <c r="A1979" t="str">
        <f t="shared" si="30"/>
        <v>SR_T_S35_S35_FODO[A:P5] | SR_M_A35_C160_163_34-ID-AR-RR00[high]</v>
      </c>
      <c r="B1979" s="130" t="s">
        <v>614</v>
      </c>
      <c r="C1979" s="129" t="s">
        <v>626</v>
      </c>
      <c r="D1979" s="128" t="s">
        <v>531</v>
      </c>
      <c r="E1979" s="127" t="s">
        <v>644</v>
      </c>
      <c r="F1979" s="8" t="s">
        <v>723</v>
      </c>
      <c r="G1979" s="8" t="s">
        <v>802</v>
      </c>
      <c r="H1979" s="8" t="s">
        <v>846</v>
      </c>
      <c r="I1979" s="8" t="s">
        <v>1055</v>
      </c>
      <c r="J1979" s="8" t="s">
        <v>2520</v>
      </c>
      <c r="K1979" s="25" t="s">
        <v>721</v>
      </c>
      <c r="L1979" s="25" t="s">
        <v>762</v>
      </c>
      <c r="M1979" s="25" t="s">
        <v>1249</v>
      </c>
      <c r="N1979" s="25" t="s">
        <v>1784</v>
      </c>
      <c r="O1979" s="126" t="s">
        <v>2626</v>
      </c>
      <c r="Q1979" s="120" t="s">
        <v>2627</v>
      </c>
      <c r="S1979" t="s">
        <v>2624</v>
      </c>
      <c r="U1979" s="120">
        <v>101979</v>
      </c>
      <c r="V1979" s="121" t="s">
        <v>2623</v>
      </c>
    </row>
    <row r="1980" spans="1:22">
      <c r="A1980" t="str">
        <f t="shared" si="30"/>
        <v>SR_T_S35_S35_FODO[A:P5] | SR_M_A35_C160_163_34-ID-AR-RR00[high]</v>
      </c>
      <c r="B1980" s="130" t="s">
        <v>614</v>
      </c>
      <c r="C1980" s="129" t="s">
        <v>626</v>
      </c>
      <c r="D1980" s="128" t="s">
        <v>531</v>
      </c>
      <c r="E1980" s="127" t="s">
        <v>644</v>
      </c>
      <c r="F1980" s="8" t="s">
        <v>723</v>
      </c>
      <c r="G1980" s="8" t="s">
        <v>802</v>
      </c>
      <c r="H1980" s="8" t="s">
        <v>846</v>
      </c>
      <c r="I1980" s="8" t="s">
        <v>1055</v>
      </c>
      <c r="J1980" s="8" t="s">
        <v>2519</v>
      </c>
      <c r="K1980" s="25" t="s">
        <v>721</v>
      </c>
      <c r="L1980" s="25" t="s">
        <v>762</v>
      </c>
      <c r="M1980" s="25" t="s">
        <v>1249</v>
      </c>
      <c r="N1980" s="25" t="s">
        <v>1784</v>
      </c>
      <c r="O1980" s="126" t="s">
        <v>2626</v>
      </c>
      <c r="Q1980" s="120" t="s">
        <v>2627</v>
      </c>
      <c r="S1980" t="s">
        <v>2624</v>
      </c>
      <c r="U1980" s="120">
        <v>101980</v>
      </c>
      <c r="V1980" s="121" t="s">
        <v>2623</v>
      </c>
    </row>
    <row r="1981" spans="1:22">
      <c r="A1981" t="str">
        <f t="shared" si="30"/>
        <v>SR_T_S35_S35_FODO[A:P5] | SR_M_A35_C160_163_34-ID-AR-RR00[high]</v>
      </c>
      <c r="B1981" s="130" t="s">
        <v>614</v>
      </c>
      <c r="C1981" s="129" t="s">
        <v>626</v>
      </c>
      <c r="D1981" s="128" t="s">
        <v>531</v>
      </c>
      <c r="E1981" s="127" t="s">
        <v>644</v>
      </c>
      <c r="F1981" s="8" t="s">
        <v>723</v>
      </c>
      <c r="G1981" s="8" t="s">
        <v>802</v>
      </c>
      <c r="H1981" s="8" t="s">
        <v>846</v>
      </c>
      <c r="I1981" s="8" t="s">
        <v>1055</v>
      </c>
      <c r="J1981" s="8" t="s">
        <v>2518</v>
      </c>
      <c r="K1981" s="25" t="s">
        <v>721</v>
      </c>
      <c r="L1981" s="25" t="s">
        <v>762</v>
      </c>
      <c r="M1981" s="25" t="s">
        <v>1249</v>
      </c>
      <c r="N1981" s="25" t="s">
        <v>1784</v>
      </c>
      <c r="O1981" s="126" t="s">
        <v>2626</v>
      </c>
      <c r="Q1981" s="120" t="s">
        <v>2627</v>
      </c>
      <c r="S1981" t="s">
        <v>2624</v>
      </c>
      <c r="U1981" s="120">
        <v>101981</v>
      </c>
      <c r="V1981" s="121" t="s">
        <v>2623</v>
      </c>
    </row>
    <row r="1982" spans="1:22">
      <c r="A1982" t="str">
        <f t="shared" si="30"/>
        <v>SR_T_S35_S35_FODO[A:P5] | SR_M_A35_C160_163_34-ID-AR-RR00[high]</v>
      </c>
      <c r="B1982" s="130" t="s">
        <v>614</v>
      </c>
      <c r="C1982" s="129" t="s">
        <v>626</v>
      </c>
      <c r="D1982" s="128" t="s">
        <v>531</v>
      </c>
      <c r="E1982" s="127" t="s">
        <v>644</v>
      </c>
      <c r="F1982" s="8" t="s">
        <v>723</v>
      </c>
      <c r="G1982" s="8" t="s">
        <v>802</v>
      </c>
      <c r="H1982" s="8" t="s">
        <v>846</v>
      </c>
      <c r="I1982" s="8" t="s">
        <v>1055</v>
      </c>
      <c r="J1982" s="8" t="s">
        <v>2517</v>
      </c>
      <c r="K1982" s="25" t="s">
        <v>721</v>
      </c>
      <c r="L1982" s="25" t="s">
        <v>762</v>
      </c>
      <c r="M1982" s="25" t="s">
        <v>1249</v>
      </c>
      <c r="N1982" s="25" t="s">
        <v>1784</v>
      </c>
      <c r="O1982" s="126" t="s">
        <v>2626</v>
      </c>
      <c r="Q1982" s="120" t="s">
        <v>2627</v>
      </c>
      <c r="S1982" t="s">
        <v>2624</v>
      </c>
      <c r="U1982" s="120">
        <v>101982</v>
      </c>
      <c r="V1982" s="121" t="s">
        <v>2623</v>
      </c>
    </row>
    <row r="1983" spans="1:22">
      <c r="A1983" t="str">
        <f t="shared" si="30"/>
        <v>SR_T_S35_S35_FODO[A:P6] | SR_M_A35_C160_163_34-ID-AR-RR00[high]</v>
      </c>
      <c r="B1983" s="130" t="s">
        <v>614</v>
      </c>
      <c r="C1983" s="129" t="s">
        <v>626</v>
      </c>
      <c r="D1983" s="128" t="s">
        <v>531</v>
      </c>
      <c r="E1983" s="127" t="s">
        <v>644</v>
      </c>
      <c r="F1983" s="8" t="s">
        <v>723</v>
      </c>
      <c r="G1983" s="8" t="s">
        <v>802</v>
      </c>
      <c r="H1983" s="8" t="s">
        <v>846</v>
      </c>
      <c r="I1983" s="8" t="s">
        <v>1056</v>
      </c>
      <c r="J1983" s="8" t="s">
        <v>2520</v>
      </c>
      <c r="K1983" s="25" t="s">
        <v>721</v>
      </c>
      <c r="L1983" s="25" t="s">
        <v>762</v>
      </c>
      <c r="M1983" s="25" t="s">
        <v>1249</v>
      </c>
      <c r="N1983" s="25" t="s">
        <v>1784</v>
      </c>
      <c r="O1983" s="126" t="s">
        <v>2626</v>
      </c>
      <c r="Q1983" s="120" t="s">
        <v>2625</v>
      </c>
      <c r="S1983" t="s">
        <v>2624</v>
      </c>
      <c r="U1983" s="120">
        <v>101983</v>
      </c>
      <c r="V1983" s="121" t="s">
        <v>2623</v>
      </c>
    </row>
    <row r="1984" spans="1:22">
      <c r="A1984" t="str">
        <f t="shared" si="30"/>
        <v>SR_T_S35_S35_FODO[A:P6] | SR_M_A35_C160_163_34-ID-AR-RR00[high]</v>
      </c>
      <c r="B1984" s="130" t="s">
        <v>614</v>
      </c>
      <c r="C1984" s="129" t="s">
        <v>626</v>
      </c>
      <c r="D1984" s="128" t="s">
        <v>531</v>
      </c>
      <c r="E1984" s="127" t="s">
        <v>644</v>
      </c>
      <c r="F1984" s="8" t="s">
        <v>723</v>
      </c>
      <c r="G1984" s="8" t="s">
        <v>802</v>
      </c>
      <c r="H1984" s="8" t="s">
        <v>846</v>
      </c>
      <c r="I1984" s="8" t="s">
        <v>1056</v>
      </c>
      <c r="J1984" s="8" t="s">
        <v>2519</v>
      </c>
      <c r="K1984" s="25" t="s">
        <v>721</v>
      </c>
      <c r="L1984" s="25" t="s">
        <v>762</v>
      </c>
      <c r="M1984" s="25" t="s">
        <v>1249</v>
      </c>
      <c r="N1984" s="25" t="s">
        <v>1784</v>
      </c>
      <c r="O1984" s="126" t="s">
        <v>2626</v>
      </c>
      <c r="Q1984" s="120" t="s">
        <v>2625</v>
      </c>
      <c r="S1984" t="s">
        <v>2624</v>
      </c>
      <c r="U1984" s="120">
        <v>101984</v>
      </c>
      <c r="V1984" s="121" t="s">
        <v>2623</v>
      </c>
    </row>
    <row r="1985" spans="1:22">
      <c r="A1985" t="str">
        <f t="shared" si="30"/>
        <v>SR_T_S35_S35_FODO[A:P6] | SR_M_A35_C160_163_34-ID-AR-RR00[high]</v>
      </c>
      <c r="B1985" s="130" t="s">
        <v>614</v>
      </c>
      <c r="C1985" s="129" t="s">
        <v>626</v>
      </c>
      <c r="D1985" s="128" t="s">
        <v>531</v>
      </c>
      <c r="E1985" s="127" t="s">
        <v>644</v>
      </c>
      <c r="F1985" s="8" t="s">
        <v>723</v>
      </c>
      <c r="G1985" s="8" t="s">
        <v>802</v>
      </c>
      <c r="H1985" s="8" t="s">
        <v>846</v>
      </c>
      <c r="I1985" s="8" t="s">
        <v>1056</v>
      </c>
      <c r="J1985" s="8" t="s">
        <v>2518</v>
      </c>
      <c r="K1985" s="25" t="s">
        <v>721</v>
      </c>
      <c r="L1985" s="25" t="s">
        <v>762</v>
      </c>
      <c r="M1985" s="25" t="s">
        <v>1249</v>
      </c>
      <c r="N1985" s="25" t="s">
        <v>1784</v>
      </c>
      <c r="O1985" s="126" t="s">
        <v>2626</v>
      </c>
      <c r="Q1985" s="120" t="s">
        <v>2625</v>
      </c>
      <c r="S1985" t="s">
        <v>2624</v>
      </c>
      <c r="U1985" s="120">
        <v>101985</v>
      </c>
      <c r="V1985" s="121" t="s">
        <v>2623</v>
      </c>
    </row>
    <row r="1986" spans="1:22">
      <c r="A1986" t="str">
        <f t="shared" si="30"/>
        <v>SR_T_S35_S35_FODO[A:P6] | SR_M_A35_C160_163_34-ID-AR-RR00[high]</v>
      </c>
      <c r="B1986" s="130" t="s">
        <v>614</v>
      </c>
      <c r="C1986" s="129" t="s">
        <v>626</v>
      </c>
      <c r="D1986" s="128" t="s">
        <v>531</v>
      </c>
      <c r="E1986" s="127" t="s">
        <v>644</v>
      </c>
      <c r="F1986" s="8" t="s">
        <v>723</v>
      </c>
      <c r="G1986" s="8" t="s">
        <v>802</v>
      </c>
      <c r="H1986" s="8" t="s">
        <v>846</v>
      </c>
      <c r="I1986" s="8" t="s">
        <v>1056</v>
      </c>
      <c r="J1986" s="8" t="s">
        <v>2517</v>
      </c>
      <c r="K1986" s="25" t="s">
        <v>721</v>
      </c>
      <c r="L1986" s="25" t="s">
        <v>762</v>
      </c>
      <c r="M1986" s="25" t="s">
        <v>1249</v>
      </c>
      <c r="N1986" s="25" t="s">
        <v>1784</v>
      </c>
      <c r="O1986" s="126" t="s">
        <v>2626</v>
      </c>
      <c r="Q1986" s="120" t="s">
        <v>2625</v>
      </c>
      <c r="S1986" t="s">
        <v>2624</v>
      </c>
      <c r="U1986" s="120">
        <v>101986</v>
      </c>
      <c r="V1986" s="121" t="s">
        <v>2623</v>
      </c>
    </row>
    <row r="1987" spans="1:22">
      <c r="A1987" t="str">
        <f t="shared" si="30"/>
        <v>SR_T_S35_S35_FODO[B:P6] | SR_M_A36_C163_166_35-ID-AR-RR00[high]</v>
      </c>
      <c r="B1987" s="130" t="s">
        <v>614</v>
      </c>
      <c r="C1987" s="129" t="s">
        <v>626</v>
      </c>
      <c r="D1987" s="128" t="s">
        <v>531</v>
      </c>
      <c r="E1987" s="127" t="s">
        <v>644</v>
      </c>
      <c r="F1987" s="8" t="s">
        <v>723</v>
      </c>
      <c r="G1987" s="8" t="s">
        <v>802</v>
      </c>
      <c r="H1987" s="8" t="s">
        <v>846</v>
      </c>
      <c r="I1987" s="8" t="s">
        <v>2148</v>
      </c>
      <c r="J1987" s="8" t="s">
        <v>2520</v>
      </c>
      <c r="K1987" s="25" t="s">
        <v>721</v>
      </c>
      <c r="L1987" s="25" t="s">
        <v>763</v>
      </c>
      <c r="M1987" s="25" t="s">
        <v>1250</v>
      </c>
      <c r="N1987" s="25" t="s">
        <v>1784</v>
      </c>
      <c r="O1987" s="126" t="s">
        <v>2619</v>
      </c>
      <c r="Q1987" s="120" t="s">
        <v>2622</v>
      </c>
      <c r="S1987" t="s">
        <v>2606</v>
      </c>
      <c r="U1987" s="120">
        <v>101987</v>
      </c>
      <c r="V1987" s="121" t="s">
        <v>2614</v>
      </c>
    </row>
    <row r="1988" spans="1:22">
      <c r="A1988" t="str">
        <f t="shared" si="30"/>
        <v>SR_T_S35_S35_FODO[B:P6] | SR_M_A36_C163_166_35-ID-AR-RR00[high]</v>
      </c>
      <c r="B1988" s="130" t="s">
        <v>614</v>
      </c>
      <c r="C1988" s="129" t="s">
        <v>626</v>
      </c>
      <c r="D1988" s="128" t="s">
        <v>531</v>
      </c>
      <c r="E1988" s="127" t="s">
        <v>644</v>
      </c>
      <c r="F1988" s="8" t="s">
        <v>723</v>
      </c>
      <c r="G1988" s="8" t="s">
        <v>802</v>
      </c>
      <c r="H1988" s="8" t="s">
        <v>846</v>
      </c>
      <c r="I1988" s="8" t="s">
        <v>2148</v>
      </c>
      <c r="J1988" s="8" t="s">
        <v>2519</v>
      </c>
      <c r="K1988" s="25" t="s">
        <v>721</v>
      </c>
      <c r="L1988" s="25" t="s">
        <v>763</v>
      </c>
      <c r="M1988" s="25" t="s">
        <v>1250</v>
      </c>
      <c r="N1988" s="25" t="s">
        <v>1784</v>
      </c>
      <c r="O1988" s="126" t="s">
        <v>2619</v>
      </c>
      <c r="Q1988" s="120" t="s">
        <v>2622</v>
      </c>
      <c r="S1988" t="s">
        <v>2606</v>
      </c>
      <c r="U1988" s="120">
        <v>101988</v>
      </c>
      <c r="V1988" s="121" t="s">
        <v>2614</v>
      </c>
    </row>
    <row r="1989" spans="1:22">
      <c r="A1989" t="str">
        <f t="shared" si="30"/>
        <v>SR_T_S35_S35_FODO[B:P6] | SR_M_A36_C163_166_35-ID-AR-RR00[high]</v>
      </c>
      <c r="B1989" s="130" t="s">
        <v>614</v>
      </c>
      <c r="C1989" s="129" t="s">
        <v>626</v>
      </c>
      <c r="D1989" s="128" t="s">
        <v>531</v>
      </c>
      <c r="E1989" s="127" t="s">
        <v>644</v>
      </c>
      <c r="F1989" s="8" t="s">
        <v>723</v>
      </c>
      <c r="G1989" s="8" t="s">
        <v>802</v>
      </c>
      <c r="H1989" s="8" t="s">
        <v>846</v>
      </c>
      <c r="I1989" s="8" t="s">
        <v>2148</v>
      </c>
      <c r="J1989" s="8" t="s">
        <v>2518</v>
      </c>
      <c r="K1989" s="25" t="s">
        <v>721</v>
      </c>
      <c r="L1989" s="25" t="s">
        <v>763</v>
      </c>
      <c r="M1989" s="25" t="s">
        <v>1250</v>
      </c>
      <c r="N1989" s="25" t="s">
        <v>1784</v>
      </c>
      <c r="O1989" s="126" t="s">
        <v>2619</v>
      </c>
      <c r="Q1989" s="120" t="s">
        <v>2622</v>
      </c>
      <c r="S1989" t="s">
        <v>2606</v>
      </c>
      <c r="U1989" s="120">
        <v>101989</v>
      </c>
      <c r="V1989" s="121" t="s">
        <v>2614</v>
      </c>
    </row>
    <row r="1990" spans="1:22">
      <c r="A1990" t="str">
        <f t="shared" si="30"/>
        <v>SR_T_S35_S35_FODO[B:P6] | SR_M_A36_C163_166_35-ID-AR-RR00[high]</v>
      </c>
      <c r="B1990" s="130" t="s">
        <v>614</v>
      </c>
      <c r="C1990" s="129" t="s">
        <v>626</v>
      </c>
      <c r="D1990" s="128" t="s">
        <v>531</v>
      </c>
      <c r="E1990" s="127" t="s">
        <v>644</v>
      </c>
      <c r="F1990" s="8" t="s">
        <v>723</v>
      </c>
      <c r="G1990" s="8" t="s">
        <v>802</v>
      </c>
      <c r="H1990" s="8" t="s">
        <v>846</v>
      </c>
      <c r="I1990" s="8" t="s">
        <v>2148</v>
      </c>
      <c r="J1990" s="8" t="s">
        <v>2517</v>
      </c>
      <c r="K1990" s="25" t="s">
        <v>721</v>
      </c>
      <c r="L1990" s="25" t="s">
        <v>763</v>
      </c>
      <c r="M1990" s="25" t="s">
        <v>1250</v>
      </c>
      <c r="N1990" s="25" t="s">
        <v>1784</v>
      </c>
      <c r="O1990" s="126" t="s">
        <v>2619</v>
      </c>
      <c r="Q1990" s="120" t="s">
        <v>2622</v>
      </c>
      <c r="S1990" t="s">
        <v>2606</v>
      </c>
      <c r="U1990" s="120">
        <v>101990</v>
      </c>
      <c r="V1990" s="121" t="s">
        <v>2614</v>
      </c>
    </row>
    <row r="1991" spans="1:22">
      <c r="A1991" t="str">
        <f t="shared" si="30"/>
        <v>SR_T_S35_S35_FODO[B:P5] | SR_M_A36_C163_166_35-ID-AR-RR00[high]</v>
      </c>
      <c r="B1991" s="130" t="s">
        <v>614</v>
      </c>
      <c r="C1991" s="129" t="s">
        <v>626</v>
      </c>
      <c r="D1991" s="128" t="s">
        <v>531</v>
      </c>
      <c r="E1991" s="127" t="s">
        <v>644</v>
      </c>
      <c r="F1991" s="8" t="s">
        <v>723</v>
      </c>
      <c r="G1991" s="8" t="s">
        <v>802</v>
      </c>
      <c r="H1991" s="8" t="s">
        <v>846</v>
      </c>
      <c r="I1991" s="8" t="s">
        <v>1058</v>
      </c>
      <c r="J1991" s="8" t="s">
        <v>2520</v>
      </c>
      <c r="K1991" s="25" t="s">
        <v>721</v>
      </c>
      <c r="L1991" s="25" t="s">
        <v>763</v>
      </c>
      <c r="M1991" s="25" t="s">
        <v>1250</v>
      </c>
      <c r="N1991" s="25" t="s">
        <v>1784</v>
      </c>
      <c r="O1991" s="126" t="s">
        <v>2619</v>
      </c>
      <c r="Q1991" s="120" t="s">
        <v>2621</v>
      </c>
      <c r="S1991" t="s">
        <v>2606</v>
      </c>
      <c r="U1991" s="120">
        <v>101991</v>
      </c>
      <c r="V1991" s="121" t="s">
        <v>2614</v>
      </c>
    </row>
    <row r="1992" spans="1:22">
      <c r="A1992" t="str">
        <f t="shared" si="30"/>
        <v>SR_T_S35_S35_FODO[B:P5] | SR_M_A36_C163_166_35-ID-AR-RR00[high]</v>
      </c>
      <c r="B1992" s="130" t="s">
        <v>614</v>
      </c>
      <c r="C1992" s="129" t="s">
        <v>626</v>
      </c>
      <c r="D1992" s="128" t="s">
        <v>531</v>
      </c>
      <c r="E1992" s="127" t="s">
        <v>644</v>
      </c>
      <c r="F1992" s="8" t="s">
        <v>723</v>
      </c>
      <c r="G1992" s="8" t="s">
        <v>802</v>
      </c>
      <c r="H1992" s="8" t="s">
        <v>846</v>
      </c>
      <c r="I1992" s="8" t="s">
        <v>1058</v>
      </c>
      <c r="J1992" s="8" t="s">
        <v>2519</v>
      </c>
      <c r="K1992" s="25" t="s">
        <v>721</v>
      </c>
      <c r="L1992" s="25" t="s">
        <v>763</v>
      </c>
      <c r="M1992" s="25" t="s">
        <v>1250</v>
      </c>
      <c r="N1992" s="25" t="s">
        <v>1784</v>
      </c>
      <c r="O1992" s="126" t="s">
        <v>2619</v>
      </c>
      <c r="Q1992" s="120" t="s">
        <v>2621</v>
      </c>
      <c r="S1992" t="s">
        <v>2606</v>
      </c>
      <c r="U1992" s="120">
        <v>101992</v>
      </c>
      <c r="V1992" s="121" t="s">
        <v>2614</v>
      </c>
    </row>
    <row r="1993" spans="1:22">
      <c r="A1993" t="str">
        <f t="shared" si="30"/>
        <v>SR_T_S35_S35_FODO[B:P5] | SR_M_A36_C163_166_35-ID-AR-RR00[high]</v>
      </c>
      <c r="B1993" s="130" t="s">
        <v>614</v>
      </c>
      <c r="C1993" s="129" t="s">
        <v>626</v>
      </c>
      <c r="D1993" s="128" t="s">
        <v>531</v>
      </c>
      <c r="E1993" s="127" t="s">
        <v>644</v>
      </c>
      <c r="F1993" s="8" t="s">
        <v>723</v>
      </c>
      <c r="G1993" s="8" t="s">
        <v>802</v>
      </c>
      <c r="H1993" s="8" t="s">
        <v>846</v>
      </c>
      <c r="I1993" s="8" t="s">
        <v>1058</v>
      </c>
      <c r="J1993" s="8" t="s">
        <v>2518</v>
      </c>
      <c r="K1993" s="25" t="s">
        <v>721</v>
      </c>
      <c r="L1993" s="25" t="s">
        <v>763</v>
      </c>
      <c r="M1993" s="25" t="s">
        <v>1250</v>
      </c>
      <c r="N1993" s="25" t="s">
        <v>1784</v>
      </c>
      <c r="O1993" s="126" t="s">
        <v>2619</v>
      </c>
      <c r="Q1993" s="120" t="s">
        <v>2621</v>
      </c>
      <c r="S1993" t="s">
        <v>2606</v>
      </c>
      <c r="U1993" s="120">
        <v>101993</v>
      </c>
      <c r="V1993" s="121" t="s">
        <v>2614</v>
      </c>
    </row>
    <row r="1994" spans="1:22">
      <c r="A1994" t="str">
        <f t="shared" si="30"/>
        <v>SR_T_S35_S35_FODO[B:P5] | SR_M_A36_C163_166_35-ID-AR-RR00[high]</v>
      </c>
      <c r="B1994" s="130" t="s">
        <v>614</v>
      </c>
      <c r="C1994" s="129" t="s">
        <v>626</v>
      </c>
      <c r="D1994" s="128" t="s">
        <v>531</v>
      </c>
      <c r="E1994" s="127" t="s">
        <v>644</v>
      </c>
      <c r="F1994" s="8" t="s">
        <v>723</v>
      </c>
      <c r="G1994" s="8" t="s">
        <v>802</v>
      </c>
      <c r="H1994" s="8" t="s">
        <v>846</v>
      </c>
      <c r="I1994" s="8" t="s">
        <v>1058</v>
      </c>
      <c r="J1994" s="8" t="s">
        <v>2517</v>
      </c>
      <c r="K1994" s="25" t="s">
        <v>721</v>
      </c>
      <c r="L1994" s="25" t="s">
        <v>763</v>
      </c>
      <c r="M1994" s="25" t="s">
        <v>1250</v>
      </c>
      <c r="N1994" s="25" t="s">
        <v>1784</v>
      </c>
      <c r="O1994" s="126" t="s">
        <v>2619</v>
      </c>
      <c r="Q1994" s="120" t="s">
        <v>2621</v>
      </c>
      <c r="S1994" t="s">
        <v>2606</v>
      </c>
      <c r="U1994" s="120">
        <v>101994</v>
      </c>
      <c r="V1994" s="121" t="s">
        <v>2614</v>
      </c>
    </row>
    <row r="1995" spans="1:22">
      <c r="A1995" t="str">
        <f t="shared" si="30"/>
        <v>SR_T_S35_S35_DLMB[B:P4] | SR_M_A36_C163_166_35-ID-AR-RR00[high]</v>
      </c>
      <c r="B1995" s="130" t="s">
        <v>614</v>
      </c>
      <c r="C1995" s="129" t="s">
        <v>626</v>
      </c>
      <c r="D1995" s="128" t="s">
        <v>531</v>
      </c>
      <c r="E1995" s="127" t="s">
        <v>644</v>
      </c>
      <c r="F1995" s="8" t="s">
        <v>723</v>
      </c>
      <c r="G1995" s="8" t="s">
        <v>802</v>
      </c>
      <c r="H1995" s="8" t="s">
        <v>2046</v>
      </c>
      <c r="I1995" s="8" t="s">
        <v>1036</v>
      </c>
      <c r="J1995" s="8" t="s">
        <v>2520</v>
      </c>
      <c r="K1995" s="25" t="s">
        <v>721</v>
      </c>
      <c r="L1995" s="25" t="s">
        <v>763</v>
      </c>
      <c r="M1995" s="25" t="s">
        <v>1250</v>
      </c>
      <c r="N1995" s="25" t="s">
        <v>1784</v>
      </c>
      <c r="O1995" s="126" t="s">
        <v>2619</v>
      </c>
      <c r="Q1995" s="120" t="s">
        <v>2620</v>
      </c>
      <c r="S1995" t="s">
        <v>2606</v>
      </c>
      <c r="U1995" s="120">
        <v>101995</v>
      </c>
      <c r="V1995" s="121" t="s">
        <v>2614</v>
      </c>
    </row>
    <row r="1996" spans="1:22">
      <c r="A1996" t="str">
        <f t="shared" si="30"/>
        <v>SR_T_S35_S35_DLMB[B:P4] | SR_M_A36_C163_166_35-ID-AR-RR00[high]</v>
      </c>
      <c r="B1996" s="130" t="s">
        <v>614</v>
      </c>
      <c r="C1996" s="129" t="s">
        <v>626</v>
      </c>
      <c r="D1996" s="128" t="s">
        <v>531</v>
      </c>
      <c r="E1996" s="127" t="s">
        <v>644</v>
      </c>
      <c r="F1996" s="8" t="s">
        <v>723</v>
      </c>
      <c r="G1996" s="8" t="s">
        <v>802</v>
      </c>
      <c r="H1996" s="8" t="s">
        <v>2046</v>
      </c>
      <c r="I1996" s="8" t="s">
        <v>1036</v>
      </c>
      <c r="J1996" s="8" t="s">
        <v>2519</v>
      </c>
      <c r="K1996" s="25" t="s">
        <v>721</v>
      </c>
      <c r="L1996" s="25" t="s">
        <v>763</v>
      </c>
      <c r="M1996" s="25" t="s">
        <v>1250</v>
      </c>
      <c r="N1996" s="25" t="s">
        <v>1784</v>
      </c>
      <c r="O1996" s="126" t="s">
        <v>2619</v>
      </c>
      <c r="Q1996" s="120" t="s">
        <v>2620</v>
      </c>
      <c r="S1996" t="s">
        <v>2606</v>
      </c>
      <c r="U1996" s="120">
        <v>101996</v>
      </c>
      <c r="V1996" s="121" t="s">
        <v>2614</v>
      </c>
    </row>
    <row r="1997" spans="1:22">
      <c r="A1997" t="str">
        <f t="shared" si="30"/>
        <v>SR_T_S35_S35_DLMB[B:P4] | SR_M_A36_C163_166_35-ID-AR-RR00[high]</v>
      </c>
      <c r="B1997" s="130" t="s">
        <v>614</v>
      </c>
      <c r="C1997" s="129" t="s">
        <v>626</v>
      </c>
      <c r="D1997" s="128" t="s">
        <v>531</v>
      </c>
      <c r="E1997" s="127" t="s">
        <v>644</v>
      </c>
      <c r="F1997" s="8" t="s">
        <v>723</v>
      </c>
      <c r="G1997" s="8" t="s">
        <v>802</v>
      </c>
      <c r="H1997" s="8" t="s">
        <v>2046</v>
      </c>
      <c r="I1997" s="8" t="s">
        <v>1036</v>
      </c>
      <c r="J1997" s="8" t="s">
        <v>2518</v>
      </c>
      <c r="K1997" s="25" t="s">
        <v>721</v>
      </c>
      <c r="L1997" s="25" t="s">
        <v>763</v>
      </c>
      <c r="M1997" s="25" t="s">
        <v>1250</v>
      </c>
      <c r="N1997" s="25" t="s">
        <v>1784</v>
      </c>
      <c r="O1997" s="126" t="s">
        <v>2619</v>
      </c>
      <c r="Q1997" s="120" t="s">
        <v>2620</v>
      </c>
      <c r="S1997" t="s">
        <v>2606</v>
      </c>
      <c r="U1997" s="120">
        <v>101997</v>
      </c>
      <c r="V1997" s="121" t="s">
        <v>2614</v>
      </c>
    </row>
    <row r="1998" spans="1:22">
      <c r="A1998" t="str">
        <f t="shared" si="30"/>
        <v>SR_T_S35_S35_DLMB[B:P4] | SR_M_A36_C163_166_35-ID-AR-RR00[high]</v>
      </c>
      <c r="B1998" s="130" t="s">
        <v>614</v>
      </c>
      <c r="C1998" s="129" t="s">
        <v>626</v>
      </c>
      <c r="D1998" s="128" t="s">
        <v>531</v>
      </c>
      <c r="E1998" s="127" t="s">
        <v>644</v>
      </c>
      <c r="F1998" s="8" t="s">
        <v>723</v>
      </c>
      <c r="G1998" s="8" t="s">
        <v>802</v>
      </c>
      <c r="H1998" s="8" t="s">
        <v>2046</v>
      </c>
      <c r="I1998" s="8" t="s">
        <v>1036</v>
      </c>
      <c r="J1998" s="8" t="s">
        <v>2517</v>
      </c>
      <c r="K1998" s="25" t="s">
        <v>721</v>
      </c>
      <c r="L1998" s="25" t="s">
        <v>763</v>
      </c>
      <c r="M1998" s="25" t="s">
        <v>1250</v>
      </c>
      <c r="N1998" s="25" t="s">
        <v>1784</v>
      </c>
      <c r="O1998" s="126" t="s">
        <v>2619</v>
      </c>
      <c r="Q1998" s="120" t="s">
        <v>2620</v>
      </c>
      <c r="S1998" t="s">
        <v>2606</v>
      </c>
      <c r="U1998" s="120">
        <v>101998</v>
      </c>
      <c r="V1998" s="121" t="s">
        <v>2614</v>
      </c>
    </row>
    <row r="1999" spans="1:22">
      <c r="A1999" t="str">
        <f t="shared" si="30"/>
        <v>SR_T_S35_S35_DLMB[B:P3] | SR_M_A36_C163_166_35-ID-AR-RR00[high]</v>
      </c>
      <c r="B1999" s="130" t="s">
        <v>614</v>
      </c>
      <c r="C1999" s="129" t="s">
        <v>626</v>
      </c>
      <c r="D1999" s="128" t="s">
        <v>531</v>
      </c>
      <c r="E1999" s="127" t="s">
        <v>644</v>
      </c>
      <c r="F1999" s="8" t="s">
        <v>723</v>
      </c>
      <c r="G1999" s="8" t="s">
        <v>802</v>
      </c>
      <c r="H1999" s="8" t="s">
        <v>2046</v>
      </c>
      <c r="I1999" s="8" t="s">
        <v>1030</v>
      </c>
      <c r="J1999" s="8" t="s">
        <v>2520</v>
      </c>
      <c r="K1999" s="25" t="s">
        <v>721</v>
      </c>
      <c r="L1999" s="25" t="s">
        <v>763</v>
      </c>
      <c r="M1999" s="25" t="s">
        <v>1250</v>
      </c>
      <c r="N1999" s="25" t="s">
        <v>1784</v>
      </c>
      <c r="O1999" s="126" t="s">
        <v>2619</v>
      </c>
      <c r="Q1999" s="120" t="s">
        <v>2618</v>
      </c>
      <c r="S1999" t="s">
        <v>2606</v>
      </c>
      <c r="U1999" s="120">
        <v>101999</v>
      </c>
      <c r="V1999" s="121" t="s">
        <v>2614</v>
      </c>
    </row>
    <row r="2000" spans="1:22">
      <c r="A2000" t="str">
        <f t="shared" si="30"/>
        <v>SR_T_S35_S35_DLMB[B:P3] | SR_M_A36_C163_166_35-ID-AR-RR00[high]</v>
      </c>
      <c r="B2000" s="130" t="s">
        <v>614</v>
      </c>
      <c r="C2000" s="129" t="s">
        <v>626</v>
      </c>
      <c r="D2000" s="128" t="s">
        <v>531</v>
      </c>
      <c r="E2000" s="127" t="s">
        <v>644</v>
      </c>
      <c r="F2000" s="8" t="s">
        <v>723</v>
      </c>
      <c r="G2000" s="8" t="s">
        <v>802</v>
      </c>
      <c r="H2000" s="8" t="s">
        <v>2046</v>
      </c>
      <c r="I2000" s="8" t="s">
        <v>1030</v>
      </c>
      <c r="J2000" s="8" t="s">
        <v>2519</v>
      </c>
      <c r="K2000" s="25" t="s">
        <v>721</v>
      </c>
      <c r="L2000" s="25" t="s">
        <v>763</v>
      </c>
      <c r="M2000" s="25" t="s">
        <v>1250</v>
      </c>
      <c r="N2000" s="25" t="s">
        <v>1784</v>
      </c>
      <c r="O2000" s="126" t="s">
        <v>2619</v>
      </c>
      <c r="Q2000" s="120" t="s">
        <v>2618</v>
      </c>
      <c r="S2000" t="s">
        <v>2606</v>
      </c>
      <c r="U2000" s="120">
        <v>102000</v>
      </c>
      <c r="V2000" s="121" t="s">
        <v>2614</v>
      </c>
    </row>
    <row r="2001" spans="1:22">
      <c r="A2001" t="str">
        <f t="shared" si="30"/>
        <v>SR_T_S35_S35_DLMB[B:P3] | SR_M_A36_C163_166_35-ID-AR-RR00[high]</v>
      </c>
      <c r="B2001" s="130" t="s">
        <v>614</v>
      </c>
      <c r="C2001" s="129" t="s">
        <v>626</v>
      </c>
      <c r="D2001" s="128" t="s">
        <v>531</v>
      </c>
      <c r="E2001" s="127" t="s">
        <v>644</v>
      </c>
      <c r="F2001" s="8" t="s">
        <v>723</v>
      </c>
      <c r="G2001" s="8" t="s">
        <v>802</v>
      </c>
      <c r="H2001" s="8" t="s">
        <v>2046</v>
      </c>
      <c r="I2001" s="8" t="s">
        <v>1030</v>
      </c>
      <c r="J2001" s="8" t="s">
        <v>2518</v>
      </c>
      <c r="K2001" s="25" t="s">
        <v>721</v>
      </c>
      <c r="L2001" s="25" t="s">
        <v>763</v>
      </c>
      <c r="M2001" s="25" t="s">
        <v>1250</v>
      </c>
      <c r="N2001" s="25" t="s">
        <v>1784</v>
      </c>
      <c r="O2001" s="126" t="s">
        <v>2619</v>
      </c>
      <c r="Q2001" s="120" t="s">
        <v>2618</v>
      </c>
      <c r="S2001" t="s">
        <v>2606</v>
      </c>
      <c r="U2001" s="120">
        <v>102001</v>
      </c>
      <c r="V2001" s="121" t="s">
        <v>2614</v>
      </c>
    </row>
    <row r="2002" spans="1:22">
      <c r="A2002" t="str">
        <f t="shared" si="30"/>
        <v>SR_T_S35_S35_DLMB[B:P3] | SR_M_A36_C163_166_35-ID-AR-RR00[high]</v>
      </c>
      <c r="B2002" s="130" t="s">
        <v>614</v>
      </c>
      <c r="C2002" s="129" t="s">
        <v>626</v>
      </c>
      <c r="D2002" s="128" t="s">
        <v>531</v>
      </c>
      <c r="E2002" s="127" t="s">
        <v>644</v>
      </c>
      <c r="F2002" s="8" t="s">
        <v>723</v>
      </c>
      <c r="G2002" s="8" t="s">
        <v>802</v>
      </c>
      <c r="H2002" s="8" t="s">
        <v>2046</v>
      </c>
      <c r="I2002" s="8" t="s">
        <v>1030</v>
      </c>
      <c r="J2002" s="8" t="s">
        <v>2517</v>
      </c>
      <c r="K2002" s="25" t="s">
        <v>721</v>
      </c>
      <c r="L2002" s="25" t="s">
        <v>763</v>
      </c>
      <c r="M2002" s="25" t="s">
        <v>1250</v>
      </c>
      <c r="N2002" s="25" t="s">
        <v>1784</v>
      </c>
      <c r="O2002" s="126" t="s">
        <v>2619</v>
      </c>
      <c r="Q2002" s="120" t="s">
        <v>2618</v>
      </c>
      <c r="S2002" t="s">
        <v>2606</v>
      </c>
      <c r="U2002" s="120">
        <v>102002</v>
      </c>
      <c r="V2002" s="121" t="s">
        <v>2614</v>
      </c>
    </row>
    <row r="2003" spans="1:22">
      <c r="A2003" t="str">
        <f t="shared" si="30"/>
        <v>SR_T_S35_S35_DLMB[B:P2] | SR_M_A36_C163_166_35-ID-AR-RR00[high]</v>
      </c>
      <c r="B2003" s="130" t="s">
        <v>614</v>
      </c>
      <c r="C2003" s="129" t="s">
        <v>626</v>
      </c>
      <c r="D2003" s="128" t="s">
        <v>531</v>
      </c>
      <c r="E2003" s="127" t="s">
        <v>644</v>
      </c>
      <c r="F2003" s="8" t="s">
        <v>723</v>
      </c>
      <c r="G2003" s="8" t="s">
        <v>802</v>
      </c>
      <c r="H2003" s="8" t="s">
        <v>2046</v>
      </c>
      <c r="I2003" s="8" t="s">
        <v>1022</v>
      </c>
      <c r="J2003" s="8" t="s">
        <v>2520</v>
      </c>
      <c r="K2003" s="25" t="s">
        <v>721</v>
      </c>
      <c r="L2003" s="25" t="s">
        <v>763</v>
      </c>
      <c r="M2003" s="25" t="s">
        <v>1250</v>
      </c>
      <c r="N2003" s="25" t="s">
        <v>1784</v>
      </c>
      <c r="O2003" s="126" t="s">
        <v>2613</v>
      </c>
      <c r="Q2003" s="120" t="s">
        <v>2617</v>
      </c>
      <c r="S2003" t="s">
        <v>2606</v>
      </c>
      <c r="U2003" s="120">
        <v>102003</v>
      </c>
      <c r="V2003" s="121" t="s">
        <v>2614</v>
      </c>
    </row>
    <row r="2004" spans="1:22">
      <c r="A2004" t="str">
        <f t="shared" ref="A2004:A2067" si="31">CONCATENATE(F2004,G2004,H2004,"[",I2004,"] | ",K2004,L2004,M2004,"[",N2004,"]")</f>
        <v>SR_T_S35_S35_DLMB[B:P2] | SR_M_A36_C163_166_35-ID-AR-RR00[high]</v>
      </c>
      <c r="B2004" s="130" t="s">
        <v>614</v>
      </c>
      <c r="C2004" s="129" t="s">
        <v>626</v>
      </c>
      <c r="D2004" s="128" t="s">
        <v>531</v>
      </c>
      <c r="E2004" s="127" t="s">
        <v>644</v>
      </c>
      <c r="F2004" s="8" t="s">
        <v>723</v>
      </c>
      <c r="G2004" s="8" t="s">
        <v>802</v>
      </c>
      <c r="H2004" s="8" t="s">
        <v>2046</v>
      </c>
      <c r="I2004" s="8" t="s">
        <v>1022</v>
      </c>
      <c r="J2004" s="8" t="s">
        <v>2519</v>
      </c>
      <c r="K2004" s="25" t="s">
        <v>721</v>
      </c>
      <c r="L2004" s="25" t="s">
        <v>763</v>
      </c>
      <c r="M2004" s="25" t="s">
        <v>1250</v>
      </c>
      <c r="N2004" s="25" t="s">
        <v>1784</v>
      </c>
      <c r="O2004" s="126" t="s">
        <v>2613</v>
      </c>
      <c r="Q2004" s="120" t="s">
        <v>2617</v>
      </c>
      <c r="S2004" t="s">
        <v>2606</v>
      </c>
      <c r="U2004" s="120">
        <v>102004</v>
      </c>
      <c r="V2004" s="121" t="s">
        <v>2614</v>
      </c>
    </row>
    <row r="2005" spans="1:22">
      <c r="A2005" t="str">
        <f t="shared" si="31"/>
        <v>SR_T_S35_S35_DLMB[B:P2] | SR_M_A36_C163_166_35-ID-AR-RR00[high]</v>
      </c>
      <c r="B2005" s="130" t="s">
        <v>614</v>
      </c>
      <c r="C2005" s="129" t="s">
        <v>626</v>
      </c>
      <c r="D2005" s="128" t="s">
        <v>531</v>
      </c>
      <c r="E2005" s="127" t="s">
        <v>644</v>
      </c>
      <c r="F2005" s="8" t="s">
        <v>723</v>
      </c>
      <c r="G2005" s="8" t="s">
        <v>802</v>
      </c>
      <c r="H2005" s="8" t="s">
        <v>2046</v>
      </c>
      <c r="I2005" s="8" t="s">
        <v>1022</v>
      </c>
      <c r="J2005" s="8" t="s">
        <v>2518</v>
      </c>
      <c r="K2005" s="25" t="s">
        <v>721</v>
      </c>
      <c r="L2005" s="25" t="s">
        <v>763</v>
      </c>
      <c r="M2005" s="25" t="s">
        <v>1250</v>
      </c>
      <c r="N2005" s="25" t="s">
        <v>1784</v>
      </c>
      <c r="O2005" s="126" t="s">
        <v>2613</v>
      </c>
      <c r="Q2005" s="120" t="s">
        <v>2617</v>
      </c>
      <c r="S2005" t="s">
        <v>2606</v>
      </c>
      <c r="U2005" s="120">
        <v>102005</v>
      </c>
      <c r="V2005" s="121" t="s">
        <v>2614</v>
      </c>
    </row>
    <row r="2006" spans="1:22">
      <c r="A2006" t="str">
        <f t="shared" si="31"/>
        <v>SR_T_S35_S35_DLMB[B:P2] | SR_M_A36_C163_166_35-ID-AR-RR00[high]</v>
      </c>
      <c r="B2006" s="130" t="s">
        <v>614</v>
      </c>
      <c r="C2006" s="129" t="s">
        <v>626</v>
      </c>
      <c r="D2006" s="128" t="s">
        <v>531</v>
      </c>
      <c r="E2006" s="127" t="s">
        <v>644</v>
      </c>
      <c r="F2006" s="8" t="s">
        <v>723</v>
      </c>
      <c r="G2006" s="8" t="s">
        <v>802</v>
      </c>
      <c r="H2006" s="8" t="s">
        <v>2046</v>
      </c>
      <c r="I2006" s="8" t="s">
        <v>1022</v>
      </c>
      <c r="J2006" s="8" t="s">
        <v>2517</v>
      </c>
      <c r="K2006" s="25" t="s">
        <v>721</v>
      </c>
      <c r="L2006" s="25" t="s">
        <v>763</v>
      </c>
      <c r="M2006" s="25" t="s">
        <v>1250</v>
      </c>
      <c r="N2006" s="25" t="s">
        <v>1784</v>
      </c>
      <c r="O2006" s="126" t="s">
        <v>2613</v>
      </c>
      <c r="Q2006" s="120" t="s">
        <v>2617</v>
      </c>
      <c r="S2006" t="s">
        <v>2606</v>
      </c>
      <c r="U2006" s="120">
        <v>102006</v>
      </c>
      <c r="V2006" s="121" t="s">
        <v>2614</v>
      </c>
    </row>
    <row r="2007" spans="1:22">
      <c r="A2007" t="str">
        <f t="shared" si="31"/>
        <v>SR_T_S35_S35_DLMB[B:P1] | SR_M_A36_C163_166_35-ID-AR-RR00[high]</v>
      </c>
      <c r="B2007" s="130" t="s">
        <v>614</v>
      </c>
      <c r="C2007" s="129" t="s">
        <v>626</v>
      </c>
      <c r="D2007" s="128" t="s">
        <v>531</v>
      </c>
      <c r="E2007" s="127" t="s">
        <v>644</v>
      </c>
      <c r="F2007" s="8" t="s">
        <v>723</v>
      </c>
      <c r="G2007" s="8" t="s">
        <v>802</v>
      </c>
      <c r="H2007" s="8" t="s">
        <v>2046</v>
      </c>
      <c r="I2007" s="8" t="s">
        <v>1013</v>
      </c>
      <c r="J2007" s="8" t="s">
        <v>2520</v>
      </c>
      <c r="K2007" s="25" t="s">
        <v>721</v>
      </c>
      <c r="L2007" s="25" t="s">
        <v>763</v>
      </c>
      <c r="M2007" s="25" t="s">
        <v>1250</v>
      </c>
      <c r="N2007" s="25" t="s">
        <v>1784</v>
      </c>
      <c r="O2007" s="126" t="s">
        <v>2613</v>
      </c>
      <c r="Q2007" s="120" t="s">
        <v>2616</v>
      </c>
      <c r="S2007" t="s">
        <v>2606</v>
      </c>
      <c r="U2007" s="120">
        <v>102007</v>
      </c>
      <c r="V2007" s="121" t="s">
        <v>2614</v>
      </c>
    </row>
    <row r="2008" spans="1:22">
      <c r="A2008" t="str">
        <f t="shared" si="31"/>
        <v>SR_T_S35_S35_DLMB[B:P1] | SR_M_A36_C163_166_35-ID-AR-RR00[high]</v>
      </c>
      <c r="B2008" s="130" t="s">
        <v>614</v>
      </c>
      <c r="C2008" s="129" t="s">
        <v>626</v>
      </c>
      <c r="D2008" s="128" t="s">
        <v>531</v>
      </c>
      <c r="E2008" s="127" t="s">
        <v>644</v>
      </c>
      <c r="F2008" s="8" t="s">
        <v>723</v>
      </c>
      <c r="G2008" s="8" t="s">
        <v>802</v>
      </c>
      <c r="H2008" s="8" t="s">
        <v>2046</v>
      </c>
      <c r="I2008" s="8" t="s">
        <v>1013</v>
      </c>
      <c r="J2008" s="8" t="s">
        <v>2519</v>
      </c>
      <c r="K2008" s="25" t="s">
        <v>721</v>
      </c>
      <c r="L2008" s="25" t="s">
        <v>763</v>
      </c>
      <c r="M2008" s="25" t="s">
        <v>1250</v>
      </c>
      <c r="N2008" s="25" t="s">
        <v>1784</v>
      </c>
      <c r="O2008" s="126" t="s">
        <v>2613</v>
      </c>
      <c r="Q2008" s="120" t="s">
        <v>2616</v>
      </c>
      <c r="S2008" t="s">
        <v>2606</v>
      </c>
      <c r="U2008" s="120">
        <v>102008</v>
      </c>
      <c r="V2008" s="121" t="s">
        <v>2614</v>
      </c>
    </row>
    <row r="2009" spans="1:22">
      <c r="A2009" t="str">
        <f t="shared" si="31"/>
        <v>SR_T_S35_S35_DLMB[B:P1] | SR_M_A36_C163_166_35-ID-AR-RR00[high]</v>
      </c>
      <c r="B2009" s="130" t="s">
        <v>614</v>
      </c>
      <c r="C2009" s="129" t="s">
        <v>626</v>
      </c>
      <c r="D2009" s="128" t="s">
        <v>531</v>
      </c>
      <c r="E2009" s="127" t="s">
        <v>644</v>
      </c>
      <c r="F2009" s="8" t="s">
        <v>723</v>
      </c>
      <c r="G2009" s="8" t="s">
        <v>802</v>
      </c>
      <c r="H2009" s="8" t="s">
        <v>2046</v>
      </c>
      <c r="I2009" s="8" t="s">
        <v>1013</v>
      </c>
      <c r="J2009" s="8" t="s">
        <v>2518</v>
      </c>
      <c r="K2009" s="25" t="s">
        <v>721</v>
      </c>
      <c r="L2009" s="25" t="s">
        <v>763</v>
      </c>
      <c r="M2009" s="25" t="s">
        <v>1250</v>
      </c>
      <c r="N2009" s="25" t="s">
        <v>1784</v>
      </c>
      <c r="O2009" s="126" t="s">
        <v>2613</v>
      </c>
      <c r="Q2009" s="120" t="s">
        <v>2616</v>
      </c>
      <c r="S2009" t="s">
        <v>2606</v>
      </c>
      <c r="U2009" s="120">
        <v>102009</v>
      </c>
      <c r="V2009" s="121" t="s">
        <v>2614</v>
      </c>
    </row>
    <row r="2010" spans="1:22">
      <c r="A2010" t="str">
        <f t="shared" si="31"/>
        <v>SR_T_S35_S35_DLMB[B:P1] | SR_M_A36_C163_166_35-ID-AR-RR00[high]</v>
      </c>
      <c r="B2010" s="130" t="s">
        <v>614</v>
      </c>
      <c r="C2010" s="129" t="s">
        <v>626</v>
      </c>
      <c r="D2010" s="128" t="s">
        <v>531</v>
      </c>
      <c r="E2010" s="127" t="s">
        <v>644</v>
      </c>
      <c r="F2010" s="8" t="s">
        <v>723</v>
      </c>
      <c r="G2010" s="8" t="s">
        <v>802</v>
      </c>
      <c r="H2010" s="8" t="s">
        <v>2046</v>
      </c>
      <c r="I2010" s="8" t="s">
        <v>1013</v>
      </c>
      <c r="J2010" s="8" t="s">
        <v>2517</v>
      </c>
      <c r="K2010" s="25" t="s">
        <v>721</v>
      </c>
      <c r="L2010" s="25" t="s">
        <v>763</v>
      </c>
      <c r="M2010" s="25" t="s">
        <v>1250</v>
      </c>
      <c r="N2010" s="25" t="s">
        <v>1784</v>
      </c>
      <c r="O2010" s="126" t="s">
        <v>2613</v>
      </c>
      <c r="Q2010" s="120" t="s">
        <v>2616</v>
      </c>
      <c r="S2010" t="s">
        <v>2606</v>
      </c>
      <c r="U2010" s="120">
        <v>102010</v>
      </c>
      <c r="V2010" s="121" t="s">
        <v>2614</v>
      </c>
    </row>
    <row r="2011" spans="1:22">
      <c r="A2011" t="str">
        <f t="shared" si="31"/>
        <v>SR_T_S35_S35_DLMB[B:P0] | SR_M_A36_C163_166_35-ID-AR-RR00[high]</v>
      </c>
      <c r="B2011" s="130" t="s">
        <v>614</v>
      </c>
      <c r="C2011" s="129" t="s">
        <v>626</v>
      </c>
      <c r="D2011" s="128" t="s">
        <v>531</v>
      </c>
      <c r="E2011" s="127" t="s">
        <v>644</v>
      </c>
      <c r="F2011" s="8" t="s">
        <v>723</v>
      </c>
      <c r="G2011" s="8" t="s">
        <v>802</v>
      </c>
      <c r="H2011" s="8" t="s">
        <v>2046</v>
      </c>
      <c r="I2011" s="8" t="s">
        <v>1009</v>
      </c>
      <c r="J2011" s="8" t="s">
        <v>2520</v>
      </c>
      <c r="K2011" s="25" t="s">
        <v>721</v>
      </c>
      <c r="L2011" s="25" t="s">
        <v>763</v>
      </c>
      <c r="M2011" s="25" t="s">
        <v>1250</v>
      </c>
      <c r="N2011" s="25" t="s">
        <v>1784</v>
      </c>
      <c r="O2011" s="126" t="s">
        <v>2613</v>
      </c>
      <c r="Q2011" s="120" t="s">
        <v>2615</v>
      </c>
      <c r="S2011" t="s">
        <v>2606</v>
      </c>
      <c r="U2011" s="120">
        <v>102011</v>
      </c>
      <c r="V2011" s="121" t="s">
        <v>2614</v>
      </c>
    </row>
    <row r="2012" spans="1:22">
      <c r="A2012" t="str">
        <f t="shared" si="31"/>
        <v>SR_T_S35_S35_DLMB[B:P0] | SR_M_A36_C163_166_35-ID-AR-RR00[high]</v>
      </c>
      <c r="B2012" s="130" t="s">
        <v>614</v>
      </c>
      <c r="C2012" s="129" t="s">
        <v>626</v>
      </c>
      <c r="D2012" s="128" t="s">
        <v>531</v>
      </c>
      <c r="E2012" s="127" t="s">
        <v>644</v>
      </c>
      <c r="F2012" s="8" t="s">
        <v>723</v>
      </c>
      <c r="G2012" s="8" t="s">
        <v>802</v>
      </c>
      <c r="H2012" s="8" t="s">
        <v>2046</v>
      </c>
      <c r="I2012" s="8" t="s">
        <v>1009</v>
      </c>
      <c r="J2012" s="8" t="s">
        <v>2519</v>
      </c>
      <c r="K2012" s="25" t="s">
        <v>721</v>
      </c>
      <c r="L2012" s="25" t="s">
        <v>763</v>
      </c>
      <c r="M2012" s="25" t="s">
        <v>1250</v>
      </c>
      <c r="N2012" s="25" t="s">
        <v>1784</v>
      </c>
      <c r="O2012" s="126" t="s">
        <v>2613</v>
      </c>
      <c r="Q2012" s="120" t="s">
        <v>2615</v>
      </c>
      <c r="S2012" t="s">
        <v>2606</v>
      </c>
      <c r="U2012" s="120">
        <v>102012</v>
      </c>
      <c r="V2012" s="121" t="s">
        <v>2614</v>
      </c>
    </row>
    <row r="2013" spans="1:22">
      <c r="A2013" t="str">
        <f t="shared" si="31"/>
        <v>SR_T_S35_S35_DLMB[B:P0] | SR_M_A36_C163_166_35-ID-AR-RR00[high]</v>
      </c>
      <c r="B2013" s="130" t="s">
        <v>614</v>
      </c>
      <c r="C2013" s="129" t="s">
        <v>626</v>
      </c>
      <c r="D2013" s="128" t="s">
        <v>531</v>
      </c>
      <c r="E2013" s="127" t="s">
        <v>644</v>
      </c>
      <c r="F2013" s="8" t="s">
        <v>723</v>
      </c>
      <c r="G2013" s="8" t="s">
        <v>802</v>
      </c>
      <c r="H2013" s="8" t="s">
        <v>2046</v>
      </c>
      <c r="I2013" s="8" t="s">
        <v>1009</v>
      </c>
      <c r="J2013" s="8" t="s">
        <v>2518</v>
      </c>
      <c r="K2013" s="25" t="s">
        <v>721</v>
      </c>
      <c r="L2013" s="25" t="s">
        <v>763</v>
      </c>
      <c r="M2013" s="25" t="s">
        <v>1250</v>
      </c>
      <c r="N2013" s="25" t="s">
        <v>1784</v>
      </c>
      <c r="O2013" s="126" t="s">
        <v>2613</v>
      </c>
      <c r="Q2013" s="120" t="s">
        <v>2615</v>
      </c>
      <c r="S2013" t="s">
        <v>2606</v>
      </c>
      <c r="U2013" s="120">
        <v>102013</v>
      </c>
      <c r="V2013" s="121" t="s">
        <v>2614</v>
      </c>
    </row>
    <row r="2014" spans="1:22">
      <c r="A2014" t="str">
        <f t="shared" si="31"/>
        <v>SR_T_S35_S35_DLMB[B:P0] | SR_M_A36_C163_166_35-ID-AR-RR00[high]</v>
      </c>
      <c r="B2014" s="130" t="s">
        <v>614</v>
      </c>
      <c r="C2014" s="129" t="s">
        <v>626</v>
      </c>
      <c r="D2014" s="128" t="s">
        <v>531</v>
      </c>
      <c r="E2014" s="127" t="s">
        <v>644</v>
      </c>
      <c r="F2014" s="8" t="s">
        <v>723</v>
      </c>
      <c r="G2014" s="8" t="s">
        <v>802</v>
      </c>
      <c r="H2014" s="8" t="s">
        <v>2046</v>
      </c>
      <c r="I2014" s="8" t="s">
        <v>1009</v>
      </c>
      <c r="J2014" s="8" t="s">
        <v>2517</v>
      </c>
      <c r="K2014" s="25" t="s">
        <v>721</v>
      </c>
      <c r="L2014" s="25" t="s">
        <v>763</v>
      </c>
      <c r="M2014" s="25" t="s">
        <v>1250</v>
      </c>
      <c r="N2014" s="25" t="s">
        <v>1784</v>
      </c>
      <c r="O2014" s="126" t="s">
        <v>2613</v>
      </c>
      <c r="Q2014" s="120" t="s">
        <v>2615</v>
      </c>
      <c r="S2014" t="s">
        <v>2606</v>
      </c>
      <c r="U2014" s="120">
        <v>102014</v>
      </c>
      <c r="V2014" s="121" t="s">
        <v>2614</v>
      </c>
    </row>
    <row r="2015" spans="1:22">
      <c r="A2015" t="str">
        <f t="shared" si="31"/>
        <v>[] | []</v>
      </c>
      <c r="E2015" s="106"/>
      <c r="F2015" s="11"/>
      <c r="G2015" s="11"/>
      <c r="H2015" s="11"/>
      <c r="I2015" s="11"/>
      <c r="J2015" s="11"/>
      <c r="K2015" s="109"/>
      <c r="L2015" s="109"/>
      <c r="M2015" s="109"/>
      <c r="N2015" s="109"/>
      <c r="O2015" s="109"/>
      <c r="U2015" s="120">
        <v>102015</v>
      </c>
    </row>
    <row r="2016" spans="1:22">
      <c r="A2016" t="str">
        <f t="shared" si="31"/>
        <v>SR_T_S36_S36_DLMA[A:P0] | SR_M_A36_C163_166_35-ID-AR-RR00[high]</v>
      </c>
      <c r="B2016" s="130" t="s">
        <v>614</v>
      </c>
      <c r="C2016" s="129" t="s">
        <v>626</v>
      </c>
      <c r="D2016" s="128" t="s">
        <v>531</v>
      </c>
      <c r="E2016" s="127" t="s">
        <v>644</v>
      </c>
      <c r="F2016" s="8" t="s">
        <v>723</v>
      </c>
      <c r="G2016" s="8" t="s">
        <v>803</v>
      </c>
      <c r="H2016" s="8" t="s">
        <v>2006</v>
      </c>
      <c r="I2016" s="8" t="s">
        <v>977</v>
      </c>
      <c r="J2016" s="8" t="s">
        <v>2520</v>
      </c>
      <c r="K2016" s="25" t="s">
        <v>721</v>
      </c>
      <c r="L2016" s="25" t="s">
        <v>763</v>
      </c>
      <c r="M2016" s="25" t="s">
        <v>1250</v>
      </c>
      <c r="N2016" s="25" t="s">
        <v>1784</v>
      </c>
      <c r="O2016" s="126" t="s">
        <v>2613</v>
      </c>
      <c r="Q2016" s="120" t="s">
        <v>2612</v>
      </c>
      <c r="S2016" t="s">
        <v>2606</v>
      </c>
      <c r="U2016" s="120">
        <v>102016</v>
      </c>
      <c r="V2016" s="121" t="s">
        <v>2605</v>
      </c>
    </row>
    <row r="2017" spans="1:22">
      <c r="A2017" t="str">
        <f t="shared" si="31"/>
        <v>SR_T_S36_S36_DLMA[A:P0] | SR_M_A36_C163_166_35-ID-AR-RR00[high]</v>
      </c>
      <c r="B2017" s="130" t="s">
        <v>614</v>
      </c>
      <c r="C2017" s="129" t="s">
        <v>626</v>
      </c>
      <c r="D2017" s="128" t="s">
        <v>531</v>
      </c>
      <c r="E2017" s="127" t="s">
        <v>644</v>
      </c>
      <c r="F2017" s="8" t="s">
        <v>723</v>
      </c>
      <c r="G2017" s="8" t="s">
        <v>803</v>
      </c>
      <c r="H2017" s="8" t="s">
        <v>2006</v>
      </c>
      <c r="I2017" s="8" t="s">
        <v>977</v>
      </c>
      <c r="J2017" s="8" t="s">
        <v>2519</v>
      </c>
      <c r="K2017" s="25" t="s">
        <v>721</v>
      </c>
      <c r="L2017" s="25" t="s">
        <v>763</v>
      </c>
      <c r="M2017" s="25" t="s">
        <v>1250</v>
      </c>
      <c r="N2017" s="25" t="s">
        <v>1784</v>
      </c>
      <c r="O2017" s="126" t="s">
        <v>2613</v>
      </c>
      <c r="Q2017" s="120" t="s">
        <v>2612</v>
      </c>
      <c r="S2017" t="s">
        <v>2606</v>
      </c>
      <c r="U2017" s="120">
        <v>102017</v>
      </c>
      <c r="V2017" s="121" t="s">
        <v>2605</v>
      </c>
    </row>
    <row r="2018" spans="1:22">
      <c r="A2018" t="str">
        <f t="shared" si="31"/>
        <v>SR_T_S36_S36_DLMA[A:P0] | SR_M_A36_C163_166_35-ID-AR-RR00[high]</v>
      </c>
      <c r="B2018" s="130" t="s">
        <v>614</v>
      </c>
      <c r="C2018" s="129" t="s">
        <v>626</v>
      </c>
      <c r="D2018" s="128" t="s">
        <v>531</v>
      </c>
      <c r="E2018" s="127" t="s">
        <v>644</v>
      </c>
      <c r="F2018" s="8" t="s">
        <v>723</v>
      </c>
      <c r="G2018" s="8" t="s">
        <v>803</v>
      </c>
      <c r="H2018" s="8" t="s">
        <v>2006</v>
      </c>
      <c r="I2018" s="8" t="s">
        <v>977</v>
      </c>
      <c r="J2018" s="8" t="s">
        <v>2518</v>
      </c>
      <c r="K2018" s="25" t="s">
        <v>721</v>
      </c>
      <c r="L2018" s="25" t="s">
        <v>763</v>
      </c>
      <c r="M2018" s="25" t="s">
        <v>1250</v>
      </c>
      <c r="N2018" s="25" t="s">
        <v>1784</v>
      </c>
      <c r="O2018" s="126" t="s">
        <v>2613</v>
      </c>
      <c r="Q2018" s="120" t="s">
        <v>2612</v>
      </c>
      <c r="S2018" t="s">
        <v>2606</v>
      </c>
      <c r="U2018" s="120">
        <v>102018</v>
      </c>
      <c r="V2018" s="121" t="s">
        <v>2605</v>
      </c>
    </row>
    <row r="2019" spans="1:22">
      <c r="A2019" t="str">
        <f t="shared" si="31"/>
        <v>SR_T_S36_S36_DLMA[A:P0] | SR_M_A36_C163_166_35-ID-AR-RR00[high]</v>
      </c>
      <c r="B2019" s="130" t="s">
        <v>614</v>
      </c>
      <c r="C2019" s="129" t="s">
        <v>626</v>
      </c>
      <c r="D2019" s="128" t="s">
        <v>531</v>
      </c>
      <c r="E2019" s="127" t="s">
        <v>644</v>
      </c>
      <c r="F2019" s="8" t="s">
        <v>723</v>
      </c>
      <c r="G2019" s="8" t="s">
        <v>803</v>
      </c>
      <c r="H2019" s="8" t="s">
        <v>2006</v>
      </c>
      <c r="I2019" s="8" t="s">
        <v>977</v>
      </c>
      <c r="J2019" s="8" t="s">
        <v>2517</v>
      </c>
      <c r="K2019" s="25" t="s">
        <v>721</v>
      </c>
      <c r="L2019" s="25" t="s">
        <v>763</v>
      </c>
      <c r="M2019" s="25" t="s">
        <v>1250</v>
      </c>
      <c r="N2019" s="25" t="s">
        <v>1784</v>
      </c>
      <c r="O2019" s="126" t="s">
        <v>2613</v>
      </c>
      <c r="Q2019" s="120" t="s">
        <v>2612</v>
      </c>
      <c r="S2019" t="s">
        <v>2606</v>
      </c>
      <c r="U2019" s="120">
        <v>102019</v>
      </c>
      <c r="V2019" s="121" t="s">
        <v>2605</v>
      </c>
    </row>
    <row r="2020" spans="1:22">
      <c r="A2020" t="str">
        <f t="shared" si="31"/>
        <v>SR_T_S36_S36_DLMA[A:P1] | SR_M_A36_C163_166_35-ID-AR-RR00[high]</v>
      </c>
      <c r="B2020" s="130" t="s">
        <v>614</v>
      </c>
      <c r="C2020" s="129" t="s">
        <v>626</v>
      </c>
      <c r="D2020" s="128" t="s">
        <v>531</v>
      </c>
      <c r="E2020" s="127" t="s">
        <v>644</v>
      </c>
      <c r="F2020" s="8" t="s">
        <v>723</v>
      </c>
      <c r="G2020" s="8" t="s">
        <v>803</v>
      </c>
      <c r="H2020" s="8" t="s">
        <v>2006</v>
      </c>
      <c r="I2020" s="8" t="s">
        <v>981</v>
      </c>
      <c r="J2020" s="8" t="s">
        <v>2520</v>
      </c>
      <c r="K2020" s="25" t="s">
        <v>721</v>
      </c>
      <c r="L2020" s="25" t="s">
        <v>763</v>
      </c>
      <c r="M2020" s="25" t="s">
        <v>1250</v>
      </c>
      <c r="N2020" s="25" t="s">
        <v>1784</v>
      </c>
      <c r="O2020" s="126" t="s">
        <v>2608</v>
      </c>
      <c r="Q2020" s="120" t="s">
        <v>2611</v>
      </c>
      <c r="S2020" t="s">
        <v>2606</v>
      </c>
      <c r="U2020" s="120">
        <v>102020</v>
      </c>
      <c r="V2020" s="121" t="s">
        <v>2605</v>
      </c>
    </row>
    <row r="2021" spans="1:22">
      <c r="A2021" t="str">
        <f t="shared" si="31"/>
        <v>SR_T_S36_S36_DLMA[A:P1] | SR_M_A36_C163_166_35-ID-AR-RR00[high]</v>
      </c>
      <c r="B2021" s="130" t="s">
        <v>614</v>
      </c>
      <c r="C2021" s="129" t="s">
        <v>626</v>
      </c>
      <c r="D2021" s="128" t="s">
        <v>531</v>
      </c>
      <c r="E2021" s="127" t="s">
        <v>644</v>
      </c>
      <c r="F2021" s="8" t="s">
        <v>723</v>
      </c>
      <c r="G2021" s="8" t="s">
        <v>803</v>
      </c>
      <c r="H2021" s="8" t="s">
        <v>2006</v>
      </c>
      <c r="I2021" s="8" t="s">
        <v>981</v>
      </c>
      <c r="J2021" s="8" t="s">
        <v>2519</v>
      </c>
      <c r="K2021" s="25" t="s">
        <v>721</v>
      </c>
      <c r="L2021" s="25" t="s">
        <v>763</v>
      </c>
      <c r="M2021" s="25" t="s">
        <v>1250</v>
      </c>
      <c r="N2021" s="25" t="s">
        <v>1784</v>
      </c>
      <c r="O2021" s="126" t="s">
        <v>2608</v>
      </c>
      <c r="Q2021" s="120" t="s">
        <v>2611</v>
      </c>
      <c r="S2021" t="s">
        <v>2606</v>
      </c>
      <c r="U2021" s="120">
        <v>102021</v>
      </c>
      <c r="V2021" s="121" t="s">
        <v>2605</v>
      </c>
    </row>
    <row r="2022" spans="1:22">
      <c r="A2022" t="str">
        <f t="shared" si="31"/>
        <v>SR_T_S36_S36_DLMA[A:P1] | SR_M_A36_C163_166_35-ID-AR-RR00[high]</v>
      </c>
      <c r="B2022" s="130" t="s">
        <v>614</v>
      </c>
      <c r="C2022" s="129" t="s">
        <v>626</v>
      </c>
      <c r="D2022" s="128" t="s">
        <v>531</v>
      </c>
      <c r="E2022" s="127" t="s">
        <v>644</v>
      </c>
      <c r="F2022" s="8" t="s">
        <v>723</v>
      </c>
      <c r="G2022" s="8" t="s">
        <v>803</v>
      </c>
      <c r="H2022" s="8" t="s">
        <v>2006</v>
      </c>
      <c r="I2022" s="8" t="s">
        <v>981</v>
      </c>
      <c r="J2022" s="8" t="s">
        <v>2518</v>
      </c>
      <c r="K2022" s="25" t="s">
        <v>721</v>
      </c>
      <c r="L2022" s="25" t="s">
        <v>763</v>
      </c>
      <c r="M2022" s="25" t="s">
        <v>1250</v>
      </c>
      <c r="N2022" s="25" t="s">
        <v>1784</v>
      </c>
      <c r="O2022" s="126" t="s">
        <v>2608</v>
      </c>
      <c r="Q2022" s="120" t="s">
        <v>2611</v>
      </c>
      <c r="S2022" t="s">
        <v>2606</v>
      </c>
      <c r="U2022" s="120">
        <v>102022</v>
      </c>
      <c r="V2022" s="121" t="s">
        <v>2605</v>
      </c>
    </row>
    <row r="2023" spans="1:22">
      <c r="A2023" t="str">
        <f t="shared" si="31"/>
        <v>SR_T_S36_S36_DLMA[A:P1] | SR_M_A36_C163_166_35-ID-AR-RR00[high]</v>
      </c>
      <c r="B2023" s="130" t="s">
        <v>614</v>
      </c>
      <c r="C2023" s="129" t="s">
        <v>626</v>
      </c>
      <c r="D2023" s="128" t="s">
        <v>531</v>
      </c>
      <c r="E2023" s="127" t="s">
        <v>644</v>
      </c>
      <c r="F2023" s="8" t="s">
        <v>723</v>
      </c>
      <c r="G2023" s="8" t="s">
        <v>803</v>
      </c>
      <c r="H2023" s="8" t="s">
        <v>2006</v>
      </c>
      <c r="I2023" s="8" t="s">
        <v>981</v>
      </c>
      <c r="J2023" s="8" t="s">
        <v>2517</v>
      </c>
      <c r="K2023" s="25" t="s">
        <v>721</v>
      </c>
      <c r="L2023" s="25" t="s">
        <v>763</v>
      </c>
      <c r="M2023" s="25" t="s">
        <v>1250</v>
      </c>
      <c r="N2023" s="25" t="s">
        <v>1784</v>
      </c>
      <c r="O2023" s="126" t="s">
        <v>2608</v>
      </c>
      <c r="Q2023" s="120" t="s">
        <v>2611</v>
      </c>
      <c r="S2023" t="s">
        <v>2606</v>
      </c>
      <c r="U2023" s="120">
        <v>102023</v>
      </c>
      <c r="V2023" s="121" t="s">
        <v>2605</v>
      </c>
    </row>
    <row r="2024" spans="1:22">
      <c r="A2024" t="str">
        <f t="shared" si="31"/>
        <v>SR_T_S36_S36_DLMA[A:P2] | SR_M_A36_C163_166_35-ID-AR-RR00[high]</v>
      </c>
      <c r="B2024" s="130" t="s">
        <v>614</v>
      </c>
      <c r="C2024" s="129" t="s">
        <v>626</v>
      </c>
      <c r="D2024" s="128" t="s">
        <v>531</v>
      </c>
      <c r="E2024" s="127" t="s">
        <v>644</v>
      </c>
      <c r="F2024" s="8" t="s">
        <v>723</v>
      </c>
      <c r="G2024" s="8" t="s">
        <v>803</v>
      </c>
      <c r="H2024" s="8" t="s">
        <v>2006</v>
      </c>
      <c r="I2024" s="8" t="s">
        <v>991</v>
      </c>
      <c r="J2024" s="8" t="s">
        <v>2520</v>
      </c>
      <c r="K2024" s="25" t="s">
        <v>721</v>
      </c>
      <c r="L2024" s="25" t="s">
        <v>763</v>
      </c>
      <c r="M2024" s="25" t="s">
        <v>1250</v>
      </c>
      <c r="N2024" s="25" t="s">
        <v>1784</v>
      </c>
      <c r="O2024" s="126" t="s">
        <v>2608</v>
      </c>
      <c r="Q2024" s="120" t="s">
        <v>2610</v>
      </c>
      <c r="S2024" t="s">
        <v>2606</v>
      </c>
      <c r="U2024" s="120">
        <v>102024</v>
      </c>
      <c r="V2024" s="121" t="s">
        <v>2605</v>
      </c>
    </row>
    <row r="2025" spans="1:22">
      <c r="A2025" t="str">
        <f t="shared" si="31"/>
        <v>SR_T_S36_S36_DLMA[A:P2] | SR_M_A36_C163_166_35-ID-AR-RR00[high]</v>
      </c>
      <c r="B2025" s="130" t="s">
        <v>614</v>
      </c>
      <c r="C2025" s="129" t="s">
        <v>626</v>
      </c>
      <c r="D2025" s="128" t="s">
        <v>531</v>
      </c>
      <c r="E2025" s="127" t="s">
        <v>644</v>
      </c>
      <c r="F2025" s="8" t="s">
        <v>723</v>
      </c>
      <c r="G2025" s="8" t="s">
        <v>803</v>
      </c>
      <c r="H2025" s="8" t="s">
        <v>2006</v>
      </c>
      <c r="I2025" s="8" t="s">
        <v>991</v>
      </c>
      <c r="J2025" s="8" t="s">
        <v>2519</v>
      </c>
      <c r="K2025" s="25" t="s">
        <v>721</v>
      </c>
      <c r="L2025" s="25" t="s">
        <v>763</v>
      </c>
      <c r="M2025" s="25" t="s">
        <v>1250</v>
      </c>
      <c r="N2025" s="25" t="s">
        <v>1784</v>
      </c>
      <c r="O2025" s="126" t="s">
        <v>2608</v>
      </c>
      <c r="Q2025" s="120" t="s">
        <v>2610</v>
      </c>
      <c r="S2025" t="s">
        <v>2606</v>
      </c>
      <c r="U2025" s="120">
        <v>102025</v>
      </c>
      <c r="V2025" s="121" t="s">
        <v>2605</v>
      </c>
    </row>
    <row r="2026" spans="1:22">
      <c r="A2026" t="str">
        <f t="shared" si="31"/>
        <v>SR_T_S36_S36_DLMA[A:P2] | SR_M_A36_C163_166_35-ID-AR-RR00[high]</v>
      </c>
      <c r="B2026" s="130" t="s">
        <v>614</v>
      </c>
      <c r="C2026" s="129" t="s">
        <v>626</v>
      </c>
      <c r="D2026" s="128" t="s">
        <v>531</v>
      </c>
      <c r="E2026" s="127" t="s">
        <v>644</v>
      </c>
      <c r="F2026" s="8" t="s">
        <v>723</v>
      </c>
      <c r="G2026" s="8" t="s">
        <v>803</v>
      </c>
      <c r="H2026" s="8" t="s">
        <v>2006</v>
      </c>
      <c r="I2026" s="8" t="s">
        <v>991</v>
      </c>
      <c r="J2026" s="8" t="s">
        <v>2518</v>
      </c>
      <c r="K2026" s="25" t="s">
        <v>721</v>
      </c>
      <c r="L2026" s="25" t="s">
        <v>763</v>
      </c>
      <c r="M2026" s="25" t="s">
        <v>1250</v>
      </c>
      <c r="N2026" s="25" t="s">
        <v>1784</v>
      </c>
      <c r="O2026" s="126" t="s">
        <v>2608</v>
      </c>
      <c r="Q2026" s="120" t="s">
        <v>2610</v>
      </c>
      <c r="S2026" t="s">
        <v>2606</v>
      </c>
      <c r="U2026" s="120">
        <v>102026</v>
      </c>
      <c r="V2026" s="121" t="s">
        <v>2605</v>
      </c>
    </row>
    <row r="2027" spans="1:22">
      <c r="A2027" t="str">
        <f t="shared" si="31"/>
        <v>SR_T_S36_S36_DLMA[A:P2] | SR_M_A36_C163_166_35-ID-AR-RR00[high]</v>
      </c>
      <c r="B2027" s="130" t="s">
        <v>614</v>
      </c>
      <c r="C2027" s="129" t="s">
        <v>626</v>
      </c>
      <c r="D2027" s="128" t="s">
        <v>531</v>
      </c>
      <c r="E2027" s="127" t="s">
        <v>644</v>
      </c>
      <c r="F2027" s="8" t="s">
        <v>723</v>
      </c>
      <c r="G2027" s="8" t="s">
        <v>803</v>
      </c>
      <c r="H2027" s="8" t="s">
        <v>2006</v>
      </c>
      <c r="I2027" s="8" t="s">
        <v>991</v>
      </c>
      <c r="J2027" s="8" t="s">
        <v>2517</v>
      </c>
      <c r="K2027" s="25" t="s">
        <v>721</v>
      </c>
      <c r="L2027" s="25" t="s">
        <v>763</v>
      </c>
      <c r="M2027" s="25" t="s">
        <v>1250</v>
      </c>
      <c r="N2027" s="25" t="s">
        <v>1784</v>
      </c>
      <c r="O2027" s="126" t="s">
        <v>2608</v>
      </c>
      <c r="Q2027" s="120" t="s">
        <v>2610</v>
      </c>
      <c r="S2027" t="s">
        <v>2606</v>
      </c>
      <c r="U2027" s="120">
        <v>102027</v>
      </c>
      <c r="V2027" s="121" t="s">
        <v>2605</v>
      </c>
    </row>
    <row r="2028" spans="1:22">
      <c r="A2028" t="str">
        <f t="shared" si="31"/>
        <v>SR_T_S36_S36_DLMA[A:P3] | SR_M_A36_C163_166_35-ID-AR-RR00[high]</v>
      </c>
      <c r="B2028" s="130" t="s">
        <v>614</v>
      </c>
      <c r="C2028" s="129" t="s">
        <v>626</v>
      </c>
      <c r="D2028" s="128" t="s">
        <v>531</v>
      </c>
      <c r="E2028" s="127" t="s">
        <v>644</v>
      </c>
      <c r="F2028" s="8" t="s">
        <v>723</v>
      </c>
      <c r="G2028" s="8" t="s">
        <v>803</v>
      </c>
      <c r="H2028" s="8" t="s">
        <v>2006</v>
      </c>
      <c r="I2028" s="8" t="s">
        <v>999</v>
      </c>
      <c r="J2028" s="8" t="s">
        <v>2520</v>
      </c>
      <c r="K2028" s="25" t="s">
        <v>721</v>
      </c>
      <c r="L2028" s="25" t="s">
        <v>763</v>
      </c>
      <c r="M2028" s="25" t="s">
        <v>1250</v>
      </c>
      <c r="N2028" s="25" t="s">
        <v>1784</v>
      </c>
      <c r="O2028" s="126" t="s">
        <v>2608</v>
      </c>
      <c r="Q2028" s="120" t="s">
        <v>2609</v>
      </c>
      <c r="S2028" t="s">
        <v>2606</v>
      </c>
      <c r="U2028" s="120">
        <v>102028</v>
      </c>
      <c r="V2028" s="121" t="s">
        <v>2605</v>
      </c>
    </row>
    <row r="2029" spans="1:22">
      <c r="A2029" t="str">
        <f t="shared" si="31"/>
        <v>SR_T_S36_S36_DLMA[A:P3] | SR_M_A36_C163_166_35-ID-AR-RR00[high]</v>
      </c>
      <c r="B2029" s="130" t="s">
        <v>614</v>
      </c>
      <c r="C2029" s="129" t="s">
        <v>626</v>
      </c>
      <c r="D2029" s="128" t="s">
        <v>531</v>
      </c>
      <c r="E2029" s="127" t="s">
        <v>644</v>
      </c>
      <c r="F2029" s="8" t="s">
        <v>723</v>
      </c>
      <c r="G2029" s="8" t="s">
        <v>803</v>
      </c>
      <c r="H2029" s="8" t="s">
        <v>2006</v>
      </c>
      <c r="I2029" s="8" t="s">
        <v>999</v>
      </c>
      <c r="J2029" s="8" t="s">
        <v>2519</v>
      </c>
      <c r="K2029" s="25" t="s">
        <v>721</v>
      </c>
      <c r="L2029" s="25" t="s">
        <v>763</v>
      </c>
      <c r="M2029" s="25" t="s">
        <v>1250</v>
      </c>
      <c r="N2029" s="25" t="s">
        <v>1784</v>
      </c>
      <c r="O2029" s="126" t="s">
        <v>2608</v>
      </c>
      <c r="Q2029" s="120" t="s">
        <v>2609</v>
      </c>
      <c r="S2029" t="s">
        <v>2606</v>
      </c>
      <c r="U2029" s="120">
        <v>102029</v>
      </c>
      <c r="V2029" s="121" t="s">
        <v>2605</v>
      </c>
    </row>
    <row r="2030" spans="1:22">
      <c r="A2030" t="str">
        <f t="shared" si="31"/>
        <v>SR_T_S36_S36_DLMA[A:P3] | SR_M_A36_C163_166_35-ID-AR-RR00[high]</v>
      </c>
      <c r="B2030" s="130" t="s">
        <v>614</v>
      </c>
      <c r="C2030" s="129" t="s">
        <v>626</v>
      </c>
      <c r="D2030" s="128" t="s">
        <v>531</v>
      </c>
      <c r="E2030" s="127" t="s">
        <v>644</v>
      </c>
      <c r="F2030" s="8" t="s">
        <v>723</v>
      </c>
      <c r="G2030" s="8" t="s">
        <v>803</v>
      </c>
      <c r="H2030" s="8" t="s">
        <v>2006</v>
      </c>
      <c r="I2030" s="8" t="s">
        <v>999</v>
      </c>
      <c r="J2030" s="8" t="s">
        <v>2518</v>
      </c>
      <c r="K2030" s="25" t="s">
        <v>721</v>
      </c>
      <c r="L2030" s="25" t="s">
        <v>763</v>
      </c>
      <c r="M2030" s="25" t="s">
        <v>1250</v>
      </c>
      <c r="N2030" s="25" t="s">
        <v>1784</v>
      </c>
      <c r="O2030" s="126" t="s">
        <v>2608</v>
      </c>
      <c r="Q2030" s="120" t="s">
        <v>2609</v>
      </c>
      <c r="S2030" t="s">
        <v>2606</v>
      </c>
      <c r="U2030" s="120">
        <v>102030</v>
      </c>
      <c r="V2030" s="121" t="s">
        <v>2605</v>
      </c>
    </row>
    <row r="2031" spans="1:22">
      <c r="A2031" t="str">
        <f t="shared" si="31"/>
        <v>SR_T_S36_S36_DLMA[A:P3] | SR_M_A36_C163_166_35-ID-AR-RR00[high]</v>
      </c>
      <c r="B2031" s="130" t="s">
        <v>614</v>
      </c>
      <c r="C2031" s="129" t="s">
        <v>626</v>
      </c>
      <c r="D2031" s="128" t="s">
        <v>531</v>
      </c>
      <c r="E2031" s="127" t="s">
        <v>644</v>
      </c>
      <c r="F2031" s="8" t="s">
        <v>723</v>
      </c>
      <c r="G2031" s="8" t="s">
        <v>803</v>
      </c>
      <c r="H2031" s="8" t="s">
        <v>2006</v>
      </c>
      <c r="I2031" s="8" t="s">
        <v>999</v>
      </c>
      <c r="J2031" s="8" t="s">
        <v>2517</v>
      </c>
      <c r="K2031" s="25" t="s">
        <v>721</v>
      </c>
      <c r="L2031" s="25" t="s">
        <v>763</v>
      </c>
      <c r="M2031" s="25" t="s">
        <v>1250</v>
      </c>
      <c r="N2031" s="25" t="s">
        <v>1784</v>
      </c>
      <c r="O2031" s="126" t="s">
        <v>2608</v>
      </c>
      <c r="Q2031" s="120" t="s">
        <v>2609</v>
      </c>
      <c r="S2031" t="s">
        <v>2606</v>
      </c>
      <c r="U2031" s="120">
        <v>102031</v>
      </c>
      <c r="V2031" s="121" t="s">
        <v>2605</v>
      </c>
    </row>
    <row r="2032" spans="1:22">
      <c r="A2032" t="str">
        <f t="shared" si="31"/>
        <v>SR_T_S36_S36_DLMA[A:P4] | SR_M_A36_C163_166_35-ID-AR-RR00[high]</v>
      </c>
      <c r="B2032" s="130" t="s">
        <v>614</v>
      </c>
      <c r="C2032" s="129" t="s">
        <v>626</v>
      </c>
      <c r="D2032" s="128" t="s">
        <v>531</v>
      </c>
      <c r="E2032" s="127" t="s">
        <v>644</v>
      </c>
      <c r="F2032" s="8" t="s">
        <v>723</v>
      </c>
      <c r="G2032" s="8" t="s">
        <v>803</v>
      </c>
      <c r="H2032" s="8" t="s">
        <v>2006</v>
      </c>
      <c r="I2032" s="8" t="s">
        <v>1005</v>
      </c>
      <c r="J2032" s="8" t="s">
        <v>2520</v>
      </c>
      <c r="K2032" s="25" t="s">
        <v>721</v>
      </c>
      <c r="L2032" s="25" t="s">
        <v>763</v>
      </c>
      <c r="M2032" s="25" t="s">
        <v>1250</v>
      </c>
      <c r="N2032" s="25" t="s">
        <v>1784</v>
      </c>
      <c r="O2032" s="126" t="s">
        <v>2608</v>
      </c>
      <c r="Q2032" s="120" t="s">
        <v>2607</v>
      </c>
      <c r="S2032" t="s">
        <v>2606</v>
      </c>
      <c r="U2032" s="120">
        <v>102032</v>
      </c>
      <c r="V2032" s="121" t="s">
        <v>2605</v>
      </c>
    </row>
    <row r="2033" spans="1:22">
      <c r="A2033" t="str">
        <f t="shared" si="31"/>
        <v>SR_T_S36_S36_DLMA[A:P4] | SR_M_A36_C163_166_35-ID-AR-RR00[high]</v>
      </c>
      <c r="B2033" s="130" t="s">
        <v>614</v>
      </c>
      <c r="C2033" s="129" t="s">
        <v>626</v>
      </c>
      <c r="D2033" s="128" t="s">
        <v>531</v>
      </c>
      <c r="E2033" s="127" t="s">
        <v>644</v>
      </c>
      <c r="F2033" s="8" t="s">
        <v>723</v>
      </c>
      <c r="G2033" s="8" t="s">
        <v>803</v>
      </c>
      <c r="H2033" s="8" t="s">
        <v>2006</v>
      </c>
      <c r="I2033" s="8" t="s">
        <v>1005</v>
      </c>
      <c r="J2033" s="8" t="s">
        <v>2519</v>
      </c>
      <c r="K2033" s="25" t="s">
        <v>721</v>
      </c>
      <c r="L2033" s="25" t="s">
        <v>763</v>
      </c>
      <c r="M2033" s="25" t="s">
        <v>1250</v>
      </c>
      <c r="N2033" s="25" t="s">
        <v>1784</v>
      </c>
      <c r="O2033" s="126" t="s">
        <v>2608</v>
      </c>
      <c r="Q2033" s="120" t="s">
        <v>2607</v>
      </c>
      <c r="S2033" t="s">
        <v>2606</v>
      </c>
      <c r="U2033" s="120">
        <v>102033</v>
      </c>
      <c r="V2033" s="121" t="s">
        <v>2605</v>
      </c>
    </row>
    <row r="2034" spans="1:22">
      <c r="A2034" t="str">
        <f t="shared" si="31"/>
        <v>SR_T_S36_S36_DLMA[A:P4] | SR_M_A36_C163_166_35-ID-AR-RR00[high]</v>
      </c>
      <c r="B2034" s="130" t="s">
        <v>614</v>
      </c>
      <c r="C2034" s="129" t="s">
        <v>626</v>
      </c>
      <c r="D2034" s="128" t="s">
        <v>531</v>
      </c>
      <c r="E2034" s="127" t="s">
        <v>644</v>
      </c>
      <c r="F2034" s="8" t="s">
        <v>723</v>
      </c>
      <c r="G2034" s="8" t="s">
        <v>803</v>
      </c>
      <c r="H2034" s="8" t="s">
        <v>2006</v>
      </c>
      <c r="I2034" s="8" t="s">
        <v>1005</v>
      </c>
      <c r="J2034" s="8" t="s">
        <v>2518</v>
      </c>
      <c r="K2034" s="25" t="s">
        <v>721</v>
      </c>
      <c r="L2034" s="25" t="s">
        <v>763</v>
      </c>
      <c r="M2034" s="25" t="s">
        <v>1250</v>
      </c>
      <c r="N2034" s="25" t="s">
        <v>1784</v>
      </c>
      <c r="O2034" s="126" t="s">
        <v>2608</v>
      </c>
      <c r="Q2034" s="120" t="s">
        <v>2607</v>
      </c>
      <c r="S2034" t="s">
        <v>2606</v>
      </c>
      <c r="U2034" s="120">
        <v>102034</v>
      </c>
      <c r="V2034" s="121" t="s">
        <v>2605</v>
      </c>
    </row>
    <row r="2035" spans="1:22">
      <c r="A2035" t="str">
        <f t="shared" si="31"/>
        <v>SR_T_S36_S36_DLMA[A:P4] | SR_M_A36_C163_166_35-ID-AR-RR00[high]</v>
      </c>
      <c r="B2035" s="130" t="s">
        <v>614</v>
      </c>
      <c r="C2035" s="129" t="s">
        <v>626</v>
      </c>
      <c r="D2035" s="128" t="s">
        <v>531</v>
      </c>
      <c r="E2035" s="127" t="s">
        <v>644</v>
      </c>
      <c r="F2035" s="8" t="s">
        <v>723</v>
      </c>
      <c r="G2035" s="8" t="s">
        <v>803</v>
      </c>
      <c r="H2035" s="8" t="s">
        <v>2006</v>
      </c>
      <c r="I2035" s="8" t="s">
        <v>1005</v>
      </c>
      <c r="J2035" s="8" t="s">
        <v>2517</v>
      </c>
      <c r="K2035" s="25" t="s">
        <v>721</v>
      </c>
      <c r="L2035" s="25" t="s">
        <v>763</v>
      </c>
      <c r="M2035" s="25" t="s">
        <v>1250</v>
      </c>
      <c r="N2035" s="25" t="s">
        <v>1784</v>
      </c>
      <c r="O2035" s="126" t="s">
        <v>2608</v>
      </c>
      <c r="Q2035" s="120" t="s">
        <v>2607</v>
      </c>
      <c r="S2035" t="s">
        <v>2606</v>
      </c>
      <c r="U2035" s="120">
        <v>102035</v>
      </c>
      <c r="V2035" s="121" t="s">
        <v>2605</v>
      </c>
    </row>
    <row r="2036" spans="1:22">
      <c r="A2036" t="str">
        <f t="shared" si="31"/>
        <v>SR_T_S36_S36_FODO[A:P5] | SR_M_A37_C166_169_36-ID-AR-RR00[high]</v>
      </c>
      <c r="B2036" s="130" t="s">
        <v>614</v>
      </c>
      <c r="C2036" s="129" t="s">
        <v>626</v>
      </c>
      <c r="D2036" s="128" t="s">
        <v>531</v>
      </c>
      <c r="E2036" s="127" t="s">
        <v>644</v>
      </c>
      <c r="F2036" s="8" t="s">
        <v>723</v>
      </c>
      <c r="G2036" s="8" t="s">
        <v>803</v>
      </c>
      <c r="H2036" s="8" t="s">
        <v>973</v>
      </c>
      <c r="I2036" s="8" t="s">
        <v>1055</v>
      </c>
      <c r="J2036" s="8" t="s">
        <v>2520</v>
      </c>
      <c r="K2036" s="25" t="s">
        <v>721</v>
      </c>
      <c r="L2036" s="25" t="s">
        <v>764</v>
      </c>
      <c r="M2036" s="25" t="s">
        <v>1251</v>
      </c>
      <c r="N2036" s="25" t="s">
        <v>1784</v>
      </c>
      <c r="O2036" s="126" t="s">
        <v>2601</v>
      </c>
      <c r="Q2036" s="120" t="s">
        <v>2604</v>
      </c>
      <c r="S2036" t="s">
        <v>2584</v>
      </c>
      <c r="U2036" s="120">
        <v>102036</v>
      </c>
    </row>
    <row r="2037" spans="1:22">
      <c r="A2037" t="str">
        <f t="shared" si="31"/>
        <v>SR_T_S36_S36_FODO[A:P5] | SR_M_A37_C166_169_36-ID-AR-RR00[high]</v>
      </c>
      <c r="B2037" s="130" t="s">
        <v>614</v>
      </c>
      <c r="C2037" s="129" t="s">
        <v>626</v>
      </c>
      <c r="D2037" s="128" t="s">
        <v>531</v>
      </c>
      <c r="E2037" s="127" t="s">
        <v>644</v>
      </c>
      <c r="F2037" s="8" t="s">
        <v>723</v>
      </c>
      <c r="G2037" s="8" t="s">
        <v>803</v>
      </c>
      <c r="H2037" s="8" t="s">
        <v>973</v>
      </c>
      <c r="I2037" s="8" t="s">
        <v>1055</v>
      </c>
      <c r="J2037" s="8" t="s">
        <v>2519</v>
      </c>
      <c r="K2037" s="25" t="s">
        <v>721</v>
      </c>
      <c r="L2037" s="25" t="s">
        <v>764</v>
      </c>
      <c r="M2037" s="25" t="s">
        <v>1251</v>
      </c>
      <c r="N2037" s="25" t="s">
        <v>1784</v>
      </c>
      <c r="O2037" s="126" t="s">
        <v>2601</v>
      </c>
      <c r="Q2037" s="120" t="s">
        <v>2604</v>
      </c>
      <c r="S2037" t="s">
        <v>2584</v>
      </c>
      <c r="U2037" s="120">
        <v>102037</v>
      </c>
    </row>
    <row r="2038" spans="1:22">
      <c r="A2038" t="str">
        <f t="shared" si="31"/>
        <v>SR_T_S36_S36_FODO[A:P5] | SR_M_A37_C166_169_36-ID-AR-RR00[high]</v>
      </c>
      <c r="B2038" s="130" t="s">
        <v>614</v>
      </c>
      <c r="C2038" s="129" t="s">
        <v>626</v>
      </c>
      <c r="D2038" s="128" t="s">
        <v>531</v>
      </c>
      <c r="E2038" s="127" t="s">
        <v>644</v>
      </c>
      <c r="F2038" s="8" t="s">
        <v>723</v>
      </c>
      <c r="G2038" s="8" t="s">
        <v>803</v>
      </c>
      <c r="H2038" s="8" t="s">
        <v>973</v>
      </c>
      <c r="I2038" s="8" t="s">
        <v>1055</v>
      </c>
      <c r="J2038" s="8" t="s">
        <v>2518</v>
      </c>
      <c r="K2038" s="25" t="s">
        <v>721</v>
      </c>
      <c r="L2038" s="25" t="s">
        <v>764</v>
      </c>
      <c r="M2038" s="25" t="s">
        <v>1251</v>
      </c>
      <c r="N2038" s="25" t="s">
        <v>1784</v>
      </c>
      <c r="O2038" s="126" t="s">
        <v>2601</v>
      </c>
      <c r="Q2038" s="120" t="s">
        <v>2604</v>
      </c>
      <c r="S2038" t="s">
        <v>2584</v>
      </c>
      <c r="U2038" s="120">
        <v>102038</v>
      </c>
    </row>
    <row r="2039" spans="1:22">
      <c r="A2039" t="str">
        <f t="shared" si="31"/>
        <v>SR_T_S36_S36_FODO[A:P5] | SR_M_A37_C166_169_36-ID-AR-RR00[high]</v>
      </c>
      <c r="B2039" s="130" t="s">
        <v>614</v>
      </c>
      <c r="C2039" s="129" t="s">
        <v>626</v>
      </c>
      <c r="D2039" s="128" t="s">
        <v>531</v>
      </c>
      <c r="E2039" s="127" t="s">
        <v>644</v>
      </c>
      <c r="F2039" s="8" t="s">
        <v>723</v>
      </c>
      <c r="G2039" s="8" t="s">
        <v>803</v>
      </c>
      <c r="H2039" s="8" t="s">
        <v>973</v>
      </c>
      <c r="I2039" s="8" t="s">
        <v>1055</v>
      </c>
      <c r="J2039" s="8" t="s">
        <v>2517</v>
      </c>
      <c r="K2039" s="25" t="s">
        <v>721</v>
      </c>
      <c r="L2039" s="25" t="s">
        <v>764</v>
      </c>
      <c r="M2039" s="25" t="s">
        <v>1251</v>
      </c>
      <c r="N2039" s="25" t="s">
        <v>1784</v>
      </c>
      <c r="O2039" s="126" t="s">
        <v>2601</v>
      </c>
      <c r="Q2039" s="120" t="s">
        <v>2604</v>
      </c>
      <c r="S2039" t="s">
        <v>2584</v>
      </c>
      <c r="U2039" s="120">
        <v>102039</v>
      </c>
    </row>
    <row r="2040" spans="1:22">
      <c r="A2040" t="str">
        <f t="shared" si="31"/>
        <v>SR_T_S36_S36_FODO[A:P6] | SR_M_A37_C166_169_36-ID-AR-RR00[high]</v>
      </c>
      <c r="B2040" s="130" t="s">
        <v>614</v>
      </c>
      <c r="C2040" s="129" t="s">
        <v>626</v>
      </c>
      <c r="D2040" s="128" t="s">
        <v>531</v>
      </c>
      <c r="E2040" s="127" t="s">
        <v>644</v>
      </c>
      <c r="F2040" s="8" t="s">
        <v>723</v>
      </c>
      <c r="G2040" s="8" t="s">
        <v>803</v>
      </c>
      <c r="H2040" s="8" t="s">
        <v>973</v>
      </c>
      <c r="I2040" s="8" t="s">
        <v>1056</v>
      </c>
      <c r="J2040" s="8" t="s">
        <v>2520</v>
      </c>
      <c r="K2040" s="25" t="s">
        <v>721</v>
      </c>
      <c r="L2040" s="25" t="s">
        <v>764</v>
      </c>
      <c r="M2040" s="25" t="s">
        <v>1251</v>
      </c>
      <c r="N2040" s="25" t="s">
        <v>1784</v>
      </c>
      <c r="O2040" s="126" t="s">
        <v>2601</v>
      </c>
      <c r="Q2040" s="120" t="s">
        <v>2603</v>
      </c>
      <c r="S2040" t="s">
        <v>2584</v>
      </c>
      <c r="U2040" s="120">
        <v>102040</v>
      </c>
    </row>
    <row r="2041" spans="1:22">
      <c r="A2041" t="str">
        <f t="shared" si="31"/>
        <v>SR_T_S36_S36_FODO[A:P6] | SR_M_A37_C166_169_36-ID-AR-RR00[high]</v>
      </c>
      <c r="B2041" s="130" t="s">
        <v>614</v>
      </c>
      <c r="C2041" s="129" t="s">
        <v>626</v>
      </c>
      <c r="D2041" s="128" t="s">
        <v>531</v>
      </c>
      <c r="E2041" s="127" t="s">
        <v>644</v>
      </c>
      <c r="F2041" s="8" t="s">
        <v>723</v>
      </c>
      <c r="G2041" s="8" t="s">
        <v>803</v>
      </c>
      <c r="H2041" s="8" t="s">
        <v>973</v>
      </c>
      <c r="I2041" s="8" t="s">
        <v>1056</v>
      </c>
      <c r="J2041" s="8" t="s">
        <v>2519</v>
      </c>
      <c r="K2041" s="25" t="s">
        <v>721</v>
      </c>
      <c r="L2041" s="25" t="s">
        <v>764</v>
      </c>
      <c r="M2041" s="25" t="s">
        <v>1251</v>
      </c>
      <c r="N2041" s="25" t="s">
        <v>1784</v>
      </c>
      <c r="O2041" s="126" t="s">
        <v>2601</v>
      </c>
      <c r="Q2041" s="120" t="s">
        <v>2603</v>
      </c>
      <c r="S2041" t="s">
        <v>2584</v>
      </c>
      <c r="U2041" s="120">
        <v>102041</v>
      </c>
    </row>
    <row r="2042" spans="1:22">
      <c r="A2042" t="str">
        <f t="shared" si="31"/>
        <v>SR_T_S36_S36_FODO[A:P6] | SR_M_A37_C166_169_36-ID-AR-RR00[high]</v>
      </c>
      <c r="B2042" s="130" t="s">
        <v>614</v>
      </c>
      <c r="C2042" s="129" t="s">
        <v>626</v>
      </c>
      <c r="D2042" s="128" t="s">
        <v>531</v>
      </c>
      <c r="E2042" s="127" t="s">
        <v>644</v>
      </c>
      <c r="F2042" s="8" t="s">
        <v>723</v>
      </c>
      <c r="G2042" s="8" t="s">
        <v>803</v>
      </c>
      <c r="H2042" s="8" t="s">
        <v>973</v>
      </c>
      <c r="I2042" s="8" t="s">
        <v>1056</v>
      </c>
      <c r="J2042" s="8" t="s">
        <v>2518</v>
      </c>
      <c r="K2042" s="25" t="s">
        <v>721</v>
      </c>
      <c r="L2042" s="25" t="s">
        <v>764</v>
      </c>
      <c r="M2042" s="25" t="s">
        <v>1251</v>
      </c>
      <c r="N2042" s="25" t="s">
        <v>1784</v>
      </c>
      <c r="O2042" s="126" t="s">
        <v>2601</v>
      </c>
      <c r="Q2042" s="120" t="s">
        <v>2603</v>
      </c>
      <c r="S2042" t="s">
        <v>2584</v>
      </c>
      <c r="U2042" s="120">
        <v>102042</v>
      </c>
    </row>
    <row r="2043" spans="1:22">
      <c r="A2043" t="str">
        <f t="shared" si="31"/>
        <v>SR_T_S36_S36_FODO[A:P6] | SR_M_A37_C166_169_36-ID-AR-RR00[high]</v>
      </c>
      <c r="B2043" s="130" t="s">
        <v>614</v>
      </c>
      <c r="C2043" s="129" t="s">
        <v>626</v>
      </c>
      <c r="D2043" s="128" t="s">
        <v>531</v>
      </c>
      <c r="E2043" s="127" t="s">
        <v>644</v>
      </c>
      <c r="F2043" s="8" t="s">
        <v>723</v>
      </c>
      <c r="G2043" s="8" t="s">
        <v>803</v>
      </c>
      <c r="H2043" s="8" t="s">
        <v>973</v>
      </c>
      <c r="I2043" s="8" t="s">
        <v>1056</v>
      </c>
      <c r="J2043" s="8" t="s">
        <v>2517</v>
      </c>
      <c r="K2043" s="25" t="s">
        <v>721</v>
      </c>
      <c r="L2043" s="25" t="s">
        <v>764</v>
      </c>
      <c r="M2043" s="25" t="s">
        <v>1251</v>
      </c>
      <c r="N2043" s="25" t="s">
        <v>1784</v>
      </c>
      <c r="O2043" s="126" t="s">
        <v>2601</v>
      </c>
      <c r="Q2043" s="120" t="s">
        <v>2603</v>
      </c>
      <c r="S2043" t="s">
        <v>2584</v>
      </c>
      <c r="U2043" s="120">
        <v>102043</v>
      </c>
    </row>
    <row r="2044" spans="1:22">
      <c r="A2044" t="str">
        <f t="shared" si="31"/>
        <v>SR_T_S36_S36_FODO[B:P6] | SR_M_A37_C166_169_36-ID-AR-RR00[high]</v>
      </c>
      <c r="B2044" s="130" t="s">
        <v>614</v>
      </c>
      <c r="C2044" s="129" t="s">
        <v>626</v>
      </c>
      <c r="D2044" s="128" t="s">
        <v>531</v>
      </c>
      <c r="E2044" s="127" t="s">
        <v>644</v>
      </c>
      <c r="F2044" s="8" t="s">
        <v>723</v>
      </c>
      <c r="G2044" s="8" t="s">
        <v>803</v>
      </c>
      <c r="H2044" s="8" t="s">
        <v>973</v>
      </c>
      <c r="I2044" s="8" t="s">
        <v>2148</v>
      </c>
      <c r="J2044" s="8" t="s">
        <v>2520</v>
      </c>
      <c r="K2044" s="25" t="s">
        <v>721</v>
      </c>
      <c r="L2044" s="25" t="s">
        <v>764</v>
      </c>
      <c r="M2044" s="25" t="s">
        <v>1251</v>
      </c>
      <c r="N2044" s="25" t="s">
        <v>1784</v>
      </c>
      <c r="O2044" s="126" t="s">
        <v>2601</v>
      </c>
      <c r="Q2044" s="120" t="s">
        <v>2602</v>
      </c>
      <c r="S2044" t="s">
        <v>2584</v>
      </c>
      <c r="U2044" s="120">
        <v>102044</v>
      </c>
    </row>
    <row r="2045" spans="1:22">
      <c r="A2045" t="str">
        <f t="shared" si="31"/>
        <v>SR_T_S36_S36_FODO[B:P6] | SR_M_A37_C166_169_36-ID-AR-RR00[high]</v>
      </c>
      <c r="B2045" s="130" t="s">
        <v>614</v>
      </c>
      <c r="C2045" s="129" t="s">
        <v>626</v>
      </c>
      <c r="D2045" s="128" t="s">
        <v>531</v>
      </c>
      <c r="E2045" s="127" t="s">
        <v>644</v>
      </c>
      <c r="F2045" s="8" t="s">
        <v>723</v>
      </c>
      <c r="G2045" s="8" t="s">
        <v>803</v>
      </c>
      <c r="H2045" s="8" t="s">
        <v>973</v>
      </c>
      <c r="I2045" s="8" t="s">
        <v>2148</v>
      </c>
      <c r="J2045" s="8" t="s">
        <v>2519</v>
      </c>
      <c r="K2045" s="25" t="s">
        <v>721</v>
      </c>
      <c r="L2045" s="25" t="s">
        <v>764</v>
      </c>
      <c r="M2045" s="25" t="s">
        <v>1251</v>
      </c>
      <c r="N2045" s="25" t="s">
        <v>1784</v>
      </c>
      <c r="O2045" s="126" t="s">
        <v>2601</v>
      </c>
      <c r="Q2045" s="120" t="s">
        <v>2602</v>
      </c>
      <c r="S2045" t="s">
        <v>2584</v>
      </c>
      <c r="U2045" s="120">
        <v>102045</v>
      </c>
    </row>
    <row r="2046" spans="1:22">
      <c r="A2046" t="str">
        <f t="shared" si="31"/>
        <v>SR_T_S36_S36_FODO[B:P6] | SR_M_A37_C166_169_36-ID-AR-RR00[high]</v>
      </c>
      <c r="B2046" s="130" t="s">
        <v>614</v>
      </c>
      <c r="C2046" s="129" t="s">
        <v>626</v>
      </c>
      <c r="D2046" s="128" t="s">
        <v>531</v>
      </c>
      <c r="E2046" s="127" t="s">
        <v>644</v>
      </c>
      <c r="F2046" s="8" t="s">
        <v>723</v>
      </c>
      <c r="G2046" s="8" t="s">
        <v>803</v>
      </c>
      <c r="H2046" s="8" t="s">
        <v>973</v>
      </c>
      <c r="I2046" s="8" t="s">
        <v>2148</v>
      </c>
      <c r="J2046" s="8" t="s">
        <v>2518</v>
      </c>
      <c r="K2046" s="25" t="s">
        <v>721</v>
      </c>
      <c r="L2046" s="25" t="s">
        <v>764</v>
      </c>
      <c r="M2046" s="25" t="s">
        <v>1251</v>
      </c>
      <c r="N2046" s="25" t="s">
        <v>1784</v>
      </c>
      <c r="O2046" s="126" t="s">
        <v>2601</v>
      </c>
      <c r="Q2046" s="120" t="s">
        <v>2602</v>
      </c>
      <c r="S2046" t="s">
        <v>2584</v>
      </c>
      <c r="U2046" s="120">
        <v>102046</v>
      </c>
    </row>
    <row r="2047" spans="1:22">
      <c r="A2047" t="str">
        <f t="shared" si="31"/>
        <v>SR_T_S36_S36_FODO[B:P6] | SR_M_A37_C166_169_36-ID-AR-RR00[high]</v>
      </c>
      <c r="B2047" s="130" t="s">
        <v>614</v>
      </c>
      <c r="C2047" s="129" t="s">
        <v>626</v>
      </c>
      <c r="D2047" s="128" t="s">
        <v>531</v>
      </c>
      <c r="E2047" s="127" t="s">
        <v>644</v>
      </c>
      <c r="F2047" s="8" t="s">
        <v>723</v>
      </c>
      <c r="G2047" s="8" t="s">
        <v>803</v>
      </c>
      <c r="H2047" s="8" t="s">
        <v>973</v>
      </c>
      <c r="I2047" s="8" t="s">
        <v>2148</v>
      </c>
      <c r="J2047" s="8" t="s">
        <v>2517</v>
      </c>
      <c r="K2047" s="25" t="s">
        <v>721</v>
      </c>
      <c r="L2047" s="25" t="s">
        <v>764</v>
      </c>
      <c r="M2047" s="25" t="s">
        <v>1251</v>
      </c>
      <c r="N2047" s="25" t="s">
        <v>1784</v>
      </c>
      <c r="O2047" s="126" t="s">
        <v>2601</v>
      </c>
      <c r="Q2047" s="120" t="s">
        <v>2602</v>
      </c>
      <c r="S2047" t="s">
        <v>2584</v>
      </c>
      <c r="U2047" s="120">
        <v>102047</v>
      </c>
    </row>
    <row r="2048" spans="1:22">
      <c r="A2048" t="str">
        <f t="shared" si="31"/>
        <v>SR_T_S36_S36_FODO[B:P5] | SR_M_A37_C166_169_36-ID-AR-RR00[high]</v>
      </c>
      <c r="B2048" s="130" t="s">
        <v>614</v>
      </c>
      <c r="C2048" s="129" t="s">
        <v>626</v>
      </c>
      <c r="D2048" s="128" t="s">
        <v>531</v>
      </c>
      <c r="E2048" s="127" t="s">
        <v>644</v>
      </c>
      <c r="F2048" s="8" t="s">
        <v>723</v>
      </c>
      <c r="G2048" s="8" t="s">
        <v>803</v>
      </c>
      <c r="H2048" s="8" t="s">
        <v>973</v>
      </c>
      <c r="I2048" s="8" t="s">
        <v>1058</v>
      </c>
      <c r="J2048" s="8" t="s">
        <v>2520</v>
      </c>
      <c r="K2048" s="25" t="s">
        <v>721</v>
      </c>
      <c r="L2048" s="25" t="s">
        <v>764</v>
      </c>
      <c r="M2048" s="25" t="s">
        <v>1251</v>
      </c>
      <c r="N2048" s="25" t="s">
        <v>1784</v>
      </c>
      <c r="O2048" s="126" t="s">
        <v>2601</v>
      </c>
      <c r="Q2048" s="120" t="s">
        <v>2600</v>
      </c>
      <c r="S2048" t="s">
        <v>2584</v>
      </c>
      <c r="U2048" s="120">
        <v>102048</v>
      </c>
    </row>
    <row r="2049" spans="1:21">
      <c r="A2049" t="str">
        <f t="shared" si="31"/>
        <v>SR_T_S36_S36_FODO[B:P5] | SR_M_A37_C166_169_36-ID-AR-RR00[high]</v>
      </c>
      <c r="B2049" s="130" t="s">
        <v>614</v>
      </c>
      <c r="C2049" s="129" t="s">
        <v>626</v>
      </c>
      <c r="D2049" s="128" t="s">
        <v>531</v>
      </c>
      <c r="E2049" s="127" t="s">
        <v>644</v>
      </c>
      <c r="F2049" s="8" t="s">
        <v>723</v>
      </c>
      <c r="G2049" s="8" t="s">
        <v>803</v>
      </c>
      <c r="H2049" s="8" t="s">
        <v>973</v>
      </c>
      <c r="I2049" s="8" t="s">
        <v>1058</v>
      </c>
      <c r="J2049" s="8" t="s">
        <v>2519</v>
      </c>
      <c r="K2049" s="25" t="s">
        <v>721</v>
      </c>
      <c r="L2049" s="25" t="s">
        <v>764</v>
      </c>
      <c r="M2049" s="25" t="s">
        <v>1251</v>
      </c>
      <c r="N2049" s="25" t="s">
        <v>1784</v>
      </c>
      <c r="O2049" s="126" t="s">
        <v>2601</v>
      </c>
      <c r="Q2049" s="120" t="s">
        <v>2600</v>
      </c>
      <c r="S2049" t="s">
        <v>2584</v>
      </c>
      <c r="U2049" s="120">
        <v>102049</v>
      </c>
    </row>
    <row r="2050" spans="1:21">
      <c r="A2050" t="str">
        <f t="shared" si="31"/>
        <v>SR_T_S36_S36_FODO[B:P5] | SR_M_A37_C166_169_36-ID-AR-RR00[high]</v>
      </c>
      <c r="B2050" s="130" t="s">
        <v>614</v>
      </c>
      <c r="C2050" s="129" t="s">
        <v>626</v>
      </c>
      <c r="D2050" s="128" t="s">
        <v>531</v>
      </c>
      <c r="E2050" s="127" t="s">
        <v>644</v>
      </c>
      <c r="F2050" s="8" t="s">
        <v>723</v>
      </c>
      <c r="G2050" s="8" t="s">
        <v>803</v>
      </c>
      <c r="H2050" s="8" t="s">
        <v>973</v>
      </c>
      <c r="I2050" s="8" t="s">
        <v>1058</v>
      </c>
      <c r="J2050" s="8" t="s">
        <v>2518</v>
      </c>
      <c r="K2050" s="25" t="s">
        <v>721</v>
      </c>
      <c r="L2050" s="25" t="s">
        <v>764</v>
      </c>
      <c r="M2050" s="25" t="s">
        <v>1251</v>
      </c>
      <c r="N2050" s="25" t="s">
        <v>1784</v>
      </c>
      <c r="O2050" s="126" t="s">
        <v>2601</v>
      </c>
      <c r="Q2050" s="120" t="s">
        <v>2600</v>
      </c>
      <c r="S2050" t="s">
        <v>2584</v>
      </c>
      <c r="U2050" s="120">
        <v>102050</v>
      </c>
    </row>
    <row r="2051" spans="1:21">
      <c r="A2051" t="str">
        <f t="shared" si="31"/>
        <v>SR_T_S36_S36_FODO[B:P5] | SR_M_A37_C166_169_36-ID-AR-RR00[high]</v>
      </c>
      <c r="B2051" s="130" t="s">
        <v>614</v>
      </c>
      <c r="C2051" s="129" t="s">
        <v>626</v>
      </c>
      <c r="D2051" s="128" t="s">
        <v>531</v>
      </c>
      <c r="E2051" s="127" t="s">
        <v>644</v>
      </c>
      <c r="F2051" s="8" t="s">
        <v>723</v>
      </c>
      <c r="G2051" s="8" t="s">
        <v>803</v>
      </c>
      <c r="H2051" s="8" t="s">
        <v>973</v>
      </c>
      <c r="I2051" s="8" t="s">
        <v>1058</v>
      </c>
      <c r="J2051" s="8" t="s">
        <v>2517</v>
      </c>
      <c r="K2051" s="25" t="s">
        <v>721</v>
      </c>
      <c r="L2051" s="25" t="s">
        <v>764</v>
      </c>
      <c r="M2051" s="25" t="s">
        <v>1251</v>
      </c>
      <c r="N2051" s="25" t="s">
        <v>1784</v>
      </c>
      <c r="O2051" s="126" t="s">
        <v>2601</v>
      </c>
      <c r="Q2051" s="120" t="s">
        <v>2600</v>
      </c>
      <c r="S2051" t="s">
        <v>2584</v>
      </c>
      <c r="U2051" s="120">
        <v>102051</v>
      </c>
    </row>
    <row r="2052" spans="1:21">
      <c r="A2052" t="str">
        <f t="shared" si="31"/>
        <v>SR_T_S36_S36_DLMB[B:P4] | SR_M_A37_C166_169_36-ID-AR-RR00[high]</v>
      </c>
      <c r="B2052" s="130" t="s">
        <v>614</v>
      </c>
      <c r="C2052" s="129" t="s">
        <v>626</v>
      </c>
      <c r="D2052" s="128" t="s">
        <v>531</v>
      </c>
      <c r="E2052" s="127" t="s">
        <v>644</v>
      </c>
      <c r="F2052" s="8" t="s">
        <v>723</v>
      </c>
      <c r="G2052" s="8" t="s">
        <v>803</v>
      </c>
      <c r="H2052" s="8" t="s">
        <v>2047</v>
      </c>
      <c r="I2052" s="8" t="s">
        <v>1036</v>
      </c>
      <c r="J2052" s="8" t="s">
        <v>2520</v>
      </c>
      <c r="K2052" s="25" t="s">
        <v>721</v>
      </c>
      <c r="L2052" s="25" t="s">
        <v>764</v>
      </c>
      <c r="M2052" s="25" t="s">
        <v>1251</v>
      </c>
      <c r="N2052" s="25" t="s">
        <v>1784</v>
      </c>
      <c r="O2052" s="126" t="s">
        <v>2596</v>
      </c>
      <c r="Q2052" s="120" t="s">
        <v>2599</v>
      </c>
      <c r="S2052" t="s">
        <v>2584</v>
      </c>
      <c r="U2052" s="120">
        <v>102052</v>
      </c>
    </row>
    <row r="2053" spans="1:21">
      <c r="A2053" t="str">
        <f t="shared" si="31"/>
        <v>SR_T_S36_S36_DLMB[B:P4] | SR_M_A37_C166_169_36-ID-AR-RR00[high]</v>
      </c>
      <c r="B2053" s="130" t="s">
        <v>614</v>
      </c>
      <c r="C2053" s="129" t="s">
        <v>626</v>
      </c>
      <c r="D2053" s="128" t="s">
        <v>531</v>
      </c>
      <c r="E2053" s="127" t="s">
        <v>644</v>
      </c>
      <c r="F2053" s="8" t="s">
        <v>723</v>
      </c>
      <c r="G2053" s="8" t="s">
        <v>803</v>
      </c>
      <c r="H2053" s="8" t="s">
        <v>2047</v>
      </c>
      <c r="I2053" s="8" t="s">
        <v>1036</v>
      </c>
      <c r="J2053" s="8" t="s">
        <v>2519</v>
      </c>
      <c r="K2053" s="25" t="s">
        <v>721</v>
      </c>
      <c r="L2053" s="25" t="s">
        <v>764</v>
      </c>
      <c r="M2053" s="25" t="s">
        <v>1251</v>
      </c>
      <c r="N2053" s="25" t="s">
        <v>1784</v>
      </c>
      <c r="O2053" s="126" t="s">
        <v>2596</v>
      </c>
      <c r="Q2053" s="120" t="s">
        <v>2599</v>
      </c>
      <c r="S2053" t="s">
        <v>2584</v>
      </c>
      <c r="U2053" s="120">
        <v>102053</v>
      </c>
    </row>
    <row r="2054" spans="1:21">
      <c r="A2054" t="str">
        <f t="shared" si="31"/>
        <v>SR_T_S36_S36_DLMB[B:P4] | SR_M_A37_C166_169_36-ID-AR-RR00[high]</v>
      </c>
      <c r="B2054" s="130" t="s">
        <v>614</v>
      </c>
      <c r="C2054" s="129" t="s">
        <v>626</v>
      </c>
      <c r="D2054" s="128" t="s">
        <v>531</v>
      </c>
      <c r="E2054" s="127" t="s">
        <v>644</v>
      </c>
      <c r="F2054" s="8" t="s">
        <v>723</v>
      </c>
      <c r="G2054" s="8" t="s">
        <v>803</v>
      </c>
      <c r="H2054" s="8" t="s">
        <v>2047</v>
      </c>
      <c r="I2054" s="8" t="s">
        <v>1036</v>
      </c>
      <c r="J2054" s="8" t="s">
        <v>2518</v>
      </c>
      <c r="K2054" s="25" t="s">
        <v>721</v>
      </c>
      <c r="L2054" s="25" t="s">
        <v>764</v>
      </c>
      <c r="M2054" s="25" t="s">
        <v>1251</v>
      </c>
      <c r="N2054" s="25" t="s">
        <v>1784</v>
      </c>
      <c r="O2054" s="126" t="s">
        <v>2596</v>
      </c>
      <c r="Q2054" s="120" t="s">
        <v>2599</v>
      </c>
      <c r="S2054" t="s">
        <v>2584</v>
      </c>
      <c r="U2054" s="120">
        <v>102054</v>
      </c>
    </row>
    <row r="2055" spans="1:21">
      <c r="A2055" t="str">
        <f t="shared" si="31"/>
        <v>SR_T_S36_S36_DLMB[B:P4] | SR_M_A37_C166_169_36-ID-AR-RR00[high]</v>
      </c>
      <c r="B2055" s="130" t="s">
        <v>614</v>
      </c>
      <c r="C2055" s="129" t="s">
        <v>626</v>
      </c>
      <c r="D2055" s="128" t="s">
        <v>531</v>
      </c>
      <c r="E2055" s="127" t="s">
        <v>644</v>
      </c>
      <c r="F2055" s="8" t="s">
        <v>723</v>
      </c>
      <c r="G2055" s="8" t="s">
        <v>803</v>
      </c>
      <c r="H2055" s="8" t="s">
        <v>2047</v>
      </c>
      <c r="I2055" s="8" t="s">
        <v>1036</v>
      </c>
      <c r="J2055" s="8" t="s">
        <v>2517</v>
      </c>
      <c r="K2055" s="25" t="s">
        <v>721</v>
      </c>
      <c r="L2055" s="25" t="s">
        <v>764</v>
      </c>
      <c r="M2055" s="25" t="s">
        <v>1251</v>
      </c>
      <c r="N2055" s="25" t="s">
        <v>1784</v>
      </c>
      <c r="O2055" s="126" t="s">
        <v>2596</v>
      </c>
      <c r="Q2055" s="120" t="s">
        <v>2599</v>
      </c>
      <c r="S2055" t="s">
        <v>2584</v>
      </c>
      <c r="U2055" s="120">
        <v>102055</v>
      </c>
    </row>
    <row r="2056" spans="1:21">
      <c r="A2056" t="str">
        <f t="shared" si="31"/>
        <v>SR_T_S36_S36_DLMB[B:P3] | SR_M_A37_C166_169_36-ID-AR-RR00[high]</v>
      </c>
      <c r="B2056" s="130" t="s">
        <v>614</v>
      </c>
      <c r="C2056" s="129" t="s">
        <v>626</v>
      </c>
      <c r="D2056" s="128" t="s">
        <v>531</v>
      </c>
      <c r="E2056" s="127" t="s">
        <v>644</v>
      </c>
      <c r="F2056" s="8" t="s">
        <v>723</v>
      </c>
      <c r="G2056" s="8" t="s">
        <v>803</v>
      </c>
      <c r="H2056" s="8" t="s">
        <v>2047</v>
      </c>
      <c r="I2056" s="8" t="s">
        <v>1030</v>
      </c>
      <c r="J2056" s="8" t="s">
        <v>2520</v>
      </c>
      <c r="K2056" s="25" t="s">
        <v>721</v>
      </c>
      <c r="L2056" s="25" t="s">
        <v>764</v>
      </c>
      <c r="M2056" s="25" t="s">
        <v>1251</v>
      </c>
      <c r="N2056" s="25" t="s">
        <v>1784</v>
      </c>
      <c r="O2056" s="126" t="s">
        <v>2596</v>
      </c>
      <c r="Q2056" s="120" t="s">
        <v>2598</v>
      </c>
      <c r="S2056" t="s">
        <v>2584</v>
      </c>
      <c r="U2056" s="120">
        <v>102056</v>
      </c>
    </row>
    <row r="2057" spans="1:21">
      <c r="A2057" t="str">
        <f t="shared" si="31"/>
        <v>SR_T_S36_S36_DLMB[B:P3] | SR_M_A37_C166_169_36-ID-AR-RR00[high]</v>
      </c>
      <c r="B2057" s="130" t="s">
        <v>614</v>
      </c>
      <c r="C2057" s="129" t="s">
        <v>626</v>
      </c>
      <c r="D2057" s="128" t="s">
        <v>531</v>
      </c>
      <c r="E2057" s="127" t="s">
        <v>644</v>
      </c>
      <c r="F2057" s="8" t="s">
        <v>723</v>
      </c>
      <c r="G2057" s="8" t="s">
        <v>803</v>
      </c>
      <c r="H2057" s="8" t="s">
        <v>2047</v>
      </c>
      <c r="I2057" s="8" t="s">
        <v>1030</v>
      </c>
      <c r="J2057" s="8" t="s">
        <v>2519</v>
      </c>
      <c r="K2057" s="25" t="s">
        <v>721</v>
      </c>
      <c r="L2057" s="25" t="s">
        <v>764</v>
      </c>
      <c r="M2057" s="25" t="s">
        <v>1251</v>
      </c>
      <c r="N2057" s="25" t="s">
        <v>1784</v>
      </c>
      <c r="O2057" s="126" t="s">
        <v>2596</v>
      </c>
      <c r="Q2057" s="120" t="s">
        <v>2598</v>
      </c>
      <c r="S2057" t="s">
        <v>2584</v>
      </c>
      <c r="U2057" s="120">
        <v>102057</v>
      </c>
    </row>
    <row r="2058" spans="1:21">
      <c r="A2058" t="str">
        <f t="shared" si="31"/>
        <v>SR_T_S36_S36_DLMB[B:P3] | SR_M_A37_C166_169_36-ID-AR-RR00[high]</v>
      </c>
      <c r="B2058" s="130" t="s">
        <v>614</v>
      </c>
      <c r="C2058" s="129" t="s">
        <v>626</v>
      </c>
      <c r="D2058" s="128" t="s">
        <v>531</v>
      </c>
      <c r="E2058" s="127" t="s">
        <v>644</v>
      </c>
      <c r="F2058" s="8" t="s">
        <v>723</v>
      </c>
      <c r="G2058" s="8" t="s">
        <v>803</v>
      </c>
      <c r="H2058" s="8" t="s">
        <v>2047</v>
      </c>
      <c r="I2058" s="8" t="s">
        <v>1030</v>
      </c>
      <c r="J2058" s="8" t="s">
        <v>2518</v>
      </c>
      <c r="K2058" s="25" t="s">
        <v>721</v>
      </c>
      <c r="L2058" s="25" t="s">
        <v>764</v>
      </c>
      <c r="M2058" s="25" t="s">
        <v>1251</v>
      </c>
      <c r="N2058" s="25" t="s">
        <v>1784</v>
      </c>
      <c r="O2058" s="126" t="s">
        <v>2596</v>
      </c>
      <c r="Q2058" s="120" t="s">
        <v>2598</v>
      </c>
      <c r="S2058" t="s">
        <v>2584</v>
      </c>
      <c r="U2058" s="120">
        <v>102058</v>
      </c>
    </row>
    <row r="2059" spans="1:21">
      <c r="A2059" t="str">
        <f t="shared" si="31"/>
        <v>SR_T_S36_S36_DLMB[B:P3] | SR_M_A37_C166_169_36-ID-AR-RR00[high]</v>
      </c>
      <c r="B2059" s="130" t="s">
        <v>614</v>
      </c>
      <c r="C2059" s="129" t="s">
        <v>626</v>
      </c>
      <c r="D2059" s="128" t="s">
        <v>531</v>
      </c>
      <c r="E2059" s="127" t="s">
        <v>644</v>
      </c>
      <c r="F2059" s="8" t="s">
        <v>723</v>
      </c>
      <c r="G2059" s="8" t="s">
        <v>803</v>
      </c>
      <c r="H2059" s="8" t="s">
        <v>2047</v>
      </c>
      <c r="I2059" s="8" t="s">
        <v>1030</v>
      </c>
      <c r="J2059" s="8" t="s">
        <v>2517</v>
      </c>
      <c r="K2059" s="25" t="s">
        <v>721</v>
      </c>
      <c r="L2059" s="25" t="s">
        <v>764</v>
      </c>
      <c r="M2059" s="25" t="s">
        <v>1251</v>
      </c>
      <c r="N2059" s="25" t="s">
        <v>1784</v>
      </c>
      <c r="O2059" s="126" t="s">
        <v>2596</v>
      </c>
      <c r="Q2059" s="120" t="s">
        <v>2598</v>
      </c>
      <c r="S2059" t="s">
        <v>2584</v>
      </c>
      <c r="U2059" s="120">
        <v>102059</v>
      </c>
    </row>
    <row r="2060" spans="1:21">
      <c r="A2060" t="str">
        <f t="shared" si="31"/>
        <v>SR_T_S36_S36_DLMB[B:P2] | SR_M_A37_C166_169_36-ID-AR-RR00[high]</v>
      </c>
      <c r="B2060" s="130" t="s">
        <v>614</v>
      </c>
      <c r="C2060" s="129" t="s">
        <v>626</v>
      </c>
      <c r="D2060" s="128" t="s">
        <v>531</v>
      </c>
      <c r="E2060" s="127" t="s">
        <v>644</v>
      </c>
      <c r="F2060" s="8" t="s">
        <v>723</v>
      </c>
      <c r="G2060" s="8" t="s">
        <v>803</v>
      </c>
      <c r="H2060" s="8" t="s">
        <v>2047</v>
      </c>
      <c r="I2060" s="8" t="s">
        <v>1022</v>
      </c>
      <c r="J2060" s="8" t="s">
        <v>2520</v>
      </c>
      <c r="K2060" s="25" t="s">
        <v>721</v>
      </c>
      <c r="L2060" s="25" t="s">
        <v>764</v>
      </c>
      <c r="M2060" s="25" t="s">
        <v>1251</v>
      </c>
      <c r="N2060" s="25" t="s">
        <v>1784</v>
      </c>
      <c r="O2060" s="126" t="s">
        <v>2596</v>
      </c>
      <c r="Q2060" s="120" t="s">
        <v>2597</v>
      </c>
      <c r="S2060" t="s">
        <v>2584</v>
      </c>
      <c r="U2060" s="120">
        <v>102060</v>
      </c>
    </row>
    <row r="2061" spans="1:21">
      <c r="A2061" t="str">
        <f t="shared" si="31"/>
        <v>SR_T_S36_S36_DLMB[B:P2] | SR_M_A37_C166_169_36-ID-AR-RR00[high]</v>
      </c>
      <c r="B2061" s="130" t="s">
        <v>614</v>
      </c>
      <c r="C2061" s="129" t="s">
        <v>626</v>
      </c>
      <c r="D2061" s="128" t="s">
        <v>531</v>
      </c>
      <c r="E2061" s="127" t="s">
        <v>644</v>
      </c>
      <c r="F2061" s="8" t="s">
        <v>723</v>
      </c>
      <c r="G2061" s="8" t="s">
        <v>803</v>
      </c>
      <c r="H2061" s="8" t="s">
        <v>2047</v>
      </c>
      <c r="I2061" s="8" t="s">
        <v>1022</v>
      </c>
      <c r="J2061" s="8" t="s">
        <v>2519</v>
      </c>
      <c r="K2061" s="25" t="s">
        <v>721</v>
      </c>
      <c r="L2061" s="25" t="s">
        <v>764</v>
      </c>
      <c r="M2061" s="25" t="s">
        <v>1251</v>
      </c>
      <c r="N2061" s="25" t="s">
        <v>1784</v>
      </c>
      <c r="O2061" s="126" t="s">
        <v>2596</v>
      </c>
      <c r="Q2061" s="120" t="s">
        <v>2597</v>
      </c>
      <c r="S2061" t="s">
        <v>2584</v>
      </c>
      <c r="U2061" s="120">
        <v>102061</v>
      </c>
    </row>
    <row r="2062" spans="1:21">
      <c r="A2062" t="str">
        <f t="shared" si="31"/>
        <v>SR_T_S36_S36_DLMB[B:P2] | SR_M_A37_C166_169_36-ID-AR-RR00[high]</v>
      </c>
      <c r="B2062" s="130" t="s">
        <v>614</v>
      </c>
      <c r="C2062" s="129" t="s">
        <v>626</v>
      </c>
      <c r="D2062" s="128" t="s">
        <v>531</v>
      </c>
      <c r="E2062" s="127" t="s">
        <v>644</v>
      </c>
      <c r="F2062" s="8" t="s">
        <v>723</v>
      </c>
      <c r="G2062" s="8" t="s">
        <v>803</v>
      </c>
      <c r="H2062" s="8" t="s">
        <v>2047</v>
      </c>
      <c r="I2062" s="8" t="s">
        <v>1022</v>
      </c>
      <c r="J2062" s="8" t="s">
        <v>2518</v>
      </c>
      <c r="K2062" s="25" t="s">
        <v>721</v>
      </c>
      <c r="L2062" s="25" t="s">
        <v>764</v>
      </c>
      <c r="M2062" s="25" t="s">
        <v>1251</v>
      </c>
      <c r="N2062" s="25" t="s">
        <v>1784</v>
      </c>
      <c r="O2062" s="126" t="s">
        <v>2596</v>
      </c>
      <c r="Q2062" s="120" t="s">
        <v>2597</v>
      </c>
      <c r="S2062" t="s">
        <v>2584</v>
      </c>
      <c r="U2062" s="120">
        <v>102062</v>
      </c>
    </row>
    <row r="2063" spans="1:21">
      <c r="A2063" t="str">
        <f t="shared" si="31"/>
        <v>SR_T_S36_S36_DLMB[B:P2] | SR_M_A37_C166_169_36-ID-AR-RR00[high]</v>
      </c>
      <c r="B2063" s="130" t="s">
        <v>614</v>
      </c>
      <c r="C2063" s="129" t="s">
        <v>626</v>
      </c>
      <c r="D2063" s="128" t="s">
        <v>531</v>
      </c>
      <c r="E2063" s="127" t="s">
        <v>644</v>
      </c>
      <c r="F2063" s="8" t="s">
        <v>723</v>
      </c>
      <c r="G2063" s="8" t="s">
        <v>803</v>
      </c>
      <c r="H2063" s="8" t="s">
        <v>2047</v>
      </c>
      <c r="I2063" s="8" t="s">
        <v>1022</v>
      </c>
      <c r="J2063" s="8" t="s">
        <v>2517</v>
      </c>
      <c r="K2063" s="25" t="s">
        <v>721</v>
      </c>
      <c r="L2063" s="25" t="s">
        <v>764</v>
      </c>
      <c r="M2063" s="25" t="s">
        <v>1251</v>
      </c>
      <c r="N2063" s="25" t="s">
        <v>1784</v>
      </c>
      <c r="O2063" s="126" t="s">
        <v>2596</v>
      </c>
      <c r="Q2063" s="120" t="s">
        <v>2597</v>
      </c>
      <c r="S2063" t="s">
        <v>2584</v>
      </c>
      <c r="U2063" s="120">
        <v>102063</v>
      </c>
    </row>
    <row r="2064" spans="1:21">
      <c r="A2064" t="str">
        <f t="shared" si="31"/>
        <v>SR_T_S36_S36_DLMB[B:P1] | SR_M_A37_C166_169_36-ID-AR-RR00[high]</v>
      </c>
      <c r="B2064" s="130" t="s">
        <v>614</v>
      </c>
      <c r="C2064" s="129" t="s">
        <v>626</v>
      </c>
      <c r="D2064" s="128" t="s">
        <v>531</v>
      </c>
      <c r="E2064" s="127" t="s">
        <v>644</v>
      </c>
      <c r="F2064" s="8" t="s">
        <v>723</v>
      </c>
      <c r="G2064" s="8" t="s">
        <v>803</v>
      </c>
      <c r="H2064" s="8" t="s">
        <v>2047</v>
      </c>
      <c r="I2064" s="8" t="s">
        <v>1013</v>
      </c>
      <c r="J2064" s="8" t="s">
        <v>2520</v>
      </c>
      <c r="K2064" s="25" t="s">
        <v>721</v>
      </c>
      <c r="L2064" s="25" t="s">
        <v>764</v>
      </c>
      <c r="M2064" s="25" t="s">
        <v>1251</v>
      </c>
      <c r="N2064" s="25" t="s">
        <v>1784</v>
      </c>
      <c r="O2064" s="126" t="s">
        <v>2596</v>
      </c>
      <c r="Q2064" s="120" t="s">
        <v>2595</v>
      </c>
      <c r="S2064" t="s">
        <v>2584</v>
      </c>
      <c r="U2064" s="120">
        <v>102064</v>
      </c>
    </row>
    <row r="2065" spans="1:21">
      <c r="A2065" t="str">
        <f t="shared" si="31"/>
        <v>SR_T_S36_S36_DLMB[B:P1] | SR_M_A37_C166_169_36-ID-AR-RR00[high]</v>
      </c>
      <c r="B2065" s="130" t="s">
        <v>614</v>
      </c>
      <c r="C2065" s="129" t="s">
        <v>626</v>
      </c>
      <c r="D2065" s="128" t="s">
        <v>531</v>
      </c>
      <c r="E2065" s="127" t="s">
        <v>644</v>
      </c>
      <c r="F2065" s="8" t="s">
        <v>723</v>
      </c>
      <c r="G2065" s="8" t="s">
        <v>803</v>
      </c>
      <c r="H2065" s="8" t="s">
        <v>2047</v>
      </c>
      <c r="I2065" s="8" t="s">
        <v>1013</v>
      </c>
      <c r="J2065" s="8" t="s">
        <v>2519</v>
      </c>
      <c r="K2065" s="25" t="s">
        <v>721</v>
      </c>
      <c r="L2065" s="25" t="s">
        <v>764</v>
      </c>
      <c r="M2065" s="25" t="s">
        <v>1251</v>
      </c>
      <c r="N2065" s="25" t="s">
        <v>1784</v>
      </c>
      <c r="O2065" s="126" t="s">
        <v>2596</v>
      </c>
      <c r="Q2065" s="120" t="s">
        <v>2595</v>
      </c>
      <c r="S2065" t="s">
        <v>2584</v>
      </c>
      <c r="U2065" s="120">
        <v>102065</v>
      </c>
    </row>
    <row r="2066" spans="1:21">
      <c r="A2066" t="str">
        <f t="shared" si="31"/>
        <v>SR_T_S36_S36_DLMB[B:P1] | SR_M_A37_C166_169_36-ID-AR-RR00[high]</v>
      </c>
      <c r="B2066" s="130" t="s">
        <v>614</v>
      </c>
      <c r="C2066" s="129" t="s">
        <v>626</v>
      </c>
      <c r="D2066" s="128" t="s">
        <v>531</v>
      </c>
      <c r="E2066" s="127" t="s">
        <v>644</v>
      </c>
      <c r="F2066" s="8" t="s">
        <v>723</v>
      </c>
      <c r="G2066" s="8" t="s">
        <v>803</v>
      </c>
      <c r="H2066" s="8" t="s">
        <v>2047</v>
      </c>
      <c r="I2066" s="8" t="s">
        <v>1013</v>
      </c>
      <c r="J2066" s="8" t="s">
        <v>2518</v>
      </c>
      <c r="K2066" s="25" t="s">
        <v>721</v>
      </c>
      <c r="L2066" s="25" t="s">
        <v>764</v>
      </c>
      <c r="M2066" s="25" t="s">
        <v>1251</v>
      </c>
      <c r="N2066" s="25" t="s">
        <v>1784</v>
      </c>
      <c r="O2066" s="126" t="s">
        <v>2596</v>
      </c>
      <c r="Q2066" s="120" t="s">
        <v>2595</v>
      </c>
      <c r="S2066" t="s">
        <v>2584</v>
      </c>
      <c r="U2066" s="120">
        <v>102066</v>
      </c>
    </row>
    <row r="2067" spans="1:21">
      <c r="A2067" t="str">
        <f t="shared" si="31"/>
        <v>SR_T_S36_S36_DLMB[B:P1] | SR_M_A37_C166_169_36-ID-AR-RR00[high]</v>
      </c>
      <c r="B2067" s="130" t="s">
        <v>614</v>
      </c>
      <c r="C2067" s="129" t="s">
        <v>626</v>
      </c>
      <c r="D2067" s="128" t="s">
        <v>531</v>
      </c>
      <c r="E2067" s="127" t="s">
        <v>644</v>
      </c>
      <c r="F2067" s="8" t="s">
        <v>723</v>
      </c>
      <c r="G2067" s="8" t="s">
        <v>803</v>
      </c>
      <c r="H2067" s="8" t="s">
        <v>2047</v>
      </c>
      <c r="I2067" s="8" t="s">
        <v>1013</v>
      </c>
      <c r="J2067" s="8" t="s">
        <v>2517</v>
      </c>
      <c r="K2067" s="25" t="s">
        <v>721</v>
      </c>
      <c r="L2067" s="25" t="s">
        <v>764</v>
      </c>
      <c r="M2067" s="25" t="s">
        <v>1251</v>
      </c>
      <c r="N2067" s="25" t="s">
        <v>1784</v>
      </c>
      <c r="O2067" s="126" t="s">
        <v>2596</v>
      </c>
      <c r="Q2067" s="120" t="s">
        <v>2595</v>
      </c>
      <c r="S2067" t="s">
        <v>2584</v>
      </c>
      <c r="U2067" s="120">
        <v>102067</v>
      </c>
    </row>
    <row r="2068" spans="1:21">
      <c r="A2068" t="str">
        <f t="shared" ref="A2068:A2131" si="32">CONCATENATE(F2068,G2068,H2068,"[",I2068,"] | ",K2068,L2068,M2068,"[",N2068,"]")</f>
        <v>SR_T_S36_S36_DLMB[B:P0] | SR_M_A37_C166_169_36-ID-AR-RR00[high]</v>
      </c>
      <c r="B2068" s="130" t="s">
        <v>614</v>
      </c>
      <c r="C2068" s="129" t="s">
        <v>626</v>
      </c>
      <c r="D2068" s="128" t="s">
        <v>531</v>
      </c>
      <c r="E2068" s="127" t="s">
        <v>644</v>
      </c>
      <c r="F2068" s="8" t="s">
        <v>723</v>
      </c>
      <c r="G2068" s="8" t="s">
        <v>803</v>
      </c>
      <c r="H2068" s="8" t="s">
        <v>2047</v>
      </c>
      <c r="I2068" s="8" t="s">
        <v>1009</v>
      </c>
      <c r="J2068" s="8" t="s">
        <v>2520</v>
      </c>
      <c r="K2068" s="25" t="s">
        <v>721</v>
      </c>
      <c r="L2068" s="25" t="s">
        <v>764</v>
      </c>
      <c r="M2068" s="25" t="s">
        <v>1251</v>
      </c>
      <c r="N2068" s="25" t="s">
        <v>1784</v>
      </c>
      <c r="O2068" s="126" t="s">
        <v>2591</v>
      </c>
      <c r="Q2068" s="120" t="s">
        <v>2594</v>
      </c>
      <c r="S2068" t="s">
        <v>2584</v>
      </c>
      <c r="U2068" s="120">
        <v>102068</v>
      </c>
    </row>
    <row r="2069" spans="1:21">
      <c r="A2069" t="str">
        <f t="shared" si="32"/>
        <v>SR_T_S36_S36_DLMB[B:P0] | SR_M_A37_C166_169_36-ID-AR-RR00[high]</v>
      </c>
      <c r="B2069" s="130" t="s">
        <v>614</v>
      </c>
      <c r="C2069" s="129" t="s">
        <v>626</v>
      </c>
      <c r="D2069" s="128" t="s">
        <v>531</v>
      </c>
      <c r="E2069" s="127" t="s">
        <v>644</v>
      </c>
      <c r="F2069" s="8" t="s">
        <v>723</v>
      </c>
      <c r="G2069" s="8" t="s">
        <v>803</v>
      </c>
      <c r="H2069" s="8" t="s">
        <v>2047</v>
      </c>
      <c r="I2069" s="8" t="s">
        <v>1009</v>
      </c>
      <c r="J2069" s="8" t="s">
        <v>2519</v>
      </c>
      <c r="K2069" s="25" t="s">
        <v>721</v>
      </c>
      <c r="L2069" s="25" t="s">
        <v>764</v>
      </c>
      <c r="M2069" s="25" t="s">
        <v>1251</v>
      </c>
      <c r="N2069" s="25" t="s">
        <v>1784</v>
      </c>
      <c r="O2069" s="126" t="s">
        <v>2591</v>
      </c>
      <c r="Q2069" s="120" t="s">
        <v>2594</v>
      </c>
      <c r="S2069" t="s">
        <v>2584</v>
      </c>
      <c r="U2069" s="120">
        <v>102069</v>
      </c>
    </row>
    <row r="2070" spans="1:21">
      <c r="A2070" t="str">
        <f t="shared" si="32"/>
        <v>SR_T_S36_S36_DLMB[B:P0] | SR_M_A37_C166_169_36-ID-AR-RR00[high]</v>
      </c>
      <c r="B2070" s="130" t="s">
        <v>614</v>
      </c>
      <c r="C2070" s="129" t="s">
        <v>626</v>
      </c>
      <c r="D2070" s="128" t="s">
        <v>531</v>
      </c>
      <c r="E2070" s="127" t="s">
        <v>644</v>
      </c>
      <c r="F2070" s="8" t="s">
        <v>723</v>
      </c>
      <c r="G2070" s="8" t="s">
        <v>803</v>
      </c>
      <c r="H2070" s="8" t="s">
        <v>2047</v>
      </c>
      <c r="I2070" s="8" t="s">
        <v>1009</v>
      </c>
      <c r="J2070" s="8" t="s">
        <v>2518</v>
      </c>
      <c r="K2070" s="25" t="s">
        <v>721</v>
      </c>
      <c r="L2070" s="25" t="s">
        <v>764</v>
      </c>
      <c r="M2070" s="25" t="s">
        <v>1251</v>
      </c>
      <c r="N2070" s="25" t="s">
        <v>1784</v>
      </c>
      <c r="O2070" s="126" t="s">
        <v>2591</v>
      </c>
      <c r="Q2070" s="120" t="s">
        <v>2594</v>
      </c>
      <c r="S2070" t="s">
        <v>2584</v>
      </c>
      <c r="U2070" s="120">
        <v>102070</v>
      </c>
    </row>
    <row r="2071" spans="1:21">
      <c r="A2071" t="str">
        <f t="shared" si="32"/>
        <v>SR_T_S36_S36_DLMB[B:P0] | SR_M_A37_C166_169_36-ID-AR-RR00[high]</v>
      </c>
      <c r="B2071" s="130" t="s">
        <v>614</v>
      </c>
      <c r="C2071" s="129" t="s">
        <v>626</v>
      </c>
      <c r="D2071" s="128" t="s">
        <v>531</v>
      </c>
      <c r="E2071" s="127" t="s">
        <v>644</v>
      </c>
      <c r="F2071" s="8" t="s">
        <v>723</v>
      </c>
      <c r="G2071" s="8" t="s">
        <v>803</v>
      </c>
      <c r="H2071" s="8" t="s">
        <v>2047</v>
      </c>
      <c r="I2071" s="8" t="s">
        <v>1009</v>
      </c>
      <c r="J2071" s="8" t="s">
        <v>2517</v>
      </c>
      <c r="K2071" s="25" t="s">
        <v>721</v>
      </c>
      <c r="L2071" s="25" t="s">
        <v>764</v>
      </c>
      <c r="M2071" s="25" t="s">
        <v>1251</v>
      </c>
      <c r="N2071" s="25" t="s">
        <v>1784</v>
      </c>
      <c r="O2071" s="126" t="s">
        <v>2591</v>
      </c>
      <c r="Q2071" s="120" t="s">
        <v>2594</v>
      </c>
      <c r="S2071" t="s">
        <v>2584</v>
      </c>
      <c r="U2071" s="120">
        <v>102071</v>
      </c>
    </row>
    <row r="2072" spans="1:21">
      <c r="A2072" t="str">
        <f t="shared" si="32"/>
        <v>[] | []</v>
      </c>
      <c r="E2072" s="106"/>
      <c r="F2072" s="11"/>
      <c r="G2072" s="11"/>
      <c r="H2072" s="11"/>
      <c r="I2072" s="11"/>
      <c r="J2072" s="11"/>
      <c r="K2072" s="109"/>
      <c r="L2072" s="109"/>
      <c r="M2072" s="109"/>
      <c r="N2072" s="109"/>
      <c r="O2072" s="109"/>
      <c r="U2072" s="120">
        <v>102072</v>
      </c>
    </row>
    <row r="2073" spans="1:21">
      <c r="A2073" t="str">
        <f t="shared" si="32"/>
        <v>SR_T_S37_S37_DLMA[A:P0] | SR_M_A37_C166_169_36-ID-AR-RR00[high]</v>
      </c>
      <c r="B2073" s="130" t="s">
        <v>614</v>
      </c>
      <c r="C2073" s="129" t="s">
        <v>626</v>
      </c>
      <c r="D2073" s="128" t="s">
        <v>531</v>
      </c>
      <c r="E2073" s="127" t="s">
        <v>644</v>
      </c>
      <c r="F2073" s="8" t="s">
        <v>723</v>
      </c>
      <c r="G2073" s="8" t="s">
        <v>804</v>
      </c>
      <c r="H2073" s="8" t="s">
        <v>2007</v>
      </c>
      <c r="I2073" s="8" t="s">
        <v>977</v>
      </c>
      <c r="J2073" s="8" t="s">
        <v>2520</v>
      </c>
      <c r="K2073" s="25" t="s">
        <v>721</v>
      </c>
      <c r="L2073" s="25" t="s">
        <v>764</v>
      </c>
      <c r="M2073" s="25" t="s">
        <v>1251</v>
      </c>
      <c r="N2073" s="25" t="s">
        <v>1784</v>
      </c>
      <c r="O2073" s="126" t="s">
        <v>2591</v>
      </c>
      <c r="Q2073" s="120" t="s">
        <v>2593</v>
      </c>
      <c r="S2073" t="s">
        <v>2584</v>
      </c>
      <c r="U2073" s="120">
        <v>102073</v>
      </c>
    </row>
    <row r="2074" spans="1:21">
      <c r="A2074" t="str">
        <f t="shared" si="32"/>
        <v>SR_T_S37_S37_DLMA[A:P0] | SR_M_A37_C166_169_36-ID-AR-RR00[high]</v>
      </c>
      <c r="B2074" s="130" t="s">
        <v>614</v>
      </c>
      <c r="C2074" s="129" t="s">
        <v>626</v>
      </c>
      <c r="D2074" s="128" t="s">
        <v>531</v>
      </c>
      <c r="E2074" s="127" t="s">
        <v>644</v>
      </c>
      <c r="F2074" s="8" t="s">
        <v>723</v>
      </c>
      <c r="G2074" s="8" t="s">
        <v>804</v>
      </c>
      <c r="H2074" s="8" t="s">
        <v>2007</v>
      </c>
      <c r="I2074" s="8" t="s">
        <v>977</v>
      </c>
      <c r="J2074" s="8" t="s">
        <v>2519</v>
      </c>
      <c r="K2074" s="25" t="s">
        <v>721</v>
      </c>
      <c r="L2074" s="25" t="s">
        <v>764</v>
      </c>
      <c r="M2074" s="25" t="s">
        <v>1251</v>
      </c>
      <c r="N2074" s="25" t="s">
        <v>1784</v>
      </c>
      <c r="O2074" s="126" t="s">
        <v>2591</v>
      </c>
      <c r="Q2074" s="120" t="s">
        <v>2593</v>
      </c>
      <c r="S2074" t="s">
        <v>2584</v>
      </c>
      <c r="U2074" s="120">
        <v>102074</v>
      </c>
    </row>
    <row r="2075" spans="1:21">
      <c r="A2075" t="str">
        <f t="shared" si="32"/>
        <v>SR_T_S37_S37_DLMA[A:P0] | SR_M_A37_C166_169_36-ID-AR-RR00[high]</v>
      </c>
      <c r="B2075" s="130" t="s">
        <v>614</v>
      </c>
      <c r="C2075" s="129" t="s">
        <v>626</v>
      </c>
      <c r="D2075" s="128" t="s">
        <v>531</v>
      </c>
      <c r="E2075" s="127" t="s">
        <v>644</v>
      </c>
      <c r="F2075" s="8" t="s">
        <v>723</v>
      </c>
      <c r="G2075" s="8" t="s">
        <v>804</v>
      </c>
      <c r="H2075" s="8" t="s">
        <v>2007</v>
      </c>
      <c r="I2075" s="8" t="s">
        <v>977</v>
      </c>
      <c r="J2075" s="8" t="s">
        <v>2518</v>
      </c>
      <c r="K2075" s="25" t="s">
        <v>721</v>
      </c>
      <c r="L2075" s="25" t="s">
        <v>764</v>
      </c>
      <c r="M2075" s="25" t="s">
        <v>1251</v>
      </c>
      <c r="N2075" s="25" t="s">
        <v>1784</v>
      </c>
      <c r="O2075" s="126" t="s">
        <v>2591</v>
      </c>
      <c r="Q2075" s="120" t="s">
        <v>2593</v>
      </c>
      <c r="S2075" t="s">
        <v>2584</v>
      </c>
      <c r="U2075" s="120">
        <v>102075</v>
      </c>
    </row>
    <row r="2076" spans="1:21">
      <c r="A2076" t="str">
        <f t="shared" si="32"/>
        <v>SR_T_S37_S37_DLMA[A:P0] | SR_M_A37_C166_169_36-ID-AR-RR00[high]</v>
      </c>
      <c r="B2076" s="130" t="s">
        <v>614</v>
      </c>
      <c r="C2076" s="129" t="s">
        <v>626</v>
      </c>
      <c r="D2076" s="128" t="s">
        <v>531</v>
      </c>
      <c r="E2076" s="127" t="s">
        <v>644</v>
      </c>
      <c r="F2076" s="8" t="s">
        <v>723</v>
      </c>
      <c r="G2076" s="8" t="s">
        <v>804</v>
      </c>
      <c r="H2076" s="8" t="s">
        <v>2007</v>
      </c>
      <c r="I2076" s="8" t="s">
        <v>977</v>
      </c>
      <c r="J2076" s="8" t="s">
        <v>2517</v>
      </c>
      <c r="K2076" s="25" t="s">
        <v>721</v>
      </c>
      <c r="L2076" s="25" t="s">
        <v>764</v>
      </c>
      <c r="M2076" s="25" t="s">
        <v>1251</v>
      </c>
      <c r="N2076" s="25" t="s">
        <v>1784</v>
      </c>
      <c r="O2076" s="126" t="s">
        <v>2591</v>
      </c>
      <c r="Q2076" s="120" t="s">
        <v>2593</v>
      </c>
      <c r="S2076" t="s">
        <v>2584</v>
      </c>
      <c r="U2076" s="120">
        <v>102076</v>
      </c>
    </row>
    <row r="2077" spans="1:21">
      <c r="A2077" t="str">
        <f t="shared" si="32"/>
        <v>SR_T_S37_S37_DLMA[A:P1] | SR_M_A37_C166_169_36-ID-AR-RR00[high]</v>
      </c>
      <c r="B2077" s="130" t="s">
        <v>614</v>
      </c>
      <c r="C2077" s="129" t="s">
        <v>626</v>
      </c>
      <c r="D2077" s="128" t="s">
        <v>531</v>
      </c>
      <c r="E2077" s="127" t="s">
        <v>644</v>
      </c>
      <c r="F2077" s="8" t="s">
        <v>723</v>
      </c>
      <c r="G2077" s="8" t="s">
        <v>804</v>
      </c>
      <c r="H2077" s="8" t="s">
        <v>2007</v>
      </c>
      <c r="I2077" s="8" t="s">
        <v>981</v>
      </c>
      <c r="J2077" s="8" t="s">
        <v>2520</v>
      </c>
      <c r="K2077" s="25" t="s">
        <v>721</v>
      </c>
      <c r="L2077" s="25" t="s">
        <v>764</v>
      </c>
      <c r="M2077" s="25" t="s">
        <v>1251</v>
      </c>
      <c r="N2077" s="25" t="s">
        <v>1784</v>
      </c>
      <c r="O2077" s="126" t="s">
        <v>2591</v>
      </c>
      <c r="Q2077" s="120" t="s">
        <v>2592</v>
      </c>
      <c r="S2077" t="s">
        <v>2584</v>
      </c>
      <c r="U2077" s="120">
        <v>102077</v>
      </c>
    </row>
    <row r="2078" spans="1:21">
      <c r="A2078" t="str">
        <f t="shared" si="32"/>
        <v>SR_T_S37_S37_DLMA[A:P1] | SR_M_A37_C166_169_36-ID-AR-RR00[high]</v>
      </c>
      <c r="B2078" s="130" t="s">
        <v>614</v>
      </c>
      <c r="C2078" s="129" t="s">
        <v>626</v>
      </c>
      <c r="D2078" s="128" t="s">
        <v>531</v>
      </c>
      <c r="E2078" s="127" t="s">
        <v>644</v>
      </c>
      <c r="F2078" s="8" t="s">
        <v>723</v>
      </c>
      <c r="G2078" s="8" t="s">
        <v>804</v>
      </c>
      <c r="H2078" s="8" t="s">
        <v>2007</v>
      </c>
      <c r="I2078" s="8" t="s">
        <v>981</v>
      </c>
      <c r="J2078" s="8" t="s">
        <v>2519</v>
      </c>
      <c r="K2078" s="25" t="s">
        <v>721</v>
      </c>
      <c r="L2078" s="25" t="s">
        <v>764</v>
      </c>
      <c r="M2078" s="25" t="s">
        <v>1251</v>
      </c>
      <c r="N2078" s="25" t="s">
        <v>1784</v>
      </c>
      <c r="O2078" s="126" t="s">
        <v>2591</v>
      </c>
      <c r="Q2078" s="120" t="s">
        <v>2592</v>
      </c>
      <c r="S2078" t="s">
        <v>2584</v>
      </c>
      <c r="U2078" s="120">
        <v>102078</v>
      </c>
    </row>
    <row r="2079" spans="1:21">
      <c r="A2079" t="str">
        <f t="shared" si="32"/>
        <v>SR_T_S37_S37_DLMA[A:P1] | SR_M_A37_C166_169_36-ID-AR-RR00[high]</v>
      </c>
      <c r="B2079" s="130" t="s">
        <v>614</v>
      </c>
      <c r="C2079" s="129" t="s">
        <v>626</v>
      </c>
      <c r="D2079" s="128" t="s">
        <v>531</v>
      </c>
      <c r="E2079" s="127" t="s">
        <v>644</v>
      </c>
      <c r="F2079" s="8" t="s">
        <v>723</v>
      </c>
      <c r="G2079" s="8" t="s">
        <v>804</v>
      </c>
      <c r="H2079" s="8" t="s">
        <v>2007</v>
      </c>
      <c r="I2079" s="8" t="s">
        <v>981</v>
      </c>
      <c r="J2079" s="8" t="s">
        <v>2518</v>
      </c>
      <c r="K2079" s="25" t="s">
        <v>721</v>
      </c>
      <c r="L2079" s="25" t="s">
        <v>764</v>
      </c>
      <c r="M2079" s="25" t="s">
        <v>1251</v>
      </c>
      <c r="N2079" s="25" t="s">
        <v>1784</v>
      </c>
      <c r="O2079" s="126" t="s">
        <v>2591</v>
      </c>
      <c r="Q2079" s="120" t="s">
        <v>2592</v>
      </c>
      <c r="S2079" t="s">
        <v>2584</v>
      </c>
      <c r="U2079" s="120">
        <v>102079</v>
      </c>
    </row>
    <row r="2080" spans="1:21">
      <c r="A2080" t="str">
        <f t="shared" si="32"/>
        <v>SR_T_S37_S37_DLMA[A:P1] | SR_M_A37_C166_169_36-ID-AR-RR00[high]</v>
      </c>
      <c r="B2080" s="130" t="s">
        <v>614</v>
      </c>
      <c r="C2080" s="129" t="s">
        <v>626</v>
      </c>
      <c r="D2080" s="128" t="s">
        <v>531</v>
      </c>
      <c r="E2080" s="127" t="s">
        <v>644</v>
      </c>
      <c r="F2080" s="8" t="s">
        <v>723</v>
      </c>
      <c r="G2080" s="8" t="s">
        <v>804</v>
      </c>
      <c r="H2080" s="8" t="s">
        <v>2007</v>
      </c>
      <c r="I2080" s="8" t="s">
        <v>981</v>
      </c>
      <c r="J2080" s="8" t="s">
        <v>2517</v>
      </c>
      <c r="K2080" s="25" t="s">
        <v>721</v>
      </c>
      <c r="L2080" s="25" t="s">
        <v>764</v>
      </c>
      <c r="M2080" s="25" t="s">
        <v>1251</v>
      </c>
      <c r="N2080" s="25" t="s">
        <v>1784</v>
      </c>
      <c r="O2080" s="126" t="s">
        <v>2591</v>
      </c>
      <c r="Q2080" s="120" t="s">
        <v>2592</v>
      </c>
      <c r="S2080" t="s">
        <v>2584</v>
      </c>
      <c r="U2080" s="120">
        <v>102080</v>
      </c>
    </row>
    <row r="2081" spans="1:21">
      <c r="A2081" t="str">
        <f t="shared" si="32"/>
        <v>SR_T_S37_S37_DLMA[A:P2] | SR_M_A37_C166_169_36-ID-AR-RR00[high]</v>
      </c>
      <c r="B2081" s="130" t="s">
        <v>614</v>
      </c>
      <c r="C2081" s="129" t="s">
        <v>626</v>
      </c>
      <c r="D2081" s="128" t="s">
        <v>531</v>
      </c>
      <c r="E2081" s="127" t="s">
        <v>644</v>
      </c>
      <c r="F2081" s="8" t="s">
        <v>723</v>
      </c>
      <c r="G2081" s="8" t="s">
        <v>804</v>
      </c>
      <c r="H2081" s="8" t="s">
        <v>2007</v>
      </c>
      <c r="I2081" s="8" t="s">
        <v>991</v>
      </c>
      <c r="J2081" s="8" t="s">
        <v>2520</v>
      </c>
      <c r="K2081" s="25" t="s">
        <v>721</v>
      </c>
      <c r="L2081" s="25" t="s">
        <v>764</v>
      </c>
      <c r="M2081" s="25" t="s">
        <v>1251</v>
      </c>
      <c r="N2081" s="25" t="s">
        <v>1784</v>
      </c>
      <c r="O2081" s="126" t="s">
        <v>2591</v>
      </c>
      <c r="Q2081" s="120" t="s">
        <v>2590</v>
      </c>
      <c r="S2081" t="s">
        <v>2584</v>
      </c>
      <c r="U2081" s="120">
        <v>102081</v>
      </c>
    </row>
    <row r="2082" spans="1:21">
      <c r="A2082" t="str">
        <f t="shared" si="32"/>
        <v>SR_T_S37_S37_DLMA[A:P2] | SR_M_A37_C166_169_36-ID-AR-RR00[high]</v>
      </c>
      <c r="B2082" s="130" t="s">
        <v>614</v>
      </c>
      <c r="C2082" s="129" t="s">
        <v>626</v>
      </c>
      <c r="D2082" s="128" t="s">
        <v>531</v>
      </c>
      <c r="E2082" s="127" t="s">
        <v>644</v>
      </c>
      <c r="F2082" s="8" t="s">
        <v>723</v>
      </c>
      <c r="G2082" s="8" t="s">
        <v>804</v>
      </c>
      <c r="H2082" s="8" t="s">
        <v>2007</v>
      </c>
      <c r="I2082" s="8" t="s">
        <v>991</v>
      </c>
      <c r="J2082" s="8" t="s">
        <v>2519</v>
      </c>
      <c r="K2082" s="25" t="s">
        <v>721</v>
      </c>
      <c r="L2082" s="25" t="s">
        <v>764</v>
      </c>
      <c r="M2082" s="25" t="s">
        <v>1251</v>
      </c>
      <c r="N2082" s="25" t="s">
        <v>1784</v>
      </c>
      <c r="O2082" s="126" t="s">
        <v>2591</v>
      </c>
      <c r="Q2082" s="120" t="s">
        <v>2590</v>
      </c>
      <c r="S2082" t="s">
        <v>2584</v>
      </c>
      <c r="U2082" s="120">
        <v>102082</v>
      </c>
    </row>
    <row r="2083" spans="1:21">
      <c r="A2083" t="str">
        <f t="shared" si="32"/>
        <v>SR_T_S37_S37_DLMA[A:P2] | SR_M_A37_C166_169_36-ID-AR-RR00[high]</v>
      </c>
      <c r="B2083" s="130" t="s">
        <v>614</v>
      </c>
      <c r="C2083" s="129" t="s">
        <v>626</v>
      </c>
      <c r="D2083" s="128" t="s">
        <v>531</v>
      </c>
      <c r="E2083" s="127" t="s">
        <v>644</v>
      </c>
      <c r="F2083" s="8" t="s">
        <v>723</v>
      </c>
      <c r="G2083" s="8" t="s">
        <v>804</v>
      </c>
      <c r="H2083" s="8" t="s">
        <v>2007</v>
      </c>
      <c r="I2083" s="8" t="s">
        <v>991</v>
      </c>
      <c r="J2083" s="8" t="s">
        <v>2518</v>
      </c>
      <c r="K2083" s="25" t="s">
        <v>721</v>
      </c>
      <c r="L2083" s="25" t="s">
        <v>764</v>
      </c>
      <c r="M2083" s="25" t="s">
        <v>1251</v>
      </c>
      <c r="N2083" s="25" t="s">
        <v>1784</v>
      </c>
      <c r="O2083" s="126" t="s">
        <v>2591</v>
      </c>
      <c r="Q2083" s="120" t="s">
        <v>2590</v>
      </c>
      <c r="S2083" t="s">
        <v>2584</v>
      </c>
      <c r="U2083" s="120">
        <v>102083</v>
      </c>
    </row>
    <row r="2084" spans="1:21">
      <c r="A2084" t="str">
        <f t="shared" si="32"/>
        <v>SR_T_S37_S37_DLMA[A:P2] | SR_M_A37_C166_169_36-ID-AR-RR00[high]</v>
      </c>
      <c r="B2084" s="130" t="s">
        <v>614</v>
      </c>
      <c r="C2084" s="129" t="s">
        <v>626</v>
      </c>
      <c r="D2084" s="128" t="s">
        <v>531</v>
      </c>
      <c r="E2084" s="127" t="s">
        <v>644</v>
      </c>
      <c r="F2084" s="8" t="s">
        <v>723</v>
      </c>
      <c r="G2084" s="8" t="s">
        <v>804</v>
      </c>
      <c r="H2084" s="8" t="s">
        <v>2007</v>
      </c>
      <c r="I2084" s="8" t="s">
        <v>991</v>
      </c>
      <c r="J2084" s="8" t="s">
        <v>2517</v>
      </c>
      <c r="K2084" s="25" t="s">
        <v>721</v>
      </c>
      <c r="L2084" s="25" t="s">
        <v>764</v>
      </c>
      <c r="M2084" s="25" t="s">
        <v>1251</v>
      </c>
      <c r="N2084" s="25" t="s">
        <v>1784</v>
      </c>
      <c r="O2084" s="126" t="s">
        <v>2591</v>
      </c>
      <c r="Q2084" s="120" t="s">
        <v>2590</v>
      </c>
      <c r="S2084" t="s">
        <v>2584</v>
      </c>
      <c r="U2084" s="120">
        <v>102084</v>
      </c>
    </row>
    <row r="2085" spans="1:21">
      <c r="A2085" t="str">
        <f t="shared" si="32"/>
        <v>SR_T_S37_S37_DLMA[A:P3] | SR_M_A37_C166_169_36-ID-AR-RR00[high]</v>
      </c>
      <c r="B2085" s="130" t="s">
        <v>614</v>
      </c>
      <c r="C2085" s="129" t="s">
        <v>626</v>
      </c>
      <c r="D2085" s="128" t="s">
        <v>531</v>
      </c>
      <c r="E2085" s="127" t="s">
        <v>644</v>
      </c>
      <c r="F2085" s="8" t="s">
        <v>723</v>
      </c>
      <c r="G2085" s="8" t="s">
        <v>804</v>
      </c>
      <c r="H2085" s="8" t="s">
        <v>2007</v>
      </c>
      <c r="I2085" s="8" t="s">
        <v>999</v>
      </c>
      <c r="J2085" s="8" t="s">
        <v>2520</v>
      </c>
      <c r="K2085" s="25" t="s">
        <v>721</v>
      </c>
      <c r="L2085" s="25" t="s">
        <v>764</v>
      </c>
      <c r="M2085" s="25" t="s">
        <v>1251</v>
      </c>
      <c r="N2085" s="25" t="s">
        <v>1784</v>
      </c>
      <c r="O2085" s="126" t="s">
        <v>2586</v>
      </c>
      <c r="Q2085" s="120" t="s">
        <v>2589</v>
      </c>
      <c r="S2085" t="s">
        <v>2584</v>
      </c>
      <c r="U2085" s="120">
        <v>102085</v>
      </c>
    </row>
    <row r="2086" spans="1:21">
      <c r="A2086" t="str">
        <f t="shared" si="32"/>
        <v>SR_T_S37_S37_DLMA[A:P3] | SR_M_A37_C166_169_36-ID-AR-RR00[high]</v>
      </c>
      <c r="B2086" s="130" t="s">
        <v>614</v>
      </c>
      <c r="C2086" s="129" t="s">
        <v>626</v>
      </c>
      <c r="D2086" s="128" t="s">
        <v>531</v>
      </c>
      <c r="E2086" s="127" t="s">
        <v>644</v>
      </c>
      <c r="F2086" s="8" t="s">
        <v>723</v>
      </c>
      <c r="G2086" s="8" t="s">
        <v>804</v>
      </c>
      <c r="H2086" s="8" t="s">
        <v>2007</v>
      </c>
      <c r="I2086" s="8" t="s">
        <v>999</v>
      </c>
      <c r="J2086" s="8" t="s">
        <v>2519</v>
      </c>
      <c r="K2086" s="25" t="s">
        <v>721</v>
      </c>
      <c r="L2086" s="25" t="s">
        <v>764</v>
      </c>
      <c r="M2086" s="25" t="s">
        <v>1251</v>
      </c>
      <c r="N2086" s="25" t="s">
        <v>1784</v>
      </c>
      <c r="O2086" s="126" t="s">
        <v>2586</v>
      </c>
      <c r="Q2086" s="120" t="s">
        <v>2589</v>
      </c>
      <c r="S2086" t="s">
        <v>2584</v>
      </c>
      <c r="U2086" s="120">
        <v>102086</v>
      </c>
    </row>
    <row r="2087" spans="1:21">
      <c r="A2087" t="str">
        <f t="shared" si="32"/>
        <v>SR_T_S37_S37_DLMA[A:P3] | SR_M_A37_C166_169_36-ID-AR-RR00[high]</v>
      </c>
      <c r="B2087" s="130" t="s">
        <v>614</v>
      </c>
      <c r="C2087" s="129" t="s">
        <v>626</v>
      </c>
      <c r="D2087" s="128" t="s">
        <v>531</v>
      </c>
      <c r="E2087" s="127" t="s">
        <v>644</v>
      </c>
      <c r="F2087" s="8" t="s">
        <v>723</v>
      </c>
      <c r="G2087" s="8" t="s">
        <v>804</v>
      </c>
      <c r="H2087" s="8" t="s">
        <v>2007</v>
      </c>
      <c r="I2087" s="8" t="s">
        <v>999</v>
      </c>
      <c r="J2087" s="8" t="s">
        <v>2518</v>
      </c>
      <c r="K2087" s="25" t="s">
        <v>721</v>
      </c>
      <c r="L2087" s="25" t="s">
        <v>764</v>
      </c>
      <c r="M2087" s="25" t="s">
        <v>1251</v>
      </c>
      <c r="N2087" s="25" t="s">
        <v>1784</v>
      </c>
      <c r="O2087" s="126" t="s">
        <v>2586</v>
      </c>
      <c r="Q2087" s="120" t="s">
        <v>2589</v>
      </c>
      <c r="S2087" t="s">
        <v>2584</v>
      </c>
      <c r="U2087" s="120">
        <v>102087</v>
      </c>
    </row>
    <row r="2088" spans="1:21">
      <c r="A2088" t="str">
        <f t="shared" si="32"/>
        <v>SR_T_S37_S37_DLMA[A:P3] | SR_M_A37_C166_169_36-ID-AR-RR00[high]</v>
      </c>
      <c r="B2088" s="130" t="s">
        <v>614</v>
      </c>
      <c r="C2088" s="129" t="s">
        <v>626</v>
      </c>
      <c r="D2088" s="128" t="s">
        <v>531</v>
      </c>
      <c r="E2088" s="127" t="s">
        <v>644</v>
      </c>
      <c r="F2088" s="8" t="s">
        <v>723</v>
      </c>
      <c r="G2088" s="8" t="s">
        <v>804</v>
      </c>
      <c r="H2088" s="8" t="s">
        <v>2007</v>
      </c>
      <c r="I2088" s="8" t="s">
        <v>999</v>
      </c>
      <c r="J2088" s="8" t="s">
        <v>2517</v>
      </c>
      <c r="K2088" s="25" t="s">
        <v>721</v>
      </c>
      <c r="L2088" s="25" t="s">
        <v>764</v>
      </c>
      <c r="M2088" s="25" t="s">
        <v>1251</v>
      </c>
      <c r="N2088" s="25" t="s">
        <v>1784</v>
      </c>
      <c r="O2088" s="126" t="s">
        <v>2586</v>
      </c>
      <c r="Q2088" s="120" t="s">
        <v>2589</v>
      </c>
      <c r="S2088" t="s">
        <v>2584</v>
      </c>
      <c r="U2088" s="120">
        <v>102088</v>
      </c>
    </row>
    <row r="2089" spans="1:21">
      <c r="A2089" t="str">
        <f t="shared" si="32"/>
        <v>SR_T_S37_S37_DLMA[A:P4] | SR_M_A37_C166_169_36-ID-AR-RR00[high]</v>
      </c>
      <c r="B2089" s="130" t="s">
        <v>614</v>
      </c>
      <c r="C2089" s="129" t="s">
        <v>626</v>
      </c>
      <c r="D2089" s="128" t="s">
        <v>531</v>
      </c>
      <c r="E2089" s="127" t="s">
        <v>644</v>
      </c>
      <c r="F2089" s="8" t="s">
        <v>723</v>
      </c>
      <c r="G2089" s="8" t="s">
        <v>804</v>
      </c>
      <c r="H2089" s="8" t="s">
        <v>2007</v>
      </c>
      <c r="I2089" s="8" t="s">
        <v>1005</v>
      </c>
      <c r="J2089" s="8" t="s">
        <v>2520</v>
      </c>
      <c r="K2089" s="25" t="s">
        <v>721</v>
      </c>
      <c r="L2089" s="25" t="s">
        <v>764</v>
      </c>
      <c r="M2089" s="25" t="s">
        <v>1251</v>
      </c>
      <c r="N2089" s="25" t="s">
        <v>1784</v>
      </c>
      <c r="O2089" s="126" t="s">
        <v>2586</v>
      </c>
      <c r="Q2089" s="120" t="s">
        <v>2588</v>
      </c>
      <c r="S2089" t="s">
        <v>2584</v>
      </c>
      <c r="U2089" s="120">
        <v>102089</v>
      </c>
    </row>
    <row r="2090" spans="1:21">
      <c r="A2090" t="str">
        <f t="shared" si="32"/>
        <v>SR_T_S37_S37_DLMA[A:P4] | SR_M_A37_C166_169_36-ID-AR-RR00[high]</v>
      </c>
      <c r="B2090" s="130" t="s">
        <v>614</v>
      </c>
      <c r="C2090" s="129" t="s">
        <v>626</v>
      </c>
      <c r="D2090" s="128" t="s">
        <v>531</v>
      </c>
      <c r="E2090" s="127" t="s">
        <v>644</v>
      </c>
      <c r="F2090" s="8" t="s">
        <v>723</v>
      </c>
      <c r="G2090" s="8" t="s">
        <v>804</v>
      </c>
      <c r="H2090" s="8" t="s">
        <v>2007</v>
      </c>
      <c r="I2090" s="8" t="s">
        <v>1005</v>
      </c>
      <c r="J2090" s="8" t="s">
        <v>2519</v>
      </c>
      <c r="K2090" s="25" t="s">
        <v>721</v>
      </c>
      <c r="L2090" s="25" t="s">
        <v>764</v>
      </c>
      <c r="M2090" s="25" t="s">
        <v>1251</v>
      </c>
      <c r="N2090" s="25" t="s">
        <v>1784</v>
      </c>
      <c r="O2090" s="126" t="s">
        <v>2586</v>
      </c>
      <c r="Q2090" s="120" t="s">
        <v>2588</v>
      </c>
      <c r="S2090" t="s">
        <v>2584</v>
      </c>
      <c r="U2090" s="120">
        <v>102090</v>
      </c>
    </row>
    <row r="2091" spans="1:21">
      <c r="A2091" t="str">
        <f t="shared" si="32"/>
        <v>SR_T_S37_S37_DLMA[A:P4] | SR_M_A37_C166_169_36-ID-AR-RR00[high]</v>
      </c>
      <c r="B2091" s="130" t="s">
        <v>614</v>
      </c>
      <c r="C2091" s="129" t="s">
        <v>626</v>
      </c>
      <c r="D2091" s="128" t="s">
        <v>531</v>
      </c>
      <c r="E2091" s="127" t="s">
        <v>644</v>
      </c>
      <c r="F2091" s="8" t="s">
        <v>723</v>
      </c>
      <c r="G2091" s="8" t="s">
        <v>804</v>
      </c>
      <c r="H2091" s="8" t="s">
        <v>2007</v>
      </c>
      <c r="I2091" s="8" t="s">
        <v>1005</v>
      </c>
      <c r="J2091" s="8" t="s">
        <v>2518</v>
      </c>
      <c r="K2091" s="25" t="s">
        <v>721</v>
      </c>
      <c r="L2091" s="25" t="s">
        <v>764</v>
      </c>
      <c r="M2091" s="25" t="s">
        <v>1251</v>
      </c>
      <c r="N2091" s="25" t="s">
        <v>1784</v>
      </c>
      <c r="O2091" s="126" t="s">
        <v>2586</v>
      </c>
      <c r="Q2091" s="120" t="s">
        <v>2588</v>
      </c>
      <c r="S2091" t="s">
        <v>2584</v>
      </c>
      <c r="U2091" s="120">
        <v>102091</v>
      </c>
    </row>
    <row r="2092" spans="1:21">
      <c r="A2092" t="str">
        <f t="shared" si="32"/>
        <v>SR_T_S37_S37_DLMA[A:P4] | SR_M_A37_C166_169_36-ID-AR-RR00[high]</v>
      </c>
      <c r="B2092" s="130" t="s">
        <v>614</v>
      </c>
      <c r="C2092" s="129" t="s">
        <v>626</v>
      </c>
      <c r="D2092" s="128" t="s">
        <v>531</v>
      </c>
      <c r="E2092" s="127" t="s">
        <v>644</v>
      </c>
      <c r="F2092" s="8" t="s">
        <v>723</v>
      </c>
      <c r="G2092" s="8" t="s">
        <v>804</v>
      </c>
      <c r="H2092" s="8" t="s">
        <v>2007</v>
      </c>
      <c r="I2092" s="8" t="s">
        <v>1005</v>
      </c>
      <c r="J2092" s="8" t="s">
        <v>2517</v>
      </c>
      <c r="K2092" s="25" t="s">
        <v>721</v>
      </c>
      <c r="L2092" s="25" t="s">
        <v>764</v>
      </c>
      <c r="M2092" s="25" t="s">
        <v>1251</v>
      </c>
      <c r="N2092" s="25" t="s">
        <v>1784</v>
      </c>
      <c r="O2092" s="126" t="s">
        <v>2586</v>
      </c>
      <c r="Q2092" s="120" t="s">
        <v>2588</v>
      </c>
      <c r="S2092" t="s">
        <v>2584</v>
      </c>
      <c r="U2092" s="120">
        <v>102092</v>
      </c>
    </row>
    <row r="2093" spans="1:21">
      <c r="A2093" t="str">
        <f t="shared" si="32"/>
        <v>SR_T_S37_S37_FODO[A:P5] | SR_M_A37_C166_169_36-ID-AR-RR00[high]</v>
      </c>
      <c r="B2093" s="130" t="s">
        <v>614</v>
      </c>
      <c r="C2093" s="129" t="s">
        <v>626</v>
      </c>
      <c r="D2093" s="128" t="s">
        <v>531</v>
      </c>
      <c r="E2093" s="127" t="s">
        <v>644</v>
      </c>
      <c r="F2093" s="8" t="s">
        <v>723</v>
      </c>
      <c r="G2093" s="8" t="s">
        <v>804</v>
      </c>
      <c r="H2093" s="8" t="s">
        <v>974</v>
      </c>
      <c r="I2093" s="8" t="s">
        <v>1055</v>
      </c>
      <c r="J2093" s="8" t="s">
        <v>2520</v>
      </c>
      <c r="K2093" s="25" t="s">
        <v>721</v>
      </c>
      <c r="L2093" s="25" t="s">
        <v>764</v>
      </c>
      <c r="M2093" s="25" t="s">
        <v>1251</v>
      </c>
      <c r="N2093" s="25" t="s">
        <v>1784</v>
      </c>
      <c r="O2093" s="126" t="s">
        <v>2586</v>
      </c>
      <c r="Q2093" s="120" t="s">
        <v>2587</v>
      </c>
      <c r="S2093" t="s">
        <v>2584</v>
      </c>
      <c r="U2093" s="120">
        <v>102093</v>
      </c>
    </row>
    <row r="2094" spans="1:21">
      <c r="A2094" t="str">
        <f t="shared" si="32"/>
        <v>SR_T_S37_S37_FODO[A:P5] | SR_M_A37_C166_169_36-ID-AR-RR00[high]</v>
      </c>
      <c r="B2094" s="130" t="s">
        <v>614</v>
      </c>
      <c r="C2094" s="129" t="s">
        <v>626</v>
      </c>
      <c r="D2094" s="128" t="s">
        <v>531</v>
      </c>
      <c r="E2094" s="127" t="s">
        <v>644</v>
      </c>
      <c r="F2094" s="8" t="s">
        <v>723</v>
      </c>
      <c r="G2094" s="8" t="s">
        <v>804</v>
      </c>
      <c r="H2094" s="8" t="s">
        <v>974</v>
      </c>
      <c r="I2094" s="8" t="s">
        <v>1055</v>
      </c>
      <c r="J2094" s="8" t="s">
        <v>2519</v>
      </c>
      <c r="K2094" s="25" t="s">
        <v>721</v>
      </c>
      <c r="L2094" s="25" t="s">
        <v>764</v>
      </c>
      <c r="M2094" s="25" t="s">
        <v>1251</v>
      </c>
      <c r="N2094" s="25" t="s">
        <v>1784</v>
      </c>
      <c r="O2094" s="126" t="s">
        <v>2586</v>
      </c>
      <c r="Q2094" s="120" t="s">
        <v>2587</v>
      </c>
      <c r="S2094" t="s">
        <v>2584</v>
      </c>
      <c r="U2094" s="120">
        <v>102094</v>
      </c>
    </row>
    <row r="2095" spans="1:21">
      <c r="A2095" t="str">
        <f t="shared" si="32"/>
        <v>SR_T_S37_S37_FODO[A:P5] | SR_M_A37_C166_169_36-ID-AR-RR00[high]</v>
      </c>
      <c r="B2095" s="130" t="s">
        <v>614</v>
      </c>
      <c r="C2095" s="129" t="s">
        <v>626</v>
      </c>
      <c r="D2095" s="128" t="s">
        <v>531</v>
      </c>
      <c r="E2095" s="127" t="s">
        <v>644</v>
      </c>
      <c r="F2095" s="8" t="s">
        <v>723</v>
      </c>
      <c r="G2095" s="8" t="s">
        <v>804</v>
      </c>
      <c r="H2095" s="8" t="s">
        <v>974</v>
      </c>
      <c r="I2095" s="8" t="s">
        <v>1055</v>
      </c>
      <c r="J2095" s="8" t="s">
        <v>2518</v>
      </c>
      <c r="K2095" s="25" t="s">
        <v>721</v>
      </c>
      <c r="L2095" s="25" t="s">
        <v>764</v>
      </c>
      <c r="M2095" s="25" t="s">
        <v>1251</v>
      </c>
      <c r="N2095" s="25" t="s">
        <v>1784</v>
      </c>
      <c r="O2095" s="126" t="s">
        <v>2586</v>
      </c>
      <c r="Q2095" s="120" t="s">
        <v>2587</v>
      </c>
      <c r="S2095" t="s">
        <v>2584</v>
      </c>
      <c r="U2095" s="120">
        <v>102095</v>
      </c>
    </row>
    <row r="2096" spans="1:21">
      <c r="A2096" t="str">
        <f t="shared" si="32"/>
        <v>SR_T_S37_S37_FODO[A:P5] | SR_M_A37_C166_169_36-ID-AR-RR00[high]</v>
      </c>
      <c r="B2096" s="130" t="s">
        <v>614</v>
      </c>
      <c r="C2096" s="129" t="s">
        <v>626</v>
      </c>
      <c r="D2096" s="128" t="s">
        <v>531</v>
      </c>
      <c r="E2096" s="127" t="s">
        <v>644</v>
      </c>
      <c r="F2096" s="8" t="s">
        <v>723</v>
      </c>
      <c r="G2096" s="8" t="s">
        <v>804</v>
      </c>
      <c r="H2096" s="8" t="s">
        <v>974</v>
      </c>
      <c r="I2096" s="8" t="s">
        <v>1055</v>
      </c>
      <c r="J2096" s="8" t="s">
        <v>2517</v>
      </c>
      <c r="K2096" s="25" t="s">
        <v>721</v>
      </c>
      <c r="L2096" s="25" t="s">
        <v>764</v>
      </c>
      <c r="M2096" s="25" t="s">
        <v>1251</v>
      </c>
      <c r="N2096" s="25" t="s">
        <v>1784</v>
      </c>
      <c r="O2096" s="126" t="s">
        <v>2586</v>
      </c>
      <c r="Q2096" s="120" t="s">
        <v>2587</v>
      </c>
      <c r="S2096" t="s">
        <v>2584</v>
      </c>
      <c r="U2096" s="120">
        <v>102096</v>
      </c>
    </row>
    <row r="2097" spans="1:21">
      <c r="A2097" t="str">
        <f t="shared" si="32"/>
        <v>SR_T_S37_S37_FODO[A:P6] | SR_M_A37_C166_169_36-ID-AR-RR00[high]</v>
      </c>
      <c r="B2097" s="130" t="s">
        <v>614</v>
      </c>
      <c r="C2097" s="129" t="s">
        <v>626</v>
      </c>
      <c r="D2097" s="128" t="s">
        <v>531</v>
      </c>
      <c r="E2097" s="127" t="s">
        <v>644</v>
      </c>
      <c r="F2097" s="8" t="s">
        <v>723</v>
      </c>
      <c r="G2097" s="8" t="s">
        <v>804</v>
      </c>
      <c r="H2097" s="8" t="s">
        <v>974</v>
      </c>
      <c r="I2097" s="8" t="s">
        <v>1056</v>
      </c>
      <c r="J2097" s="8" t="s">
        <v>2520</v>
      </c>
      <c r="K2097" s="25" t="s">
        <v>721</v>
      </c>
      <c r="L2097" s="25" t="s">
        <v>764</v>
      </c>
      <c r="M2097" s="25" t="s">
        <v>1251</v>
      </c>
      <c r="N2097" s="25" t="s">
        <v>1784</v>
      </c>
      <c r="O2097" s="126" t="s">
        <v>2586</v>
      </c>
      <c r="Q2097" s="120" t="s">
        <v>2585</v>
      </c>
      <c r="S2097" t="s">
        <v>2584</v>
      </c>
      <c r="U2097" s="120">
        <v>102097</v>
      </c>
    </row>
    <row r="2098" spans="1:21">
      <c r="A2098" t="str">
        <f t="shared" si="32"/>
        <v>SR_T_S37_S37_FODO[A:P6] | SR_M_A37_C166_169_36-ID-AR-RR00[high]</v>
      </c>
      <c r="B2098" s="130" t="s">
        <v>614</v>
      </c>
      <c r="C2098" s="129" t="s">
        <v>626</v>
      </c>
      <c r="D2098" s="128" t="s">
        <v>531</v>
      </c>
      <c r="E2098" s="127" t="s">
        <v>644</v>
      </c>
      <c r="F2098" s="8" t="s">
        <v>723</v>
      </c>
      <c r="G2098" s="8" t="s">
        <v>804</v>
      </c>
      <c r="H2098" s="8" t="s">
        <v>974</v>
      </c>
      <c r="I2098" s="8" t="s">
        <v>1056</v>
      </c>
      <c r="J2098" s="8" t="s">
        <v>2519</v>
      </c>
      <c r="K2098" s="25" t="s">
        <v>721</v>
      </c>
      <c r="L2098" s="25" t="s">
        <v>764</v>
      </c>
      <c r="M2098" s="25" t="s">
        <v>1251</v>
      </c>
      <c r="N2098" s="25" t="s">
        <v>1784</v>
      </c>
      <c r="O2098" s="126" t="s">
        <v>2586</v>
      </c>
      <c r="Q2098" s="120" t="s">
        <v>2585</v>
      </c>
      <c r="S2098" t="s">
        <v>2584</v>
      </c>
      <c r="U2098" s="120">
        <v>102098</v>
      </c>
    </row>
    <row r="2099" spans="1:21">
      <c r="A2099" t="str">
        <f t="shared" si="32"/>
        <v>SR_T_S37_S37_FODO[A:P6] | SR_M_A37_C166_169_36-ID-AR-RR00[high]</v>
      </c>
      <c r="B2099" s="130" t="s">
        <v>614</v>
      </c>
      <c r="C2099" s="129" t="s">
        <v>626</v>
      </c>
      <c r="D2099" s="128" t="s">
        <v>531</v>
      </c>
      <c r="E2099" s="127" t="s">
        <v>644</v>
      </c>
      <c r="F2099" s="8" t="s">
        <v>723</v>
      </c>
      <c r="G2099" s="8" t="s">
        <v>804</v>
      </c>
      <c r="H2099" s="8" t="s">
        <v>974</v>
      </c>
      <c r="I2099" s="8" t="s">
        <v>1056</v>
      </c>
      <c r="J2099" s="8" t="s">
        <v>2518</v>
      </c>
      <c r="K2099" s="25" t="s">
        <v>721</v>
      </c>
      <c r="L2099" s="25" t="s">
        <v>764</v>
      </c>
      <c r="M2099" s="25" t="s">
        <v>1251</v>
      </c>
      <c r="N2099" s="25" t="s">
        <v>1784</v>
      </c>
      <c r="O2099" s="126" t="s">
        <v>2586</v>
      </c>
      <c r="Q2099" s="120" t="s">
        <v>2585</v>
      </c>
      <c r="S2099" t="s">
        <v>2584</v>
      </c>
      <c r="U2099" s="120">
        <v>102099</v>
      </c>
    </row>
    <row r="2100" spans="1:21">
      <c r="A2100" t="str">
        <f t="shared" si="32"/>
        <v>SR_T_S37_S37_FODO[A:P6] | SR_M_A37_C166_169_36-ID-AR-RR00[high]</v>
      </c>
      <c r="B2100" s="130" t="s">
        <v>614</v>
      </c>
      <c r="C2100" s="129" t="s">
        <v>626</v>
      </c>
      <c r="D2100" s="128" t="s">
        <v>531</v>
      </c>
      <c r="E2100" s="127" t="s">
        <v>644</v>
      </c>
      <c r="F2100" s="8" t="s">
        <v>723</v>
      </c>
      <c r="G2100" s="8" t="s">
        <v>804</v>
      </c>
      <c r="H2100" s="8" t="s">
        <v>974</v>
      </c>
      <c r="I2100" s="8" t="s">
        <v>1056</v>
      </c>
      <c r="J2100" s="8" t="s">
        <v>2517</v>
      </c>
      <c r="K2100" s="25" t="s">
        <v>721</v>
      </c>
      <c r="L2100" s="25" t="s">
        <v>764</v>
      </c>
      <c r="M2100" s="25" t="s">
        <v>1251</v>
      </c>
      <c r="N2100" s="25" t="s">
        <v>1784</v>
      </c>
      <c r="O2100" s="126" t="s">
        <v>2586</v>
      </c>
      <c r="Q2100" s="120" t="s">
        <v>2585</v>
      </c>
      <c r="S2100" t="s">
        <v>2584</v>
      </c>
      <c r="U2100" s="120">
        <v>102100</v>
      </c>
    </row>
    <row r="2101" spans="1:21">
      <c r="A2101" t="str">
        <f t="shared" si="32"/>
        <v>SR_T_S37_S37_FODO[B:P6] | SR_M_A38_C169_52_37-ID-AR-RR00[high]</v>
      </c>
      <c r="B2101" s="130" t="s">
        <v>614</v>
      </c>
      <c r="C2101" s="129" t="s">
        <v>626</v>
      </c>
      <c r="D2101" s="128" t="s">
        <v>531</v>
      </c>
      <c r="E2101" s="127" t="s">
        <v>644</v>
      </c>
      <c r="F2101" s="8" t="s">
        <v>723</v>
      </c>
      <c r="G2101" s="8" t="s">
        <v>804</v>
      </c>
      <c r="H2101" s="8" t="s">
        <v>974</v>
      </c>
      <c r="I2101" s="8" t="s">
        <v>2148</v>
      </c>
      <c r="J2101" s="8" t="s">
        <v>2520</v>
      </c>
      <c r="K2101" s="25" t="s">
        <v>721</v>
      </c>
      <c r="L2101" s="25" t="s">
        <v>765</v>
      </c>
      <c r="M2101" s="25" t="s">
        <v>1252</v>
      </c>
      <c r="N2101" s="25" t="s">
        <v>1784</v>
      </c>
      <c r="O2101" s="126" t="s">
        <v>2580</v>
      </c>
      <c r="Q2101" s="120" t="s">
        <v>2583</v>
      </c>
      <c r="S2101" t="s">
        <v>2568</v>
      </c>
      <c r="U2101" s="120">
        <v>102101</v>
      </c>
    </row>
    <row r="2102" spans="1:21">
      <c r="A2102" t="str">
        <f t="shared" si="32"/>
        <v>SR_T_S37_S37_FODO[B:P6] | SR_M_A38_C169_52_37-ID-AR-RR00[high]</v>
      </c>
      <c r="B2102" s="130" t="s">
        <v>614</v>
      </c>
      <c r="C2102" s="129" t="s">
        <v>626</v>
      </c>
      <c r="D2102" s="128" t="s">
        <v>531</v>
      </c>
      <c r="E2102" s="127" t="s">
        <v>644</v>
      </c>
      <c r="F2102" s="8" t="s">
        <v>723</v>
      </c>
      <c r="G2102" s="8" t="s">
        <v>804</v>
      </c>
      <c r="H2102" s="8" t="s">
        <v>974</v>
      </c>
      <c r="I2102" s="8" t="s">
        <v>2148</v>
      </c>
      <c r="J2102" s="8" t="s">
        <v>2519</v>
      </c>
      <c r="K2102" s="25" t="s">
        <v>721</v>
      </c>
      <c r="L2102" s="25" t="s">
        <v>765</v>
      </c>
      <c r="M2102" s="25" t="s">
        <v>1252</v>
      </c>
      <c r="N2102" s="25" t="s">
        <v>1784</v>
      </c>
      <c r="O2102" s="126" t="s">
        <v>2580</v>
      </c>
      <c r="Q2102" s="120" t="s">
        <v>2583</v>
      </c>
      <c r="S2102" t="s">
        <v>2568</v>
      </c>
      <c r="U2102" s="120">
        <v>102102</v>
      </c>
    </row>
    <row r="2103" spans="1:21">
      <c r="A2103" t="str">
        <f t="shared" si="32"/>
        <v>SR_T_S37_S37_FODO[B:P6] | SR_M_A38_C169_52_37-ID-AR-RR00[high]</v>
      </c>
      <c r="B2103" s="130" t="s">
        <v>614</v>
      </c>
      <c r="C2103" s="129" t="s">
        <v>626</v>
      </c>
      <c r="D2103" s="128" t="s">
        <v>531</v>
      </c>
      <c r="E2103" s="127" t="s">
        <v>644</v>
      </c>
      <c r="F2103" s="8" t="s">
        <v>723</v>
      </c>
      <c r="G2103" s="8" t="s">
        <v>804</v>
      </c>
      <c r="H2103" s="8" t="s">
        <v>974</v>
      </c>
      <c r="I2103" s="8" t="s">
        <v>2148</v>
      </c>
      <c r="J2103" s="8" t="s">
        <v>2518</v>
      </c>
      <c r="K2103" s="25" t="s">
        <v>721</v>
      </c>
      <c r="L2103" s="25" t="s">
        <v>765</v>
      </c>
      <c r="M2103" s="25" t="s">
        <v>1252</v>
      </c>
      <c r="N2103" s="25" t="s">
        <v>1784</v>
      </c>
      <c r="O2103" s="126" t="s">
        <v>2580</v>
      </c>
      <c r="Q2103" s="120" t="s">
        <v>2583</v>
      </c>
      <c r="S2103" t="s">
        <v>2568</v>
      </c>
      <c r="U2103" s="120">
        <v>102103</v>
      </c>
    </row>
    <row r="2104" spans="1:21">
      <c r="A2104" t="str">
        <f t="shared" si="32"/>
        <v>SR_T_S37_S37_FODO[B:P6] | SR_M_A38_C169_52_37-ID-AR-RR00[high]</v>
      </c>
      <c r="B2104" s="130" t="s">
        <v>614</v>
      </c>
      <c r="C2104" s="129" t="s">
        <v>626</v>
      </c>
      <c r="D2104" s="128" t="s">
        <v>531</v>
      </c>
      <c r="E2104" s="127" t="s">
        <v>644</v>
      </c>
      <c r="F2104" s="8" t="s">
        <v>723</v>
      </c>
      <c r="G2104" s="8" t="s">
        <v>804</v>
      </c>
      <c r="H2104" s="8" t="s">
        <v>974</v>
      </c>
      <c r="I2104" s="8" t="s">
        <v>2148</v>
      </c>
      <c r="J2104" s="8" t="s">
        <v>2517</v>
      </c>
      <c r="K2104" s="25" t="s">
        <v>721</v>
      </c>
      <c r="L2104" s="25" t="s">
        <v>765</v>
      </c>
      <c r="M2104" s="25" t="s">
        <v>1252</v>
      </c>
      <c r="N2104" s="25" t="s">
        <v>1784</v>
      </c>
      <c r="O2104" s="126" t="s">
        <v>2580</v>
      </c>
      <c r="Q2104" s="120" t="s">
        <v>2583</v>
      </c>
      <c r="S2104" t="s">
        <v>2568</v>
      </c>
      <c r="U2104" s="120">
        <v>102104</v>
      </c>
    </row>
    <row r="2105" spans="1:21">
      <c r="A2105" t="str">
        <f t="shared" si="32"/>
        <v>SR_T_S37_S37_FODO[B:P5] | SR_M_A38_C169_52_37-ID-AR-RR00[high]</v>
      </c>
      <c r="B2105" s="130" t="s">
        <v>614</v>
      </c>
      <c r="C2105" s="129" t="s">
        <v>626</v>
      </c>
      <c r="D2105" s="128" t="s">
        <v>531</v>
      </c>
      <c r="E2105" s="127" t="s">
        <v>644</v>
      </c>
      <c r="F2105" s="8" t="s">
        <v>723</v>
      </c>
      <c r="G2105" s="8" t="s">
        <v>804</v>
      </c>
      <c r="H2105" s="8" t="s">
        <v>974</v>
      </c>
      <c r="I2105" s="8" t="s">
        <v>1058</v>
      </c>
      <c r="J2105" s="8" t="s">
        <v>2520</v>
      </c>
      <c r="K2105" s="25" t="s">
        <v>721</v>
      </c>
      <c r="L2105" s="25" t="s">
        <v>765</v>
      </c>
      <c r="M2105" s="25" t="s">
        <v>1252</v>
      </c>
      <c r="N2105" s="25" t="s">
        <v>1784</v>
      </c>
      <c r="O2105" s="126" t="s">
        <v>2580</v>
      </c>
      <c r="Q2105" s="120" t="s">
        <v>2582</v>
      </c>
      <c r="S2105" t="s">
        <v>2568</v>
      </c>
      <c r="U2105" s="120">
        <v>102105</v>
      </c>
    </row>
    <row r="2106" spans="1:21">
      <c r="A2106" t="str">
        <f t="shared" si="32"/>
        <v>SR_T_S37_S37_FODO[B:P5] | SR_M_A38_C169_52_37-ID-AR-RR00[high]</v>
      </c>
      <c r="B2106" s="130" t="s">
        <v>614</v>
      </c>
      <c r="C2106" s="129" t="s">
        <v>626</v>
      </c>
      <c r="D2106" s="128" t="s">
        <v>531</v>
      </c>
      <c r="E2106" s="127" t="s">
        <v>644</v>
      </c>
      <c r="F2106" s="8" t="s">
        <v>723</v>
      </c>
      <c r="G2106" s="8" t="s">
        <v>804</v>
      </c>
      <c r="H2106" s="8" t="s">
        <v>974</v>
      </c>
      <c r="I2106" s="8" t="s">
        <v>1058</v>
      </c>
      <c r="J2106" s="8" t="s">
        <v>2519</v>
      </c>
      <c r="K2106" s="25" t="s">
        <v>721</v>
      </c>
      <c r="L2106" s="25" t="s">
        <v>765</v>
      </c>
      <c r="M2106" s="25" t="s">
        <v>1252</v>
      </c>
      <c r="N2106" s="25" t="s">
        <v>1784</v>
      </c>
      <c r="O2106" s="126" t="s">
        <v>2580</v>
      </c>
      <c r="Q2106" s="120" t="s">
        <v>2582</v>
      </c>
      <c r="S2106" t="s">
        <v>2568</v>
      </c>
      <c r="U2106" s="120">
        <v>102106</v>
      </c>
    </row>
    <row r="2107" spans="1:21">
      <c r="A2107" t="str">
        <f t="shared" si="32"/>
        <v>SR_T_S37_S37_FODO[B:P5] | SR_M_A38_C169_52_37-ID-AR-RR00[high]</v>
      </c>
      <c r="B2107" s="130" t="s">
        <v>614</v>
      </c>
      <c r="C2107" s="129" t="s">
        <v>626</v>
      </c>
      <c r="D2107" s="128" t="s">
        <v>531</v>
      </c>
      <c r="E2107" s="127" t="s">
        <v>644</v>
      </c>
      <c r="F2107" s="8" t="s">
        <v>723</v>
      </c>
      <c r="G2107" s="8" t="s">
        <v>804</v>
      </c>
      <c r="H2107" s="8" t="s">
        <v>974</v>
      </c>
      <c r="I2107" s="8" t="s">
        <v>1058</v>
      </c>
      <c r="J2107" s="8" t="s">
        <v>2518</v>
      </c>
      <c r="K2107" s="25" t="s">
        <v>721</v>
      </c>
      <c r="L2107" s="25" t="s">
        <v>765</v>
      </c>
      <c r="M2107" s="25" t="s">
        <v>1252</v>
      </c>
      <c r="N2107" s="25" t="s">
        <v>1784</v>
      </c>
      <c r="O2107" s="126" t="s">
        <v>2580</v>
      </c>
      <c r="Q2107" s="120" t="s">
        <v>2582</v>
      </c>
      <c r="S2107" t="s">
        <v>2568</v>
      </c>
      <c r="U2107" s="120">
        <v>102107</v>
      </c>
    </row>
    <row r="2108" spans="1:21">
      <c r="A2108" t="str">
        <f t="shared" si="32"/>
        <v>SR_T_S37_S37_FODO[B:P5] | SR_M_A38_C169_52_37-ID-AR-RR00[high]</v>
      </c>
      <c r="B2108" s="130" t="s">
        <v>614</v>
      </c>
      <c r="C2108" s="129" t="s">
        <v>626</v>
      </c>
      <c r="D2108" s="128" t="s">
        <v>531</v>
      </c>
      <c r="E2108" s="127" t="s">
        <v>644</v>
      </c>
      <c r="F2108" s="8" t="s">
        <v>723</v>
      </c>
      <c r="G2108" s="8" t="s">
        <v>804</v>
      </c>
      <c r="H2108" s="8" t="s">
        <v>974</v>
      </c>
      <c r="I2108" s="8" t="s">
        <v>1058</v>
      </c>
      <c r="J2108" s="8" t="s">
        <v>2517</v>
      </c>
      <c r="K2108" s="25" t="s">
        <v>721</v>
      </c>
      <c r="L2108" s="25" t="s">
        <v>765</v>
      </c>
      <c r="M2108" s="25" t="s">
        <v>1252</v>
      </c>
      <c r="N2108" s="25" t="s">
        <v>1784</v>
      </c>
      <c r="O2108" s="126" t="s">
        <v>2580</v>
      </c>
      <c r="Q2108" s="120" t="s">
        <v>2582</v>
      </c>
      <c r="S2108" t="s">
        <v>2568</v>
      </c>
      <c r="U2108" s="120">
        <v>102108</v>
      </c>
    </row>
    <row r="2109" spans="1:21">
      <c r="A2109" t="str">
        <f t="shared" si="32"/>
        <v>SR_T_S37_S37_DLMB[B:P4] | SR_M_A38_C169_52_37-ID-AR-RR00[high]</v>
      </c>
      <c r="B2109" s="130" t="s">
        <v>614</v>
      </c>
      <c r="C2109" s="129" t="s">
        <v>626</v>
      </c>
      <c r="D2109" s="128" t="s">
        <v>531</v>
      </c>
      <c r="E2109" s="127" t="s">
        <v>644</v>
      </c>
      <c r="F2109" s="8" t="s">
        <v>723</v>
      </c>
      <c r="G2109" s="8" t="s">
        <v>804</v>
      </c>
      <c r="H2109" s="8" t="s">
        <v>2048</v>
      </c>
      <c r="I2109" s="8" t="s">
        <v>1036</v>
      </c>
      <c r="J2109" s="8" t="s">
        <v>2520</v>
      </c>
      <c r="K2109" s="25" t="s">
        <v>721</v>
      </c>
      <c r="L2109" s="25" t="s">
        <v>765</v>
      </c>
      <c r="M2109" s="25" t="s">
        <v>1252</v>
      </c>
      <c r="N2109" s="25" t="s">
        <v>1784</v>
      </c>
      <c r="O2109" s="126" t="s">
        <v>2580</v>
      </c>
      <c r="Q2109" s="120" t="s">
        <v>2581</v>
      </c>
      <c r="S2109" t="s">
        <v>2568</v>
      </c>
      <c r="U2109" s="120">
        <v>102109</v>
      </c>
    </row>
    <row r="2110" spans="1:21">
      <c r="A2110" t="str">
        <f t="shared" si="32"/>
        <v>SR_T_S37_S37_DLMB[B:P4] | SR_M_A38_C169_52_37-ID-AR-RR00[high]</v>
      </c>
      <c r="B2110" s="130" t="s">
        <v>614</v>
      </c>
      <c r="C2110" s="129" t="s">
        <v>626</v>
      </c>
      <c r="D2110" s="128" t="s">
        <v>531</v>
      </c>
      <c r="E2110" s="127" t="s">
        <v>644</v>
      </c>
      <c r="F2110" s="8" t="s">
        <v>723</v>
      </c>
      <c r="G2110" s="8" t="s">
        <v>804</v>
      </c>
      <c r="H2110" s="8" t="s">
        <v>2048</v>
      </c>
      <c r="I2110" s="8" t="s">
        <v>1036</v>
      </c>
      <c r="J2110" s="8" t="s">
        <v>2519</v>
      </c>
      <c r="K2110" s="25" t="s">
        <v>721</v>
      </c>
      <c r="L2110" s="25" t="s">
        <v>765</v>
      </c>
      <c r="M2110" s="25" t="s">
        <v>1252</v>
      </c>
      <c r="N2110" s="25" t="s">
        <v>1784</v>
      </c>
      <c r="O2110" s="126" t="s">
        <v>2580</v>
      </c>
      <c r="Q2110" s="120" t="s">
        <v>2581</v>
      </c>
      <c r="S2110" t="s">
        <v>2568</v>
      </c>
      <c r="U2110" s="120">
        <v>102110</v>
      </c>
    </row>
    <row r="2111" spans="1:21">
      <c r="A2111" t="str">
        <f t="shared" si="32"/>
        <v>SR_T_S37_S37_DLMB[B:P4] | SR_M_A38_C169_52_37-ID-AR-RR00[high]</v>
      </c>
      <c r="B2111" s="130" t="s">
        <v>614</v>
      </c>
      <c r="C2111" s="129" t="s">
        <v>626</v>
      </c>
      <c r="D2111" s="128" t="s">
        <v>531</v>
      </c>
      <c r="E2111" s="127" t="s">
        <v>644</v>
      </c>
      <c r="F2111" s="8" t="s">
        <v>723</v>
      </c>
      <c r="G2111" s="8" t="s">
        <v>804</v>
      </c>
      <c r="H2111" s="8" t="s">
        <v>2048</v>
      </c>
      <c r="I2111" s="8" t="s">
        <v>1036</v>
      </c>
      <c r="J2111" s="8" t="s">
        <v>2518</v>
      </c>
      <c r="K2111" s="25" t="s">
        <v>721</v>
      </c>
      <c r="L2111" s="25" t="s">
        <v>765</v>
      </c>
      <c r="M2111" s="25" t="s">
        <v>1252</v>
      </c>
      <c r="N2111" s="25" t="s">
        <v>1784</v>
      </c>
      <c r="O2111" s="126" t="s">
        <v>2580</v>
      </c>
      <c r="Q2111" s="120" t="s">
        <v>2581</v>
      </c>
      <c r="S2111" t="s">
        <v>2568</v>
      </c>
      <c r="U2111" s="120">
        <v>102111</v>
      </c>
    </row>
    <row r="2112" spans="1:21">
      <c r="A2112" t="str">
        <f t="shared" si="32"/>
        <v>SR_T_S37_S37_DLMB[B:P4] | SR_M_A38_C169_52_37-ID-AR-RR00[high]</v>
      </c>
      <c r="B2112" s="130" t="s">
        <v>614</v>
      </c>
      <c r="C2112" s="129" t="s">
        <v>626</v>
      </c>
      <c r="D2112" s="128" t="s">
        <v>531</v>
      </c>
      <c r="E2112" s="127" t="s">
        <v>644</v>
      </c>
      <c r="F2112" s="8" t="s">
        <v>723</v>
      </c>
      <c r="G2112" s="8" t="s">
        <v>804</v>
      </c>
      <c r="H2112" s="8" t="s">
        <v>2048</v>
      </c>
      <c r="I2112" s="8" t="s">
        <v>1036</v>
      </c>
      <c r="J2112" s="8" t="s">
        <v>2517</v>
      </c>
      <c r="K2112" s="25" t="s">
        <v>721</v>
      </c>
      <c r="L2112" s="25" t="s">
        <v>765</v>
      </c>
      <c r="M2112" s="25" t="s">
        <v>1252</v>
      </c>
      <c r="N2112" s="25" t="s">
        <v>1784</v>
      </c>
      <c r="O2112" s="126" t="s">
        <v>2580</v>
      </c>
      <c r="Q2112" s="120" t="s">
        <v>2581</v>
      </c>
      <c r="S2112" t="s">
        <v>2568</v>
      </c>
      <c r="U2112" s="120">
        <v>102112</v>
      </c>
    </row>
    <row r="2113" spans="1:21">
      <c r="A2113" t="str">
        <f t="shared" si="32"/>
        <v>SR_T_S37_S37_DLMB[B:P3] | SR_M_A38_C169_52_37-ID-AR-RR00[high]</v>
      </c>
      <c r="B2113" s="130" t="s">
        <v>614</v>
      </c>
      <c r="C2113" s="129" t="s">
        <v>626</v>
      </c>
      <c r="D2113" s="128" t="s">
        <v>531</v>
      </c>
      <c r="E2113" s="127" t="s">
        <v>644</v>
      </c>
      <c r="F2113" s="8" t="s">
        <v>723</v>
      </c>
      <c r="G2113" s="8" t="s">
        <v>804</v>
      </c>
      <c r="H2113" s="8" t="s">
        <v>2048</v>
      </c>
      <c r="I2113" s="8" t="s">
        <v>1030</v>
      </c>
      <c r="J2113" s="8" t="s">
        <v>2520</v>
      </c>
      <c r="K2113" s="25" t="s">
        <v>721</v>
      </c>
      <c r="L2113" s="25" t="s">
        <v>765</v>
      </c>
      <c r="M2113" s="25" t="s">
        <v>1252</v>
      </c>
      <c r="N2113" s="25" t="s">
        <v>1784</v>
      </c>
      <c r="O2113" s="126" t="s">
        <v>2580</v>
      </c>
      <c r="Q2113" s="120" t="s">
        <v>2579</v>
      </c>
      <c r="S2113" t="s">
        <v>2568</v>
      </c>
      <c r="U2113" s="120">
        <v>102113</v>
      </c>
    </row>
    <row r="2114" spans="1:21">
      <c r="A2114" t="str">
        <f t="shared" si="32"/>
        <v>SR_T_S37_S37_DLMB[B:P3] | SR_M_A38_C169_52_37-ID-AR-RR00[high]</v>
      </c>
      <c r="B2114" s="130" t="s">
        <v>614</v>
      </c>
      <c r="C2114" s="129" t="s">
        <v>626</v>
      </c>
      <c r="D2114" s="128" t="s">
        <v>531</v>
      </c>
      <c r="E2114" s="127" t="s">
        <v>644</v>
      </c>
      <c r="F2114" s="8" t="s">
        <v>723</v>
      </c>
      <c r="G2114" s="8" t="s">
        <v>804</v>
      </c>
      <c r="H2114" s="8" t="s">
        <v>2048</v>
      </c>
      <c r="I2114" s="8" t="s">
        <v>1030</v>
      </c>
      <c r="J2114" s="8" t="s">
        <v>2519</v>
      </c>
      <c r="K2114" s="25" t="s">
        <v>721</v>
      </c>
      <c r="L2114" s="25" t="s">
        <v>765</v>
      </c>
      <c r="M2114" s="25" t="s">
        <v>1252</v>
      </c>
      <c r="N2114" s="25" t="s">
        <v>1784</v>
      </c>
      <c r="O2114" s="126" t="s">
        <v>2580</v>
      </c>
      <c r="Q2114" s="120" t="s">
        <v>2579</v>
      </c>
      <c r="S2114" t="s">
        <v>2568</v>
      </c>
      <c r="U2114" s="120">
        <v>102114</v>
      </c>
    </row>
    <row r="2115" spans="1:21">
      <c r="A2115" t="str">
        <f t="shared" si="32"/>
        <v>SR_T_S37_S37_DLMB[B:P3] | SR_M_A38_C169_52_37-ID-AR-RR00[high]</v>
      </c>
      <c r="B2115" s="130" t="s">
        <v>614</v>
      </c>
      <c r="C2115" s="129" t="s">
        <v>626</v>
      </c>
      <c r="D2115" s="128" t="s">
        <v>531</v>
      </c>
      <c r="E2115" s="127" t="s">
        <v>644</v>
      </c>
      <c r="F2115" s="8" t="s">
        <v>723</v>
      </c>
      <c r="G2115" s="8" t="s">
        <v>804</v>
      </c>
      <c r="H2115" s="8" t="s">
        <v>2048</v>
      </c>
      <c r="I2115" s="8" t="s">
        <v>1030</v>
      </c>
      <c r="J2115" s="8" t="s">
        <v>2518</v>
      </c>
      <c r="K2115" s="25" t="s">
        <v>721</v>
      </c>
      <c r="L2115" s="25" t="s">
        <v>765</v>
      </c>
      <c r="M2115" s="25" t="s">
        <v>1252</v>
      </c>
      <c r="N2115" s="25" t="s">
        <v>1784</v>
      </c>
      <c r="O2115" s="126" t="s">
        <v>2580</v>
      </c>
      <c r="Q2115" s="120" t="s">
        <v>2579</v>
      </c>
      <c r="S2115" t="s">
        <v>2568</v>
      </c>
      <c r="U2115" s="120">
        <v>102115</v>
      </c>
    </row>
    <row r="2116" spans="1:21">
      <c r="A2116" t="str">
        <f t="shared" si="32"/>
        <v>SR_T_S37_S37_DLMB[B:P3] | SR_M_A38_C169_52_37-ID-AR-RR00[high]</v>
      </c>
      <c r="B2116" s="130" t="s">
        <v>614</v>
      </c>
      <c r="C2116" s="129" t="s">
        <v>626</v>
      </c>
      <c r="D2116" s="128" t="s">
        <v>531</v>
      </c>
      <c r="E2116" s="127" t="s">
        <v>644</v>
      </c>
      <c r="F2116" s="8" t="s">
        <v>723</v>
      </c>
      <c r="G2116" s="8" t="s">
        <v>804</v>
      </c>
      <c r="H2116" s="8" t="s">
        <v>2048</v>
      </c>
      <c r="I2116" s="8" t="s">
        <v>1030</v>
      </c>
      <c r="J2116" s="8" t="s">
        <v>2517</v>
      </c>
      <c r="K2116" s="25" t="s">
        <v>721</v>
      </c>
      <c r="L2116" s="25" t="s">
        <v>765</v>
      </c>
      <c r="M2116" s="25" t="s">
        <v>1252</v>
      </c>
      <c r="N2116" s="25" t="s">
        <v>1784</v>
      </c>
      <c r="O2116" s="126" t="s">
        <v>2580</v>
      </c>
      <c r="Q2116" s="120" t="s">
        <v>2579</v>
      </c>
      <c r="S2116" t="s">
        <v>2568</v>
      </c>
      <c r="U2116" s="120">
        <v>102116</v>
      </c>
    </row>
    <row r="2117" spans="1:21">
      <c r="A2117" t="str">
        <f t="shared" si="32"/>
        <v>SR_T_S37_S37_DLMB[B:P2] | SR_M_A38_C169_52_37-ID-AR-RR00[high]</v>
      </c>
      <c r="B2117" s="130" t="s">
        <v>614</v>
      </c>
      <c r="C2117" s="129" t="s">
        <v>626</v>
      </c>
      <c r="D2117" s="128" t="s">
        <v>531</v>
      </c>
      <c r="E2117" s="127" t="s">
        <v>644</v>
      </c>
      <c r="F2117" s="8" t="s">
        <v>723</v>
      </c>
      <c r="G2117" s="8" t="s">
        <v>804</v>
      </c>
      <c r="H2117" s="8" t="s">
        <v>2048</v>
      </c>
      <c r="I2117" s="8" t="s">
        <v>1022</v>
      </c>
      <c r="J2117" s="8" t="s">
        <v>2520</v>
      </c>
      <c r="K2117" s="25" t="s">
        <v>721</v>
      </c>
      <c r="L2117" s="25" t="s">
        <v>765</v>
      </c>
      <c r="M2117" s="25" t="s">
        <v>1252</v>
      </c>
      <c r="N2117" s="25" t="s">
        <v>1784</v>
      </c>
      <c r="O2117" s="126" t="s">
        <v>2575</v>
      </c>
      <c r="Q2117" s="120" t="s">
        <v>2578</v>
      </c>
      <c r="S2117" t="s">
        <v>2568</v>
      </c>
      <c r="U2117" s="120">
        <v>102117</v>
      </c>
    </row>
    <row r="2118" spans="1:21">
      <c r="A2118" t="str">
        <f t="shared" si="32"/>
        <v>SR_T_S37_S37_DLMB[B:P2] | SR_M_A38_C169_52_37-ID-AR-RR00[high]</v>
      </c>
      <c r="B2118" s="130" t="s">
        <v>614</v>
      </c>
      <c r="C2118" s="129" t="s">
        <v>626</v>
      </c>
      <c r="D2118" s="128" t="s">
        <v>531</v>
      </c>
      <c r="E2118" s="127" t="s">
        <v>644</v>
      </c>
      <c r="F2118" s="8" t="s">
        <v>723</v>
      </c>
      <c r="G2118" s="8" t="s">
        <v>804</v>
      </c>
      <c r="H2118" s="8" t="s">
        <v>2048</v>
      </c>
      <c r="I2118" s="8" t="s">
        <v>1022</v>
      </c>
      <c r="J2118" s="8" t="s">
        <v>2519</v>
      </c>
      <c r="K2118" s="25" t="s">
        <v>721</v>
      </c>
      <c r="L2118" s="25" t="s">
        <v>765</v>
      </c>
      <c r="M2118" s="25" t="s">
        <v>1252</v>
      </c>
      <c r="N2118" s="25" t="s">
        <v>1784</v>
      </c>
      <c r="O2118" s="126" t="s">
        <v>2575</v>
      </c>
      <c r="Q2118" s="120" t="s">
        <v>2578</v>
      </c>
      <c r="S2118" t="s">
        <v>2568</v>
      </c>
      <c r="U2118" s="120">
        <v>102118</v>
      </c>
    </row>
    <row r="2119" spans="1:21">
      <c r="A2119" t="str">
        <f t="shared" si="32"/>
        <v>SR_T_S37_S37_DLMB[B:P2] | SR_M_A38_C169_52_37-ID-AR-RR00[high]</v>
      </c>
      <c r="B2119" s="130" t="s">
        <v>614</v>
      </c>
      <c r="C2119" s="129" t="s">
        <v>626</v>
      </c>
      <c r="D2119" s="128" t="s">
        <v>531</v>
      </c>
      <c r="E2119" s="127" t="s">
        <v>644</v>
      </c>
      <c r="F2119" s="8" t="s">
        <v>723</v>
      </c>
      <c r="G2119" s="8" t="s">
        <v>804</v>
      </c>
      <c r="H2119" s="8" t="s">
        <v>2048</v>
      </c>
      <c r="I2119" s="8" t="s">
        <v>1022</v>
      </c>
      <c r="J2119" s="8" t="s">
        <v>2518</v>
      </c>
      <c r="K2119" s="25" t="s">
        <v>721</v>
      </c>
      <c r="L2119" s="25" t="s">
        <v>765</v>
      </c>
      <c r="M2119" s="25" t="s">
        <v>1252</v>
      </c>
      <c r="N2119" s="25" t="s">
        <v>1784</v>
      </c>
      <c r="O2119" s="126" t="s">
        <v>2575</v>
      </c>
      <c r="Q2119" s="120" t="s">
        <v>2578</v>
      </c>
      <c r="S2119" t="s">
        <v>2568</v>
      </c>
      <c r="U2119" s="120">
        <v>102119</v>
      </c>
    </row>
    <row r="2120" spans="1:21">
      <c r="A2120" t="str">
        <f t="shared" si="32"/>
        <v>SR_T_S37_S37_DLMB[B:P2] | SR_M_A38_C169_52_37-ID-AR-RR00[high]</v>
      </c>
      <c r="B2120" s="130" t="s">
        <v>614</v>
      </c>
      <c r="C2120" s="129" t="s">
        <v>626</v>
      </c>
      <c r="D2120" s="128" t="s">
        <v>531</v>
      </c>
      <c r="E2120" s="127" t="s">
        <v>644</v>
      </c>
      <c r="F2120" s="8" t="s">
        <v>723</v>
      </c>
      <c r="G2120" s="8" t="s">
        <v>804</v>
      </c>
      <c r="H2120" s="8" t="s">
        <v>2048</v>
      </c>
      <c r="I2120" s="8" t="s">
        <v>1022</v>
      </c>
      <c r="J2120" s="8" t="s">
        <v>2517</v>
      </c>
      <c r="K2120" s="25" t="s">
        <v>721</v>
      </c>
      <c r="L2120" s="25" t="s">
        <v>765</v>
      </c>
      <c r="M2120" s="25" t="s">
        <v>1252</v>
      </c>
      <c r="N2120" s="25" t="s">
        <v>1784</v>
      </c>
      <c r="O2120" s="126" t="s">
        <v>2575</v>
      </c>
      <c r="Q2120" s="120" t="s">
        <v>2578</v>
      </c>
      <c r="S2120" t="s">
        <v>2568</v>
      </c>
      <c r="U2120" s="120">
        <v>102120</v>
      </c>
    </row>
    <row r="2121" spans="1:21">
      <c r="A2121" t="str">
        <f t="shared" si="32"/>
        <v>SR_T_S37_S37_DLMB[B:P1] | SR_M_A38_C169_52_37-ID-AR-RR00[high]</v>
      </c>
      <c r="B2121" s="130" t="s">
        <v>614</v>
      </c>
      <c r="C2121" s="129" t="s">
        <v>626</v>
      </c>
      <c r="D2121" s="128" t="s">
        <v>531</v>
      </c>
      <c r="E2121" s="127" t="s">
        <v>644</v>
      </c>
      <c r="F2121" s="8" t="s">
        <v>723</v>
      </c>
      <c r="G2121" s="8" t="s">
        <v>804</v>
      </c>
      <c r="H2121" s="8" t="s">
        <v>2048</v>
      </c>
      <c r="I2121" s="8" t="s">
        <v>1013</v>
      </c>
      <c r="J2121" s="8" t="s">
        <v>2520</v>
      </c>
      <c r="K2121" s="25" t="s">
        <v>721</v>
      </c>
      <c r="L2121" s="25" t="s">
        <v>765</v>
      </c>
      <c r="M2121" s="25" t="s">
        <v>1252</v>
      </c>
      <c r="N2121" s="25" t="s">
        <v>1784</v>
      </c>
      <c r="O2121" s="126" t="s">
        <v>2575</v>
      </c>
      <c r="Q2121" s="120" t="s">
        <v>2577</v>
      </c>
      <c r="S2121" t="s">
        <v>2568</v>
      </c>
      <c r="U2121" s="120">
        <v>102121</v>
      </c>
    </row>
    <row r="2122" spans="1:21">
      <c r="A2122" t="str">
        <f t="shared" si="32"/>
        <v>SR_T_S37_S37_DLMB[B:P1] | SR_M_A38_C169_52_37-ID-AR-RR00[high]</v>
      </c>
      <c r="B2122" s="130" t="s">
        <v>614</v>
      </c>
      <c r="C2122" s="129" t="s">
        <v>626</v>
      </c>
      <c r="D2122" s="128" t="s">
        <v>531</v>
      </c>
      <c r="E2122" s="127" t="s">
        <v>644</v>
      </c>
      <c r="F2122" s="8" t="s">
        <v>723</v>
      </c>
      <c r="G2122" s="8" t="s">
        <v>804</v>
      </c>
      <c r="H2122" s="8" t="s">
        <v>2048</v>
      </c>
      <c r="I2122" s="8" t="s">
        <v>1013</v>
      </c>
      <c r="J2122" s="8" t="s">
        <v>2519</v>
      </c>
      <c r="K2122" s="25" t="s">
        <v>721</v>
      </c>
      <c r="L2122" s="25" t="s">
        <v>765</v>
      </c>
      <c r="M2122" s="25" t="s">
        <v>1252</v>
      </c>
      <c r="N2122" s="25" t="s">
        <v>1784</v>
      </c>
      <c r="O2122" s="126" t="s">
        <v>2575</v>
      </c>
      <c r="Q2122" s="120" t="s">
        <v>2577</v>
      </c>
      <c r="S2122" t="s">
        <v>2568</v>
      </c>
      <c r="U2122" s="120">
        <v>102122</v>
      </c>
    </row>
    <row r="2123" spans="1:21">
      <c r="A2123" t="str">
        <f t="shared" si="32"/>
        <v>SR_T_S37_S37_DLMB[B:P1] | SR_M_A38_C169_52_37-ID-AR-RR00[high]</v>
      </c>
      <c r="B2123" s="130" t="s">
        <v>614</v>
      </c>
      <c r="C2123" s="129" t="s">
        <v>626</v>
      </c>
      <c r="D2123" s="128" t="s">
        <v>531</v>
      </c>
      <c r="E2123" s="127" t="s">
        <v>644</v>
      </c>
      <c r="F2123" s="8" t="s">
        <v>723</v>
      </c>
      <c r="G2123" s="8" t="s">
        <v>804</v>
      </c>
      <c r="H2123" s="8" t="s">
        <v>2048</v>
      </c>
      <c r="I2123" s="8" t="s">
        <v>1013</v>
      </c>
      <c r="J2123" s="8" t="s">
        <v>2518</v>
      </c>
      <c r="K2123" s="25" t="s">
        <v>721</v>
      </c>
      <c r="L2123" s="25" t="s">
        <v>765</v>
      </c>
      <c r="M2123" s="25" t="s">
        <v>1252</v>
      </c>
      <c r="N2123" s="25" t="s">
        <v>1784</v>
      </c>
      <c r="O2123" s="126" t="s">
        <v>2575</v>
      </c>
      <c r="Q2123" s="120" t="s">
        <v>2577</v>
      </c>
      <c r="S2123" t="s">
        <v>2568</v>
      </c>
      <c r="U2123" s="120">
        <v>102123</v>
      </c>
    </row>
    <row r="2124" spans="1:21">
      <c r="A2124" t="str">
        <f t="shared" si="32"/>
        <v>SR_T_S37_S37_DLMB[B:P1] | SR_M_A38_C169_52_37-ID-AR-RR00[high]</v>
      </c>
      <c r="B2124" s="130" t="s">
        <v>614</v>
      </c>
      <c r="C2124" s="129" t="s">
        <v>626</v>
      </c>
      <c r="D2124" s="128" t="s">
        <v>531</v>
      </c>
      <c r="E2124" s="127" t="s">
        <v>644</v>
      </c>
      <c r="F2124" s="8" t="s">
        <v>723</v>
      </c>
      <c r="G2124" s="8" t="s">
        <v>804</v>
      </c>
      <c r="H2124" s="8" t="s">
        <v>2048</v>
      </c>
      <c r="I2124" s="8" t="s">
        <v>1013</v>
      </c>
      <c r="J2124" s="8" t="s">
        <v>2517</v>
      </c>
      <c r="K2124" s="25" t="s">
        <v>721</v>
      </c>
      <c r="L2124" s="25" t="s">
        <v>765</v>
      </c>
      <c r="M2124" s="25" t="s">
        <v>1252</v>
      </c>
      <c r="N2124" s="25" t="s">
        <v>1784</v>
      </c>
      <c r="O2124" s="126" t="s">
        <v>2575</v>
      </c>
      <c r="Q2124" s="120" t="s">
        <v>2577</v>
      </c>
      <c r="S2124" t="s">
        <v>2568</v>
      </c>
      <c r="U2124" s="120">
        <v>102124</v>
      </c>
    </row>
    <row r="2125" spans="1:21">
      <c r="A2125" t="str">
        <f t="shared" si="32"/>
        <v>SR_T_S37_S37_DLMB[B:P0] | SR_M_A38_C169_52_37-ID-AR-RR00[high]</v>
      </c>
      <c r="B2125" s="130" t="s">
        <v>614</v>
      </c>
      <c r="C2125" s="129" t="s">
        <v>626</v>
      </c>
      <c r="D2125" s="128" t="s">
        <v>531</v>
      </c>
      <c r="E2125" s="127" t="s">
        <v>644</v>
      </c>
      <c r="F2125" s="8" t="s">
        <v>723</v>
      </c>
      <c r="G2125" s="8" t="s">
        <v>804</v>
      </c>
      <c r="H2125" s="8" t="s">
        <v>2048</v>
      </c>
      <c r="I2125" s="8" t="s">
        <v>1009</v>
      </c>
      <c r="J2125" s="8" t="s">
        <v>2520</v>
      </c>
      <c r="K2125" s="25" t="s">
        <v>721</v>
      </c>
      <c r="L2125" s="25" t="s">
        <v>765</v>
      </c>
      <c r="M2125" s="25" t="s">
        <v>1252</v>
      </c>
      <c r="N2125" s="25" t="s">
        <v>1784</v>
      </c>
      <c r="O2125" s="126" t="s">
        <v>2575</v>
      </c>
      <c r="Q2125" s="120" t="s">
        <v>2576</v>
      </c>
      <c r="S2125" t="s">
        <v>2568</v>
      </c>
      <c r="U2125" s="120">
        <v>102125</v>
      </c>
    </row>
    <row r="2126" spans="1:21">
      <c r="A2126" t="str">
        <f t="shared" si="32"/>
        <v>SR_T_S37_S37_DLMB[B:P0] | SR_M_A38_C169_52_37-ID-AR-RR00[high]</v>
      </c>
      <c r="B2126" s="130" t="s">
        <v>614</v>
      </c>
      <c r="C2126" s="129" t="s">
        <v>626</v>
      </c>
      <c r="D2126" s="128" t="s">
        <v>531</v>
      </c>
      <c r="E2126" s="127" t="s">
        <v>644</v>
      </c>
      <c r="F2126" s="8" t="s">
        <v>723</v>
      </c>
      <c r="G2126" s="8" t="s">
        <v>804</v>
      </c>
      <c r="H2126" s="8" t="s">
        <v>2048</v>
      </c>
      <c r="I2126" s="8" t="s">
        <v>1009</v>
      </c>
      <c r="J2126" s="8" t="s">
        <v>2519</v>
      </c>
      <c r="K2126" s="25" t="s">
        <v>721</v>
      </c>
      <c r="L2126" s="25" t="s">
        <v>765</v>
      </c>
      <c r="M2126" s="25" t="s">
        <v>1252</v>
      </c>
      <c r="N2126" s="25" t="s">
        <v>1784</v>
      </c>
      <c r="O2126" s="126" t="s">
        <v>2575</v>
      </c>
      <c r="Q2126" s="120" t="s">
        <v>2576</v>
      </c>
      <c r="S2126" t="s">
        <v>2568</v>
      </c>
      <c r="U2126" s="120">
        <v>102126</v>
      </c>
    </row>
    <row r="2127" spans="1:21">
      <c r="A2127" t="str">
        <f t="shared" si="32"/>
        <v>SR_T_S37_S37_DLMB[B:P0] | SR_M_A38_C169_52_37-ID-AR-RR00[high]</v>
      </c>
      <c r="B2127" s="130" t="s">
        <v>614</v>
      </c>
      <c r="C2127" s="129" t="s">
        <v>626</v>
      </c>
      <c r="D2127" s="128" t="s">
        <v>531</v>
      </c>
      <c r="E2127" s="127" t="s">
        <v>644</v>
      </c>
      <c r="F2127" s="8" t="s">
        <v>723</v>
      </c>
      <c r="G2127" s="8" t="s">
        <v>804</v>
      </c>
      <c r="H2127" s="8" t="s">
        <v>2048</v>
      </c>
      <c r="I2127" s="8" t="s">
        <v>1009</v>
      </c>
      <c r="J2127" s="8" t="s">
        <v>2518</v>
      </c>
      <c r="K2127" s="25" t="s">
        <v>721</v>
      </c>
      <c r="L2127" s="25" t="s">
        <v>765</v>
      </c>
      <c r="M2127" s="25" t="s">
        <v>1252</v>
      </c>
      <c r="N2127" s="25" t="s">
        <v>1784</v>
      </c>
      <c r="O2127" s="126" t="s">
        <v>2575</v>
      </c>
      <c r="Q2127" s="120" t="s">
        <v>2576</v>
      </c>
      <c r="S2127" t="s">
        <v>2568</v>
      </c>
      <c r="U2127" s="120">
        <v>102127</v>
      </c>
    </row>
    <row r="2128" spans="1:21">
      <c r="A2128" t="str">
        <f t="shared" si="32"/>
        <v>SR_T_S37_S37_DLMB[B:P0] | SR_M_A38_C169_52_37-ID-AR-RR00[high]</v>
      </c>
      <c r="B2128" s="130" t="s">
        <v>614</v>
      </c>
      <c r="C2128" s="129" t="s">
        <v>626</v>
      </c>
      <c r="D2128" s="128" t="s">
        <v>531</v>
      </c>
      <c r="E2128" s="127" t="s">
        <v>644</v>
      </c>
      <c r="F2128" s="8" t="s">
        <v>723</v>
      </c>
      <c r="G2128" s="8" t="s">
        <v>804</v>
      </c>
      <c r="H2128" s="8" t="s">
        <v>2048</v>
      </c>
      <c r="I2128" s="8" t="s">
        <v>1009</v>
      </c>
      <c r="J2128" s="8" t="s">
        <v>2517</v>
      </c>
      <c r="K2128" s="25" t="s">
        <v>721</v>
      </c>
      <c r="L2128" s="25" t="s">
        <v>765</v>
      </c>
      <c r="M2128" s="25" t="s">
        <v>1252</v>
      </c>
      <c r="N2128" s="25" t="s">
        <v>1784</v>
      </c>
      <c r="O2128" s="126" t="s">
        <v>2575</v>
      </c>
      <c r="Q2128" s="120" t="s">
        <v>2576</v>
      </c>
      <c r="S2128" t="s">
        <v>2568</v>
      </c>
      <c r="U2128" s="120">
        <v>102128</v>
      </c>
    </row>
    <row r="2129" spans="1:21">
      <c r="A2129" t="str">
        <f t="shared" si="32"/>
        <v>[] | []</v>
      </c>
      <c r="E2129" s="106"/>
      <c r="F2129" s="11"/>
      <c r="G2129" s="11"/>
      <c r="H2129" s="11"/>
      <c r="I2129" s="11"/>
      <c r="J2129" s="11"/>
      <c r="K2129" s="109"/>
      <c r="L2129" s="109"/>
      <c r="M2129" s="109"/>
      <c r="N2129" s="109"/>
      <c r="O2129" s="109"/>
      <c r="U2129" s="120">
        <v>102129</v>
      </c>
    </row>
    <row r="2130" spans="1:21">
      <c r="A2130" t="str">
        <f t="shared" si="32"/>
        <v>SR_T_S38_S38_DLMA[A:P0] | SR_M_A38_C169_52_37-ID-AR-RR00[high]</v>
      </c>
      <c r="B2130" s="130" t="s">
        <v>614</v>
      </c>
      <c r="C2130" s="129" t="s">
        <v>626</v>
      </c>
      <c r="D2130" s="128" t="s">
        <v>531</v>
      </c>
      <c r="E2130" s="127" t="s">
        <v>644</v>
      </c>
      <c r="F2130" s="8" t="s">
        <v>723</v>
      </c>
      <c r="G2130" s="8" t="s">
        <v>805</v>
      </c>
      <c r="H2130" s="8" t="s">
        <v>2008</v>
      </c>
      <c r="I2130" s="8" t="s">
        <v>977</v>
      </c>
      <c r="J2130" s="8" t="s">
        <v>2520</v>
      </c>
      <c r="K2130" s="25" t="s">
        <v>721</v>
      </c>
      <c r="L2130" s="25" t="s">
        <v>765</v>
      </c>
      <c r="M2130" s="25" t="s">
        <v>1252</v>
      </c>
      <c r="N2130" s="25" t="s">
        <v>1784</v>
      </c>
      <c r="O2130" s="126" t="s">
        <v>2575</v>
      </c>
      <c r="Q2130" s="120" t="s">
        <v>2574</v>
      </c>
      <c r="S2130" t="s">
        <v>2568</v>
      </c>
      <c r="U2130" s="120">
        <v>102130</v>
      </c>
    </row>
    <row r="2131" spans="1:21">
      <c r="A2131" t="str">
        <f t="shared" si="32"/>
        <v>SR_T_S38_S38_DLMA[A:P0] | SR_M_A38_C169_52_37-ID-AR-RR00[high]</v>
      </c>
      <c r="B2131" s="130" t="s">
        <v>614</v>
      </c>
      <c r="C2131" s="129" t="s">
        <v>626</v>
      </c>
      <c r="D2131" s="128" t="s">
        <v>531</v>
      </c>
      <c r="E2131" s="127" t="s">
        <v>644</v>
      </c>
      <c r="F2131" s="8" t="s">
        <v>723</v>
      </c>
      <c r="G2131" s="8" t="s">
        <v>805</v>
      </c>
      <c r="H2131" s="8" t="s">
        <v>2008</v>
      </c>
      <c r="I2131" s="8" t="s">
        <v>977</v>
      </c>
      <c r="J2131" s="8" t="s">
        <v>2519</v>
      </c>
      <c r="K2131" s="25" t="s">
        <v>721</v>
      </c>
      <c r="L2131" s="25" t="s">
        <v>765</v>
      </c>
      <c r="M2131" s="25" t="s">
        <v>1252</v>
      </c>
      <c r="N2131" s="25" t="s">
        <v>1784</v>
      </c>
      <c r="O2131" s="126" t="s">
        <v>2575</v>
      </c>
      <c r="Q2131" s="120" t="s">
        <v>2574</v>
      </c>
      <c r="S2131" t="s">
        <v>2568</v>
      </c>
      <c r="U2131" s="120">
        <v>102131</v>
      </c>
    </row>
    <row r="2132" spans="1:21">
      <c r="A2132" t="str">
        <f t="shared" ref="A2132:A2195" si="33">CONCATENATE(F2132,G2132,H2132,"[",I2132,"] | ",K2132,L2132,M2132,"[",N2132,"]")</f>
        <v>SR_T_S38_S38_DLMA[A:P0] | SR_M_A38_C169_52_37-ID-AR-RR00[high]</v>
      </c>
      <c r="B2132" s="130" t="s">
        <v>614</v>
      </c>
      <c r="C2132" s="129" t="s">
        <v>626</v>
      </c>
      <c r="D2132" s="128" t="s">
        <v>531</v>
      </c>
      <c r="E2132" s="127" t="s">
        <v>644</v>
      </c>
      <c r="F2132" s="8" t="s">
        <v>723</v>
      </c>
      <c r="G2132" s="8" t="s">
        <v>805</v>
      </c>
      <c r="H2132" s="8" t="s">
        <v>2008</v>
      </c>
      <c r="I2132" s="8" t="s">
        <v>977</v>
      </c>
      <c r="J2132" s="8" t="s">
        <v>2518</v>
      </c>
      <c r="K2132" s="25" t="s">
        <v>721</v>
      </c>
      <c r="L2132" s="25" t="s">
        <v>765</v>
      </c>
      <c r="M2132" s="25" t="s">
        <v>1252</v>
      </c>
      <c r="N2132" s="25" t="s">
        <v>1784</v>
      </c>
      <c r="O2132" s="126" t="s">
        <v>2575</v>
      </c>
      <c r="Q2132" s="120" t="s">
        <v>2574</v>
      </c>
      <c r="S2132" t="s">
        <v>2568</v>
      </c>
      <c r="U2132" s="120">
        <v>102132</v>
      </c>
    </row>
    <row r="2133" spans="1:21">
      <c r="A2133" t="str">
        <f t="shared" si="33"/>
        <v>SR_T_S38_S38_DLMA[A:P0] | SR_M_A38_C169_52_37-ID-AR-RR00[high]</v>
      </c>
      <c r="B2133" s="130" t="s">
        <v>614</v>
      </c>
      <c r="C2133" s="129" t="s">
        <v>626</v>
      </c>
      <c r="D2133" s="128" t="s">
        <v>531</v>
      </c>
      <c r="E2133" s="127" t="s">
        <v>644</v>
      </c>
      <c r="F2133" s="8" t="s">
        <v>723</v>
      </c>
      <c r="G2133" s="8" t="s">
        <v>805</v>
      </c>
      <c r="H2133" s="8" t="s">
        <v>2008</v>
      </c>
      <c r="I2133" s="8" t="s">
        <v>977</v>
      </c>
      <c r="J2133" s="8" t="s">
        <v>2517</v>
      </c>
      <c r="K2133" s="25" t="s">
        <v>721</v>
      </c>
      <c r="L2133" s="25" t="s">
        <v>765</v>
      </c>
      <c r="M2133" s="25" t="s">
        <v>1252</v>
      </c>
      <c r="N2133" s="25" t="s">
        <v>1784</v>
      </c>
      <c r="O2133" s="126" t="s">
        <v>2575</v>
      </c>
      <c r="Q2133" s="120" t="s">
        <v>2574</v>
      </c>
      <c r="S2133" t="s">
        <v>2568</v>
      </c>
      <c r="U2133" s="120">
        <v>102133</v>
      </c>
    </row>
    <row r="2134" spans="1:21">
      <c r="A2134" t="str">
        <f t="shared" si="33"/>
        <v>SR_T_S38_S38_DLMA[A:P1] | SR_M_A38_C169_52_37-ID-AR-RR00[high]</v>
      </c>
      <c r="B2134" s="130" t="s">
        <v>614</v>
      </c>
      <c r="C2134" s="129" t="s">
        <v>626</v>
      </c>
      <c r="D2134" s="128" t="s">
        <v>531</v>
      </c>
      <c r="E2134" s="127" t="s">
        <v>644</v>
      </c>
      <c r="F2134" s="8" t="s">
        <v>723</v>
      </c>
      <c r="G2134" s="8" t="s">
        <v>805</v>
      </c>
      <c r="H2134" s="8" t="s">
        <v>2008</v>
      </c>
      <c r="I2134" s="8" t="s">
        <v>981</v>
      </c>
      <c r="J2134" s="8" t="s">
        <v>2520</v>
      </c>
      <c r="K2134" s="25" t="s">
        <v>721</v>
      </c>
      <c r="L2134" s="25" t="s">
        <v>765</v>
      </c>
      <c r="M2134" s="25" t="s">
        <v>1252</v>
      </c>
      <c r="N2134" s="25" t="s">
        <v>1784</v>
      </c>
      <c r="O2134" s="126" t="s">
        <v>2570</v>
      </c>
      <c r="Q2134" s="120" t="s">
        <v>2573</v>
      </c>
      <c r="S2134" t="s">
        <v>2568</v>
      </c>
      <c r="U2134" s="120">
        <v>102134</v>
      </c>
    </row>
    <row r="2135" spans="1:21">
      <c r="A2135" t="str">
        <f t="shared" si="33"/>
        <v>SR_T_S38_S38_DLMA[A:P1] | SR_M_A38_C169_52_37-ID-AR-RR00[high]</v>
      </c>
      <c r="B2135" s="130" t="s">
        <v>614</v>
      </c>
      <c r="C2135" s="129" t="s">
        <v>626</v>
      </c>
      <c r="D2135" s="128" t="s">
        <v>531</v>
      </c>
      <c r="E2135" s="127" t="s">
        <v>644</v>
      </c>
      <c r="F2135" s="8" t="s">
        <v>723</v>
      </c>
      <c r="G2135" s="8" t="s">
        <v>805</v>
      </c>
      <c r="H2135" s="8" t="s">
        <v>2008</v>
      </c>
      <c r="I2135" s="8" t="s">
        <v>981</v>
      </c>
      <c r="J2135" s="8" t="s">
        <v>2519</v>
      </c>
      <c r="K2135" s="25" t="s">
        <v>721</v>
      </c>
      <c r="L2135" s="25" t="s">
        <v>765</v>
      </c>
      <c r="M2135" s="25" t="s">
        <v>1252</v>
      </c>
      <c r="N2135" s="25" t="s">
        <v>1784</v>
      </c>
      <c r="O2135" s="126" t="s">
        <v>2570</v>
      </c>
      <c r="Q2135" s="120" t="s">
        <v>2573</v>
      </c>
      <c r="S2135" t="s">
        <v>2568</v>
      </c>
      <c r="U2135" s="120">
        <v>102135</v>
      </c>
    </row>
    <row r="2136" spans="1:21">
      <c r="A2136" t="str">
        <f t="shared" si="33"/>
        <v>SR_T_S38_S38_DLMA[A:P1] | SR_M_A38_C169_52_37-ID-AR-RR00[high]</v>
      </c>
      <c r="B2136" s="130" t="s">
        <v>614</v>
      </c>
      <c r="C2136" s="129" t="s">
        <v>626</v>
      </c>
      <c r="D2136" s="128" t="s">
        <v>531</v>
      </c>
      <c r="E2136" s="127" t="s">
        <v>644</v>
      </c>
      <c r="F2136" s="8" t="s">
        <v>723</v>
      </c>
      <c r="G2136" s="8" t="s">
        <v>805</v>
      </c>
      <c r="H2136" s="8" t="s">
        <v>2008</v>
      </c>
      <c r="I2136" s="8" t="s">
        <v>981</v>
      </c>
      <c r="J2136" s="8" t="s">
        <v>2518</v>
      </c>
      <c r="K2136" s="25" t="s">
        <v>721</v>
      </c>
      <c r="L2136" s="25" t="s">
        <v>765</v>
      </c>
      <c r="M2136" s="25" t="s">
        <v>1252</v>
      </c>
      <c r="N2136" s="25" t="s">
        <v>1784</v>
      </c>
      <c r="O2136" s="126" t="s">
        <v>2570</v>
      </c>
      <c r="Q2136" s="120" t="s">
        <v>2573</v>
      </c>
      <c r="S2136" t="s">
        <v>2568</v>
      </c>
      <c r="U2136" s="120">
        <v>102136</v>
      </c>
    </row>
    <row r="2137" spans="1:21">
      <c r="A2137" t="str">
        <f t="shared" si="33"/>
        <v>SR_T_S38_S38_DLMA[A:P1] | SR_M_A38_C169_52_37-ID-AR-RR00[high]</v>
      </c>
      <c r="B2137" s="130" t="s">
        <v>614</v>
      </c>
      <c r="C2137" s="129" t="s">
        <v>626</v>
      </c>
      <c r="D2137" s="128" t="s">
        <v>531</v>
      </c>
      <c r="E2137" s="127" t="s">
        <v>644</v>
      </c>
      <c r="F2137" s="8" t="s">
        <v>723</v>
      </c>
      <c r="G2137" s="8" t="s">
        <v>805</v>
      </c>
      <c r="H2137" s="8" t="s">
        <v>2008</v>
      </c>
      <c r="I2137" s="8" t="s">
        <v>981</v>
      </c>
      <c r="J2137" s="8" t="s">
        <v>2517</v>
      </c>
      <c r="K2137" s="25" t="s">
        <v>721</v>
      </c>
      <c r="L2137" s="25" t="s">
        <v>765</v>
      </c>
      <c r="M2137" s="25" t="s">
        <v>1252</v>
      </c>
      <c r="N2137" s="25" t="s">
        <v>1784</v>
      </c>
      <c r="O2137" s="126" t="s">
        <v>2570</v>
      </c>
      <c r="Q2137" s="120" t="s">
        <v>2573</v>
      </c>
      <c r="S2137" t="s">
        <v>2568</v>
      </c>
      <c r="U2137" s="120">
        <v>102137</v>
      </c>
    </row>
    <row r="2138" spans="1:21">
      <c r="A2138" t="str">
        <f t="shared" si="33"/>
        <v>SR_T_S38_S38_DLMA[A:P2] | SR_M_A38_C169_52_37-ID-AR-RR00[high]</v>
      </c>
      <c r="B2138" s="130" t="s">
        <v>614</v>
      </c>
      <c r="C2138" s="129" t="s">
        <v>626</v>
      </c>
      <c r="D2138" s="128" t="s">
        <v>531</v>
      </c>
      <c r="E2138" s="127" t="s">
        <v>644</v>
      </c>
      <c r="F2138" s="8" t="s">
        <v>723</v>
      </c>
      <c r="G2138" s="8" t="s">
        <v>805</v>
      </c>
      <c r="H2138" s="8" t="s">
        <v>2008</v>
      </c>
      <c r="I2138" s="8" t="s">
        <v>991</v>
      </c>
      <c r="J2138" s="8" t="s">
        <v>2520</v>
      </c>
      <c r="K2138" s="25" t="s">
        <v>721</v>
      </c>
      <c r="L2138" s="25" t="s">
        <v>765</v>
      </c>
      <c r="M2138" s="25" t="s">
        <v>1252</v>
      </c>
      <c r="N2138" s="25" t="s">
        <v>1784</v>
      </c>
      <c r="O2138" s="126" t="s">
        <v>2570</v>
      </c>
      <c r="Q2138" s="120" t="s">
        <v>2572</v>
      </c>
      <c r="S2138" t="s">
        <v>2568</v>
      </c>
      <c r="U2138" s="120">
        <v>102138</v>
      </c>
    </row>
    <row r="2139" spans="1:21">
      <c r="A2139" t="str">
        <f t="shared" si="33"/>
        <v>SR_T_S38_S38_DLMA[A:P2] | SR_M_A38_C169_52_37-ID-AR-RR00[high]</v>
      </c>
      <c r="B2139" s="130" t="s">
        <v>614</v>
      </c>
      <c r="C2139" s="129" t="s">
        <v>626</v>
      </c>
      <c r="D2139" s="128" t="s">
        <v>531</v>
      </c>
      <c r="E2139" s="127" t="s">
        <v>644</v>
      </c>
      <c r="F2139" s="8" t="s">
        <v>723</v>
      </c>
      <c r="G2139" s="8" t="s">
        <v>805</v>
      </c>
      <c r="H2139" s="8" t="s">
        <v>2008</v>
      </c>
      <c r="I2139" s="8" t="s">
        <v>991</v>
      </c>
      <c r="J2139" s="8" t="s">
        <v>2519</v>
      </c>
      <c r="K2139" s="25" t="s">
        <v>721</v>
      </c>
      <c r="L2139" s="25" t="s">
        <v>765</v>
      </c>
      <c r="M2139" s="25" t="s">
        <v>1252</v>
      </c>
      <c r="N2139" s="25" t="s">
        <v>1784</v>
      </c>
      <c r="O2139" s="126" t="s">
        <v>2570</v>
      </c>
      <c r="Q2139" s="120" t="s">
        <v>2572</v>
      </c>
      <c r="S2139" t="s">
        <v>2568</v>
      </c>
      <c r="U2139" s="120">
        <v>102139</v>
      </c>
    </row>
    <row r="2140" spans="1:21">
      <c r="A2140" t="str">
        <f t="shared" si="33"/>
        <v>SR_T_S38_S38_DLMA[A:P2] | SR_M_A38_C169_52_37-ID-AR-RR00[high]</v>
      </c>
      <c r="B2140" s="130" t="s">
        <v>614</v>
      </c>
      <c r="C2140" s="129" t="s">
        <v>626</v>
      </c>
      <c r="D2140" s="128" t="s">
        <v>531</v>
      </c>
      <c r="E2140" s="127" t="s">
        <v>644</v>
      </c>
      <c r="F2140" s="8" t="s">
        <v>723</v>
      </c>
      <c r="G2140" s="8" t="s">
        <v>805</v>
      </c>
      <c r="H2140" s="8" t="s">
        <v>2008</v>
      </c>
      <c r="I2140" s="8" t="s">
        <v>991</v>
      </c>
      <c r="J2140" s="8" t="s">
        <v>2518</v>
      </c>
      <c r="K2140" s="25" t="s">
        <v>721</v>
      </c>
      <c r="L2140" s="25" t="s">
        <v>765</v>
      </c>
      <c r="M2140" s="25" t="s">
        <v>1252</v>
      </c>
      <c r="N2140" s="25" t="s">
        <v>1784</v>
      </c>
      <c r="O2140" s="126" t="s">
        <v>2570</v>
      </c>
      <c r="Q2140" s="120" t="s">
        <v>2572</v>
      </c>
      <c r="S2140" t="s">
        <v>2568</v>
      </c>
      <c r="U2140" s="120">
        <v>102140</v>
      </c>
    </row>
    <row r="2141" spans="1:21">
      <c r="A2141" t="str">
        <f t="shared" si="33"/>
        <v>SR_T_S38_S38_DLMA[A:P2] | SR_M_A38_C169_52_37-ID-AR-RR00[high]</v>
      </c>
      <c r="B2141" s="130" t="s">
        <v>614</v>
      </c>
      <c r="C2141" s="129" t="s">
        <v>626</v>
      </c>
      <c r="D2141" s="128" t="s">
        <v>531</v>
      </c>
      <c r="E2141" s="127" t="s">
        <v>644</v>
      </c>
      <c r="F2141" s="8" t="s">
        <v>723</v>
      </c>
      <c r="G2141" s="8" t="s">
        <v>805</v>
      </c>
      <c r="H2141" s="8" t="s">
        <v>2008</v>
      </c>
      <c r="I2141" s="8" t="s">
        <v>991</v>
      </c>
      <c r="J2141" s="8" t="s">
        <v>2517</v>
      </c>
      <c r="K2141" s="25" t="s">
        <v>721</v>
      </c>
      <c r="L2141" s="25" t="s">
        <v>765</v>
      </c>
      <c r="M2141" s="25" t="s">
        <v>1252</v>
      </c>
      <c r="N2141" s="25" t="s">
        <v>1784</v>
      </c>
      <c r="O2141" s="126" t="s">
        <v>2570</v>
      </c>
      <c r="Q2141" s="120" t="s">
        <v>2572</v>
      </c>
      <c r="S2141" t="s">
        <v>2568</v>
      </c>
      <c r="U2141" s="120">
        <v>102141</v>
      </c>
    </row>
    <row r="2142" spans="1:21">
      <c r="A2142" t="str">
        <f t="shared" si="33"/>
        <v>SR_T_S38_S38_DLMA[A:P3] | SR_M_A38_C169_52_37-ID-AR-RR00[high]</v>
      </c>
      <c r="B2142" s="130" t="s">
        <v>614</v>
      </c>
      <c r="C2142" s="129" t="s">
        <v>626</v>
      </c>
      <c r="D2142" s="128" t="s">
        <v>531</v>
      </c>
      <c r="E2142" s="127" t="s">
        <v>644</v>
      </c>
      <c r="F2142" s="8" t="s">
        <v>723</v>
      </c>
      <c r="G2142" s="8" t="s">
        <v>805</v>
      </c>
      <c r="H2142" s="8" t="s">
        <v>2008</v>
      </c>
      <c r="I2142" s="8" t="s">
        <v>999</v>
      </c>
      <c r="J2142" s="8" t="s">
        <v>2520</v>
      </c>
      <c r="K2142" s="25" t="s">
        <v>721</v>
      </c>
      <c r="L2142" s="25" t="s">
        <v>765</v>
      </c>
      <c r="M2142" s="25" t="s">
        <v>1252</v>
      </c>
      <c r="N2142" s="25" t="s">
        <v>1784</v>
      </c>
      <c r="O2142" s="126" t="s">
        <v>2570</v>
      </c>
      <c r="Q2142" s="120" t="s">
        <v>2571</v>
      </c>
      <c r="S2142" t="s">
        <v>2568</v>
      </c>
      <c r="U2142" s="120">
        <v>102142</v>
      </c>
    </row>
    <row r="2143" spans="1:21">
      <c r="A2143" t="str">
        <f t="shared" si="33"/>
        <v>SR_T_S38_S38_DLMA[A:P3] | SR_M_A38_C169_52_37-ID-AR-RR00[high]</v>
      </c>
      <c r="B2143" s="130" t="s">
        <v>614</v>
      </c>
      <c r="C2143" s="129" t="s">
        <v>626</v>
      </c>
      <c r="D2143" s="128" t="s">
        <v>531</v>
      </c>
      <c r="E2143" s="127" t="s">
        <v>644</v>
      </c>
      <c r="F2143" s="8" t="s">
        <v>723</v>
      </c>
      <c r="G2143" s="8" t="s">
        <v>805</v>
      </c>
      <c r="H2143" s="8" t="s">
        <v>2008</v>
      </c>
      <c r="I2143" s="8" t="s">
        <v>999</v>
      </c>
      <c r="J2143" s="8" t="s">
        <v>2519</v>
      </c>
      <c r="K2143" s="25" t="s">
        <v>721</v>
      </c>
      <c r="L2143" s="25" t="s">
        <v>765</v>
      </c>
      <c r="M2143" s="25" t="s">
        <v>1252</v>
      </c>
      <c r="N2143" s="25" t="s">
        <v>1784</v>
      </c>
      <c r="O2143" s="126" t="s">
        <v>2570</v>
      </c>
      <c r="Q2143" s="120" t="s">
        <v>2571</v>
      </c>
      <c r="S2143" t="s">
        <v>2568</v>
      </c>
      <c r="U2143" s="120">
        <v>102143</v>
      </c>
    </row>
    <row r="2144" spans="1:21">
      <c r="A2144" t="str">
        <f t="shared" si="33"/>
        <v>SR_T_S38_S38_DLMA[A:P3] | SR_M_A38_C169_52_37-ID-AR-RR00[high]</v>
      </c>
      <c r="B2144" s="130" t="s">
        <v>614</v>
      </c>
      <c r="C2144" s="129" t="s">
        <v>626</v>
      </c>
      <c r="D2144" s="128" t="s">
        <v>531</v>
      </c>
      <c r="E2144" s="127" t="s">
        <v>644</v>
      </c>
      <c r="F2144" s="8" t="s">
        <v>723</v>
      </c>
      <c r="G2144" s="8" t="s">
        <v>805</v>
      </c>
      <c r="H2144" s="8" t="s">
        <v>2008</v>
      </c>
      <c r="I2144" s="8" t="s">
        <v>999</v>
      </c>
      <c r="J2144" s="8" t="s">
        <v>2518</v>
      </c>
      <c r="K2144" s="25" t="s">
        <v>721</v>
      </c>
      <c r="L2144" s="25" t="s">
        <v>765</v>
      </c>
      <c r="M2144" s="25" t="s">
        <v>1252</v>
      </c>
      <c r="N2144" s="25" t="s">
        <v>1784</v>
      </c>
      <c r="O2144" s="126" t="s">
        <v>2570</v>
      </c>
      <c r="Q2144" s="120" t="s">
        <v>2571</v>
      </c>
      <c r="S2144" t="s">
        <v>2568</v>
      </c>
      <c r="U2144" s="120">
        <v>102144</v>
      </c>
    </row>
    <row r="2145" spans="1:21">
      <c r="A2145" t="str">
        <f t="shared" si="33"/>
        <v>SR_T_S38_S38_DLMA[A:P3] | SR_M_A38_C169_52_37-ID-AR-RR00[high]</v>
      </c>
      <c r="B2145" s="130" t="s">
        <v>614</v>
      </c>
      <c r="C2145" s="129" t="s">
        <v>626</v>
      </c>
      <c r="D2145" s="128" t="s">
        <v>531</v>
      </c>
      <c r="E2145" s="127" t="s">
        <v>644</v>
      </c>
      <c r="F2145" s="8" t="s">
        <v>723</v>
      </c>
      <c r="G2145" s="8" t="s">
        <v>805</v>
      </c>
      <c r="H2145" s="8" t="s">
        <v>2008</v>
      </c>
      <c r="I2145" s="8" t="s">
        <v>999</v>
      </c>
      <c r="J2145" s="8" t="s">
        <v>2517</v>
      </c>
      <c r="K2145" s="25" t="s">
        <v>721</v>
      </c>
      <c r="L2145" s="25" t="s">
        <v>765</v>
      </c>
      <c r="M2145" s="25" t="s">
        <v>1252</v>
      </c>
      <c r="N2145" s="25" t="s">
        <v>1784</v>
      </c>
      <c r="O2145" s="126" t="s">
        <v>2570</v>
      </c>
      <c r="Q2145" s="120" t="s">
        <v>2571</v>
      </c>
      <c r="S2145" t="s">
        <v>2568</v>
      </c>
      <c r="U2145" s="120">
        <v>102145</v>
      </c>
    </row>
    <row r="2146" spans="1:21">
      <c r="A2146" t="str">
        <f t="shared" si="33"/>
        <v>SR_T_S38_S38_DLMA[A:P4] | SR_M_A38_C169_52_37-ID-AR-RR00[high]</v>
      </c>
      <c r="B2146" s="130" t="s">
        <v>614</v>
      </c>
      <c r="C2146" s="129" t="s">
        <v>626</v>
      </c>
      <c r="D2146" s="128" t="s">
        <v>531</v>
      </c>
      <c r="E2146" s="127" t="s">
        <v>644</v>
      </c>
      <c r="F2146" s="8" t="s">
        <v>723</v>
      </c>
      <c r="G2146" s="8" t="s">
        <v>805</v>
      </c>
      <c r="H2146" s="8" t="s">
        <v>2008</v>
      </c>
      <c r="I2146" s="8" t="s">
        <v>1005</v>
      </c>
      <c r="J2146" s="8" t="s">
        <v>2520</v>
      </c>
      <c r="K2146" s="25" t="s">
        <v>721</v>
      </c>
      <c r="L2146" s="25" t="s">
        <v>765</v>
      </c>
      <c r="M2146" s="25" t="s">
        <v>1252</v>
      </c>
      <c r="N2146" s="25" t="s">
        <v>1784</v>
      </c>
      <c r="O2146" s="126" t="s">
        <v>2570</v>
      </c>
      <c r="Q2146" s="120" t="s">
        <v>2569</v>
      </c>
      <c r="S2146" t="s">
        <v>2568</v>
      </c>
      <c r="U2146" s="120">
        <v>102146</v>
      </c>
    </row>
    <row r="2147" spans="1:21">
      <c r="A2147" t="str">
        <f t="shared" si="33"/>
        <v>SR_T_S38_S38_DLMA[A:P4] | SR_M_A38_C169_52_37-ID-AR-RR00[high]</v>
      </c>
      <c r="B2147" s="130" t="s">
        <v>614</v>
      </c>
      <c r="C2147" s="129" t="s">
        <v>626</v>
      </c>
      <c r="D2147" s="128" t="s">
        <v>531</v>
      </c>
      <c r="E2147" s="127" t="s">
        <v>644</v>
      </c>
      <c r="F2147" s="8" t="s">
        <v>723</v>
      </c>
      <c r="G2147" s="8" t="s">
        <v>805</v>
      </c>
      <c r="H2147" s="8" t="s">
        <v>2008</v>
      </c>
      <c r="I2147" s="8" t="s">
        <v>1005</v>
      </c>
      <c r="J2147" s="8" t="s">
        <v>2519</v>
      </c>
      <c r="K2147" s="25" t="s">
        <v>721</v>
      </c>
      <c r="L2147" s="25" t="s">
        <v>765</v>
      </c>
      <c r="M2147" s="25" t="s">
        <v>1252</v>
      </c>
      <c r="N2147" s="25" t="s">
        <v>1784</v>
      </c>
      <c r="O2147" s="126" t="s">
        <v>2570</v>
      </c>
      <c r="Q2147" s="120" t="s">
        <v>2569</v>
      </c>
      <c r="S2147" t="s">
        <v>2568</v>
      </c>
      <c r="U2147" s="120">
        <v>102147</v>
      </c>
    </row>
    <row r="2148" spans="1:21">
      <c r="A2148" t="str">
        <f t="shared" si="33"/>
        <v>SR_T_S38_S38_DLMA[A:P4] | SR_M_A38_C169_52_37-ID-AR-RR00[high]</v>
      </c>
      <c r="B2148" s="130" t="s">
        <v>614</v>
      </c>
      <c r="C2148" s="129" t="s">
        <v>626</v>
      </c>
      <c r="D2148" s="128" t="s">
        <v>531</v>
      </c>
      <c r="E2148" s="127" t="s">
        <v>644</v>
      </c>
      <c r="F2148" s="8" t="s">
        <v>723</v>
      </c>
      <c r="G2148" s="8" t="s">
        <v>805</v>
      </c>
      <c r="H2148" s="8" t="s">
        <v>2008</v>
      </c>
      <c r="I2148" s="8" t="s">
        <v>1005</v>
      </c>
      <c r="J2148" s="8" t="s">
        <v>2518</v>
      </c>
      <c r="K2148" s="25" t="s">
        <v>721</v>
      </c>
      <c r="L2148" s="25" t="s">
        <v>765</v>
      </c>
      <c r="M2148" s="25" t="s">
        <v>1252</v>
      </c>
      <c r="N2148" s="25" t="s">
        <v>1784</v>
      </c>
      <c r="O2148" s="126" t="s">
        <v>2570</v>
      </c>
      <c r="Q2148" s="120" t="s">
        <v>2569</v>
      </c>
      <c r="S2148" t="s">
        <v>2568</v>
      </c>
      <c r="U2148" s="120">
        <v>102148</v>
      </c>
    </row>
    <row r="2149" spans="1:21">
      <c r="A2149" t="str">
        <f t="shared" si="33"/>
        <v>SR_T_S38_S38_DLMA[A:P4] | SR_M_A38_C169_52_37-ID-AR-RR00[high]</v>
      </c>
      <c r="B2149" s="130" t="s">
        <v>614</v>
      </c>
      <c r="C2149" s="129" t="s">
        <v>626</v>
      </c>
      <c r="D2149" s="128" t="s">
        <v>531</v>
      </c>
      <c r="E2149" s="127" t="s">
        <v>644</v>
      </c>
      <c r="F2149" s="8" t="s">
        <v>723</v>
      </c>
      <c r="G2149" s="8" t="s">
        <v>805</v>
      </c>
      <c r="H2149" s="8" t="s">
        <v>2008</v>
      </c>
      <c r="I2149" s="8" t="s">
        <v>1005</v>
      </c>
      <c r="J2149" s="8" t="s">
        <v>2517</v>
      </c>
      <c r="K2149" s="25" t="s">
        <v>721</v>
      </c>
      <c r="L2149" s="25" t="s">
        <v>765</v>
      </c>
      <c r="M2149" s="25" t="s">
        <v>1252</v>
      </c>
      <c r="N2149" s="25" t="s">
        <v>1784</v>
      </c>
      <c r="O2149" s="126" t="s">
        <v>2570</v>
      </c>
      <c r="Q2149" s="120" t="s">
        <v>2569</v>
      </c>
      <c r="S2149" t="s">
        <v>2568</v>
      </c>
      <c r="U2149" s="120">
        <v>102149</v>
      </c>
    </row>
    <row r="2150" spans="1:21">
      <c r="A2150" t="str">
        <f t="shared" si="33"/>
        <v>SR_T_S38_S38_FODO[A:P5] | SR_M_A39_C52_55_38-ID-AR-RR00[high]</v>
      </c>
      <c r="B2150" s="130" t="s">
        <v>614</v>
      </c>
      <c r="C2150" s="129" t="s">
        <v>626</v>
      </c>
      <c r="D2150" s="128" t="s">
        <v>531</v>
      </c>
      <c r="E2150" s="127" t="s">
        <v>644</v>
      </c>
      <c r="F2150" s="8" t="s">
        <v>723</v>
      </c>
      <c r="G2150" s="8" t="s">
        <v>805</v>
      </c>
      <c r="H2150" s="8" t="s">
        <v>975</v>
      </c>
      <c r="I2150" s="8" t="s">
        <v>1055</v>
      </c>
      <c r="J2150" s="8" t="s">
        <v>2520</v>
      </c>
      <c r="K2150" s="25" t="s">
        <v>721</v>
      </c>
      <c r="L2150" s="25" t="s">
        <v>766</v>
      </c>
      <c r="M2150" s="25" t="s">
        <v>1253</v>
      </c>
      <c r="N2150" s="25" t="s">
        <v>1784</v>
      </c>
      <c r="O2150" s="126" t="s">
        <v>2564</v>
      </c>
      <c r="Q2150" s="120" t="s">
        <v>2567</v>
      </c>
      <c r="S2150" t="s">
        <v>2547</v>
      </c>
      <c r="U2150" s="120">
        <v>102150</v>
      </c>
    </row>
    <row r="2151" spans="1:21">
      <c r="A2151" t="str">
        <f t="shared" si="33"/>
        <v>SR_T_S38_S38_FODO[A:P5] | SR_M_A39_C52_55_38-ID-AR-RR00[high]</v>
      </c>
      <c r="B2151" s="130" t="s">
        <v>614</v>
      </c>
      <c r="C2151" s="129" t="s">
        <v>626</v>
      </c>
      <c r="D2151" s="128" t="s">
        <v>531</v>
      </c>
      <c r="E2151" s="127" t="s">
        <v>644</v>
      </c>
      <c r="F2151" s="8" t="s">
        <v>723</v>
      </c>
      <c r="G2151" s="8" t="s">
        <v>805</v>
      </c>
      <c r="H2151" s="8" t="s">
        <v>975</v>
      </c>
      <c r="I2151" s="8" t="s">
        <v>1055</v>
      </c>
      <c r="J2151" s="8" t="s">
        <v>2519</v>
      </c>
      <c r="K2151" s="25" t="s">
        <v>721</v>
      </c>
      <c r="L2151" s="25" t="s">
        <v>766</v>
      </c>
      <c r="M2151" s="25" t="s">
        <v>1253</v>
      </c>
      <c r="N2151" s="25" t="s">
        <v>1784</v>
      </c>
      <c r="O2151" s="126" t="s">
        <v>2564</v>
      </c>
      <c r="Q2151" s="120" t="s">
        <v>2567</v>
      </c>
      <c r="S2151" t="s">
        <v>2547</v>
      </c>
      <c r="U2151" s="120">
        <v>102151</v>
      </c>
    </row>
    <row r="2152" spans="1:21">
      <c r="A2152" t="str">
        <f t="shared" si="33"/>
        <v>SR_T_S38_S38_FODO[A:P5] | SR_M_A39_C52_55_38-ID-AR-RR00[high]</v>
      </c>
      <c r="B2152" s="130" t="s">
        <v>614</v>
      </c>
      <c r="C2152" s="129" t="s">
        <v>626</v>
      </c>
      <c r="D2152" s="128" t="s">
        <v>531</v>
      </c>
      <c r="E2152" s="127" t="s">
        <v>644</v>
      </c>
      <c r="F2152" s="8" t="s">
        <v>723</v>
      </c>
      <c r="G2152" s="8" t="s">
        <v>805</v>
      </c>
      <c r="H2152" s="8" t="s">
        <v>975</v>
      </c>
      <c r="I2152" s="8" t="s">
        <v>1055</v>
      </c>
      <c r="J2152" s="8" t="s">
        <v>2518</v>
      </c>
      <c r="K2152" s="25" t="s">
        <v>721</v>
      </c>
      <c r="L2152" s="25" t="s">
        <v>766</v>
      </c>
      <c r="M2152" s="25" t="s">
        <v>1253</v>
      </c>
      <c r="N2152" s="25" t="s">
        <v>1784</v>
      </c>
      <c r="O2152" s="126" t="s">
        <v>2564</v>
      </c>
      <c r="Q2152" s="120" t="s">
        <v>2567</v>
      </c>
      <c r="S2152" t="s">
        <v>2547</v>
      </c>
      <c r="U2152" s="120">
        <v>102152</v>
      </c>
    </row>
    <row r="2153" spans="1:21">
      <c r="A2153" t="str">
        <f t="shared" si="33"/>
        <v>SR_T_S38_S38_FODO[A:P5] | SR_M_A39_C52_55_38-ID-AR-RR00[high]</v>
      </c>
      <c r="B2153" s="130" t="s">
        <v>614</v>
      </c>
      <c r="C2153" s="129" t="s">
        <v>626</v>
      </c>
      <c r="D2153" s="128" t="s">
        <v>531</v>
      </c>
      <c r="E2153" s="127" t="s">
        <v>644</v>
      </c>
      <c r="F2153" s="8" t="s">
        <v>723</v>
      </c>
      <c r="G2153" s="8" t="s">
        <v>805</v>
      </c>
      <c r="H2153" s="8" t="s">
        <v>975</v>
      </c>
      <c r="I2153" s="8" t="s">
        <v>1055</v>
      </c>
      <c r="J2153" s="8" t="s">
        <v>2517</v>
      </c>
      <c r="K2153" s="25" t="s">
        <v>721</v>
      </c>
      <c r="L2153" s="25" t="s">
        <v>766</v>
      </c>
      <c r="M2153" s="25" t="s">
        <v>1253</v>
      </c>
      <c r="N2153" s="25" t="s">
        <v>1784</v>
      </c>
      <c r="O2153" s="126" t="s">
        <v>2564</v>
      </c>
      <c r="Q2153" s="120" t="s">
        <v>2567</v>
      </c>
      <c r="S2153" t="s">
        <v>2547</v>
      </c>
      <c r="U2153" s="120">
        <v>102153</v>
      </c>
    </row>
    <row r="2154" spans="1:21">
      <c r="A2154" t="str">
        <f t="shared" si="33"/>
        <v>SR_T_S38_S38_FODO[A:P6] | SR_M_A39_C52_55_38-ID-AR-RR00[high]</v>
      </c>
      <c r="B2154" s="130" t="s">
        <v>614</v>
      </c>
      <c r="C2154" s="129" t="s">
        <v>626</v>
      </c>
      <c r="D2154" s="128" t="s">
        <v>531</v>
      </c>
      <c r="E2154" s="127" t="s">
        <v>644</v>
      </c>
      <c r="F2154" s="8" t="s">
        <v>723</v>
      </c>
      <c r="G2154" s="8" t="s">
        <v>805</v>
      </c>
      <c r="H2154" s="8" t="s">
        <v>975</v>
      </c>
      <c r="I2154" s="8" t="s">
        <v>1056</v>
      </c>
      <c r="J2154" s="8" t="s">
        <v>2520</v>
      </c>
      <c r="K2154" s="25" t="s">
        <v>721</v>
      </c>
      <c r="L2154" s="25" t="s">
        <v>766</v>
      </c>
      <c r="M2154" s="25" t="s">
        <v>1253</v>
      </c>
      <c r="N2154" s="25" t="s">
        <v>1784</v>
      </c>
      <c r="O2154" s="126" t="s">
        <v>2564</v>
      </c>
      <c r="Q2154" s="120" t="s">
        <v>2566</v>
      </c>
      <c r="S2154" t="s">
        <v>2547</v>
      </c>
      <c r="U2154" s="120">
        <v>102154</v>
      </c>
    </row>
    <row r="2155" spans="1:21">
      <c r="A2155" t="str">
        <f t="shared" si="33"/>
        <v>SR_T_S38_S38_FODO[A:P6] | SR_M_A39_C52_55_38-ID-AR-RR00[high]</v>
      </c>
      <c r="B2155" s="130" t="s">
        <v>614</v>
      </c>
      <c r="C2155" s="129" t="s">
        <v>626</v>
      </c>
      <c r="D2155" s="128" t="s">
        <v>531</v>
      </c>
      <c r="E2155" s="127" t="s">
        <v>644</v>
      </c>
      <c r="F2155" s="8" t="s">
        <v>723</v>
      </c>
      <c r="G2155" s="8" t="s">
        <v>805</v>
      </c>
      <c r="H2155" s="8" t="s">
        <v>975</v>
      </c>
      <c r="I2155" s="8" t="s">
        <v>1056</v>
      </c>
      <c r="J2155" s="8" t="s">
        <v>2519</v>
      </c>
      <c r="K2155" s="25" t="s">
        <v>721</v>
      </c>
      <c r="L2155" s="25" t="s">
        <v>766</v>
      </c>
      <c r="M2155" s="25" t="s">
        <v>1253</v>
      </c>
      <c r="N2155" s="25" t="s">
        <v>1784</v>
      </c>
      <c r="O2155" s="126" t="s">
        <v>2564</v>
      </c>
      <c r="Q2155" s="120" t="s">
        <v>2566</v>
      </c>
      <c r="S2155" t="s">
        <v>2547</v>
      </c>
      <c r="U2155" s="120">
        <v>102155</v>
      </c>
    </row>
    <row r="2156" spans="1:21">
      <c r="A2156" t="str">
        <f t="shared" si="33"/>
        <v>SR_T_S38_S38_FODO[A:P6] | SR_M_A39_C52_55_38-ID-AR-RR00[high]</v>
      </c>
      <c r="B2156" s="130" t="s">
        <v>614</v>
      </c>
      <c r="C2156" s="129" t="s">
        <v>626</v>
      </c>
      <c r="D2156" s="128" t="s">
        <v>531</v>
      </c>
      <c r="E2156" s="127" t="s">
        <v>644</v>
      </c>
      <c r="F2156" s="8" t="s">
        <v>723</v>
      </c>
      <c r="G2156" s="8" t="s">
        <v>805</v>
      </c>
      <c r="H2156" s="8" t="s">
        <v>975</v>
      </c>
      <c r="I2156" s="8" t="s">
        <v>1056</v>
      </c>
      <c r="J2156" s="8" t="s">
        <v>2518</v>
      </c>
      <c r="K2156" s="25" t="s">
        <v>721</v>
      </c>
      <c r="L2156" s="25" t="s">
        <v>766</v>
      </c>
      <c r="M2156" s="25" t="s">
        <v>1253</v>
      </c>
      <c r="N2156" s="25" t="s">
        <v>1784</v>
      </c>
      <c r="O2156" s="126" t="s">
        <v>2564</v>
      </c>
      <c r="Q2156" s="120" t="s">
        <v>2566</v>
      </c>
      <c r="S2156" t="s">
        <v>2547</v>
      </c>
      <c r="U2156" s="120">
        <v>102156</v>
      </c>
    </row>
    <row r="2157" spans="1:21">
      <c r="A2157" t="str">
        <f t="shared" si="33"/>
        <v>SR_T_S38_S38_FODO[A:P6] | SR_M_A39_C52_55_38-ID-AR-RR00[high]</v>
      </c>
      <c r="B2157" s="130" t="s">
        <v>614</v>
      </c>
      <c r="C2157" s="129" t="s">
        <v>626</v>
      </c>
      <c r="D2157" s="128" t="s">
        <v>531</v>
      </c>
      <c r="E2157" s="127" t="s">
        <v>644</v>
      </c>
      <c r="F2157" s="8" t="s">
        <v>723</v>
      </c>
      <c r="G2157" s="8" t="s">
        <v>805</v>
      </c>
      <c r="H2157" s="8" t="s">
        <v>975</v>
      </c>
      <c r="I2157" s="8" t="s">
        <v>1056</v>
      </c>
      <c r="J2157" s="8" t="s">
        <v>2517</v>
      </c>
      <c r="K2157" s="25" t="s">
        <v>721</v>
      </c>
      <c r="L2157" s="25" t="s">
        <v>766</v>
      </c>
      <c r="M2157" s="25" t="s">
        <v>1253</v>
      </c>
      <c r="N2157" s="25" t="s">
        <v>1784</v>
      </c>
      <c r="O2157" s="126" t="s">
        <v>2564</v>
      </c>
      <c r="Q2157" s="120" t="s">
        <v>2566</v>
      </c>
      <c r="S2157" t="s">
        <v>2547</v>
      </c>
      <c r="U2157" s="120">
        <v>102157</v>
      </c>
    </row>
    <row r="2158" spans="1:21">
      <c r="A2158" t="str">
        <f t="shared" si="33"/>
        <v>SR_T_S38_S38_FODO[B:P6] | SR_M_A39_C52_55_38-ID-AR-RR00[high]</v>
      </c>
      <c r="B2158" s="130" t="s">
        <v>614</v>
      </c>
      <c r="C2158" s="129" t="s">
        <v>626</v>
      </c>
      <c r="D2158" s="128" t="s">
        <v>531</v>
      </c>
      <c r="E2158" s="127" t="s">
        <v>644</v>
      </c>
      <c r="F2158" s="8" t="s">
        <v>723</v>
      </c>
      <c r="G2158" s="8" t="s">
        <v>805</v>
      </c>
      <c r="H2158" s="8" t="s">
        <v>975</v>
      </c>
      <c r="I2158" s="8" t="s">
        <v>2148</v>
      </c>
      <c r="J2158" s="8" t="s">
        <v>2520</v>
      </c>
      <c r="K2158" s="25" t="s">
        <v>721</v>
      </c>
      <c r="L2158" s="25" t="s">
        <v>766</v>
      </c>
      <c r="M2158" s="25" t="s">
        <v>1253</v>
      </c>
      <c r="N2158" s="25" t="s">
        <v>1784</v>
      </c>
      <c r="O2158" s="126" t="s">
        <v>2564</v>
      </c>
      <c r="Q2158" s="120" t="s">
        <v>2565</v>
      </c>
      <c r="S2158" t="s">
        <v>2547</v>
      </c>
      <c r="U2158" s="120">
        <v>102158</v>
      </c>
    </row>
    <row r="2159" spans="1:21">
      <c r="A2159" t="str">
        <f t="shared" si="33"/>
        <v>SR_T_S38_S38_FODO[B:P6] | SR_M_A39_C52_55_38-ID-AR-RR00[high]</v>
      </c>
      <c r="B2159" s="130" t="s">
        <v>614</v>
      </c>
      <c r="C2159" s="129" t="s">
        <v>626</v>
      </c>
      <c r="D2159" s="128" t="s">
        <v>531</v>
      </c>
      <c r="E2159" s="127" t="s">
        <v>644</v>
      </c>
      <c r="F2159" s="8" t="s">
        <v>723</v>
      </c>
      <c r="G2159" s="8" t="s">
        <v>805</v>
      </c>
      <c r="H2159" s="8" t="s">
        <v>975</v>
      </c>
      <c r="I2159" s="8" t="s">
        <v>2148</v>
      </c>
      <c r="J2159" s="8" t="s">
        <v>2519</v>
      </c>
      <c r="K2159" s="25" t="s">
        <v>721</v>
      </c>
      <c r="L2159" s="25" t="s">
        <v>766</v>
      </c>
      <c r="M2159" s="25" t="s">
        <v>1253</v>
      </c>
      <c r="N2159" s="25" t="s">
        <v>1784</v>
      </c>
      <c r="O2159" s="126" t="s">
        <v>2564</v>
      </c>
      <c r="Q2159" s="120" t="s">
        <v>2565</v>
      </c>
      <c r="S2159" t="s">
        <v>2547</v>
      </c>
      <c r="U2159" s="120">
        <v>102159</v>
      </c>
    </row>
    <row r="2160" spans="1:21">
      <c r="A2160" t="str">
        <f t="shared" si="33"/>
        <v>SR_T_S38_S38_FODO[B:P6] | SR_M_A39_C52_55_38-ID-AR-RR00[high]</v>
      </c>
      <c r="B2160" s="130" t="s">
        <v>614</v>
      </c>
      <c r="C2160" s="129" t="s">
        <v>626</v>
      </c>
      <c r="D2160" s="128" t="s">
        <v>531</v>
      </c>
      <c r="E2160" s="127" t="s">
        <v>644</v>
      </c>
      <c r="F2160" s="8" t="s">
        <v>723</v>
      </c>
      <c r="G2160" s="8" t="s">
        <v>805</v>
      </c>
      <c r="H2160" s="8" t="s">
        <v>975</v>
      </c>
      <c r="I2160" s="8" t="s">
        <v>2148</v>
      </c>
      <c r="J2160" s="8" t="s">
        <v>2518</v>
      </c>
      <c r="K2160" s="25" t="s">
        <v>721</v>
      </c>
      <c r="L2160" s="25" t="s">
        <v>766</v>
      </c>
      <c r="M2160" s="25" t="s">
        <v>1253</v>
      </c>
      <c r="N2160" s="25" t="s">
        <v>1784</v>
      </c>
      <c r="O2160" s="126" t="s">
        <v>2564</v>
      </c>
      <c r="Q2160" s="120" t="s">
        <v>2565</v>
      </c>
      <c r="S2160" t="s">
        <v>2547</v>
      </c>
      <c r="U2160" s="120">
        <v>102160</v>
      </c>
    </row>
    <row r="2161" spans="1:21">
      <c r="A2161" t="str">
        <f t="shared" si="33"/>
        <v>SR_T_S38_S38_FODO[B:P6] | SR_M_A39_C52_55_38-ID-AR-RR00[high]</v>
      </c>
      <c r="B2161" s="130" t="s">
        <v>614</v>
      </c>
      <c r="C2161" s="129" t="s">
        <v>626</v>
      </c>
      <c r="D2161" s="128" t="s">
        <v>531</v>
      </c>
      <c r="E2161" s="127" t="s">
        <v>644</v>
      </c>
      <c r="F2161" s="8" t="s">
        <v>723</v>
      </c>
      <c r="G2161" s="8" t="s">
        <v>805</v>
      </c>
      <c r="H2161" s="8" t="s">
        <v>975</v>
      </c>
      <c r="I2161" s="8" t="s">
        <v>2148</v>
      </c>
      <c r="J2161" s="8" t="s">
        <v>2517</v>
      </c>
      <c r="K2161" s="25" t="s">
        <v>721</v>
      </c>
      <c r="L2161" s="25" t="s">
        <v>766</v>
      </c>
      <c r="M2161" s="25" t="s">
        <v>1253</v>
      </c>
      <c r="N2161" s="25" t="s">
        <v>1784</v>
      </c>
      <c r="O2161" s="126" t="s">
        <v>2564</v>
      </c>
      <c r="Q2161" s="120" t="s">
        <v>2565</v>
      </c>
      <c r="S2161" t="s">
        <v>2547</v>
      </c>
      <c r="U2161" s="120">
        <v>102161</v>
      </c>
    </row>
    <row r="2162" spans="1:21">
      <c r="A2162" t="str">
        <f t="shared" si="33"/>
        <v>SR_T_S38_S38_FODO[B:P5] | SR_M_A39_C52_55_38-ID-AR-RR00[high]</v>
      </c>
      <c r="B2162" s="130" t="s">
        <v>614</v>
      </c>
      <c r="C2162" s="129" t="s">
        <v>626</v>
      </c>
      <c r="D2162" s="128" t="s">
        <v>531</v>
      </c>
      <c r="E2162" s="127" t="s">
        <v>644</v>
      </c>
      <c r="F2162" s="8" t="s">
        <v>723</v>
      </c>
      <c r="G2162" s="8" t="s">
        <v>805</v>
      </c>
      <c r="H2162" s="8" t="s">
        <v>975</v>
      </c>
      <c r="I2162" s="8" t="s">
        <v>1058</v>
      </c>
      <c r="J2162" s="8" t="s">
        <v>2520</v>
      </c>
      <c r="K2162" s="25" t="s">
        <v>721</v>
      </c>
      <c r="L2162" s="25" t="s">
        <v>766</v>
      </c>
      <c r="M2162" s="25" t="s">
        <v>1253</v>
      </c>
      <c r="N2162" s="25" t="s">
        <v>1784</v>
      </c>
      <c r="O2162" s="126" t="s">
        <v>2564</v>
      </c>
      <c r="Q2162" s="120" t="s">
        <v>2563</v>
      </c>
      <c r="S2162" t="s">
        <v>2547</v>
      </c>
      <c r="U2162" s="120">
        <v>102162</v>
      </c>
    </row>
    <row r="2163" spans="1:21">
      <c r="A2163" t="str">
        <f t="shared" si="33"/>
        <v>SR_T_S38_S38_FODO[B:P5] | SR_M_A39_C52_55_38-ID-AR-RR00[high]</v>
      </c>
      <c r="B2163" s="130" t="s">
        <v>614</v>
      </c>
      <c r="C2163" s="129" t="s">
        <v>626</v>
      </c>
      <c r="D2163" s="128" t="s">
        <v>531</v>
      </c>
      <c r="E2163" s="127" t="s">
        <v>644</v>
      </c>
      <c r="F2163" s="8" t="s">
        <v>723</v>
      </c>
      <c r="G2163" s="8" t="s">
        <v>805</v>
      </c>
      <c r="H2163" s="8" t="s">
        <v>975</v>
      </c>
      <c r="I2163" s="8" t="s">
        <v>1058</v>
      </c>
      <c r="J2163" s="8" t="s">
        <v>2519</v>
      </c>
      <c r="K2163" s="25" t="s">
        <v>721</v>
      </c>
      <c r="L2163" s="25" t="s">
        <v>766</v>
      </c>
      <c r="M2163" s="25" t="s">
        <v>1253</v>
      </c>
      <c r="N2163" s="25" t="s">
        <v>1784</v>
      </c>
      <c r="O2163" s="126" t="s">
        <v>2564</v>
      </c>
      <c r="Q2163" s="120" t="s">
        <v>2563</v>
      </c>
      <c r="S2163" t="s">
        <v>2547</v>
      </c>
      <c r="U2163" s="120">
        <v>102163</v>
      </c>
    </row>
    <row r="2164" spans="1:21">
      <c r="A2164" t="str">
        <f t="shared" si="33"/>
        <v>SR_T_S38_S38_FODO[B:P5] | SR_M_A39_C52_55_38-ID-AR-RR00[high]</v>
      </c>
      <c r="B2164" s="130" t="s">
        <v>614</v>
      </c>
      <c r="C2164" s="129" t="s">
        <v>626</v>
      </c>
      <c r="D2164" s="128" t="s">
        <v>531</v>
      </c>
      <c r="E2164" s="127" t="s">
        <v>644</v>
      </c>
      <c r="F2164" s="8" t="s">
        <v>723</v>
      </c>
      <c r="G2164" s="8" t="s">
        <v>805</v>
      </c>
      <c r="H2164" s="8" t="s">
        <v>975</v>
      </c>
      <c r="I2164" s="8" t="s">
        <v>1058</v>
      </c>
      <c r="J2164" s="8" t="s">
        <v>2518</v>
      </c>
      <c r="K2164" s="25" t="s">
        <v>721</v>
      </c>
      <c r="L2164" s="25" t="s">
        <v>766</v>
      </c>
      <c r="M2164" s="25" t="s">
        <v>1253</v>
      </c>
      <c r="N2164" s="25" t="s">
        <v>1784</v>
      </c>
      <c r="O2164" s="126" t="s">
        <v>2564</v>
      </c>
      <c r="Q2164" s="120" t="s">
        <v>2563</v>
      </c>
      <c r="S2164" t="s">
        <v>2547</v>
      </c>
      <c r="U2164" s="120">
        <v>102164</v>
      </c>
    </row>
    <row r="2165" spans="1:21">
      <c r="A2165" t="str">
        <f t="shared" si="33"/>
        <v>SR_T_S38_S38_FODO[B:P5] | SR_M_A39_C52_55_38-ID-AR-RR00[high]</v>
      </c>
      <c r="B2165" s="130" t="s">
        <v>614</v>
      </c>
      <c r="C2165" s="129" t="s">
        <v>626</v>
      </c>
      <c r="D2165" s="128" t="s">
        <v>531</v>
      </c>
      <c r="E2165" s="127" t="s">
        <v>644</v>
      </c>
      <c r="F2165" s="8" t="s">
        <v>723</v>
      </c>
      <c r="G2165" s="8" t="s">
        <v>805</v>
      </c>
      <c r="H2165" s="8" t="s">
        <v>975</v>
      </c>
      <c r="I2165" s="8" t="s">
        <v>1058</v>
      </c>
      <c r="J2165" s="8" t="s">
        <v>2517</v>
      </c>
      <c r="K2165" s="25" t="s">
        <v>721</v>
      </c>
      <c r="L2165" s="25" t="s">
        <v>766</v>
      </c>
      <c r="M2165" s="25" t="s">
        <v>1253</v>
      </c>
      <c r="N2165" s="25" t="s">
        <v>1784</v>
      </c>
      <c r="O2165" s="126" t="s">
        <v>2564</v>
      </c>
      <c r="Q2165" s="120" t="s">
        <v>2563</v>
      </c>
      <c r="S2165" t="s">
        <v>2547</v>
      </c>
      <c r="U2165" s="120">
        <v>102165</v>
      </c>
    </row>
    <row r="2166" spans="1:21">
      <c r="A2166" t="str">
        <f t="shared" si="33"/>
        <v>SR_T_S38_S38_DLMB[B:P4] | SR_M_A39_C52_55_38-ID-AR-RR00[high]</v>
      </c>
      <c r="B2166" s="130" t="s">
        <v>614</v>
      </c>
      <c r="C2166" s="129" t="s">
        <v>626</v>
      </c>
      <c r="D2166" s="128" t="s">
        <v>531</v>
      </c>
      <c r="E2166" s="127" t="s">
        <v>644</v>
      </c>
      <c r="F2166" s="8" t="s">
        <v>723</v>
      </c>
      <c r="G2166" s="8" t="s">
        <v>805</v>
      </c>
      <c r="H2166" s="8" t="s">
        <v>2049</v>
      </c>
      <c r="I2166" s="8" t="s">
        <v>1036</v>
      </c>
      <c r="J2166" s="8" t="s">
        <v>2520</v>
      </c>
      <c r="K2166" s="25" t="s">
        <v>721</v>
      </c>
      <c r="L2166" s="25" t="s">
        <v>766</v>
      </c>
      <c r="M2166" s="25" t="s">
        <v>1253</v>
      </c>
      <c r="N2166" s="25" t="s">
        <v>1784</v>
      </c>
      <c r="O2166" s="126" t="s">
        <v>2559</v>
      </c>
      <c r="Q2166" s="120" t="s">
        <v>2562</v>
      </c>
      <c r="S2166" t="s">
        <v>2547</v>
      </c>
      <c r="U2166" s="120">
        <v>102166</v>
      </c>
    </row>
    <row r="2167" spans="1:21">
      <c r="A2167" t="str">
        <f t="shared" si="33"/>
        <v>SR_T_S38_S38_DLMB[B:P4] | SR_M_A39_C52_55_38-ID-AR-RR00[high]</v>
      </c>
      <c r="B2167" s="130" t="s">
        <v>614</v>
      </c>
      <c r="C2167" s="129" t="s">
        <v>626</v>
      </c>
      <c r="D2167" s="128" t="s">
        <v>531</v>
      </c>
      <c r="E2167" s="127" t="s">
        <v>644</v>
      </c>
      <c r="F2167" s="8" t="s">
        <v>723</v>
      </c>
      <c r="G2167" s="8" t="s">
        <v>805</v>
      </c>
      <c r="H2167" s="8" t="s">
        <v>2049</v>
      </c>
      <c r="I2167" s="8" t="s">
        <v>1036</v>
      </c>
      <c r="J2167" s="8" t="s">
        <v>2519</v>
      </c>
      <c r="K2167" s="25" t="s">
        <v>721</v>
      </c>
      <c r="L2167" s="25" t="s">
        <v>766</v>
      </c>
      <c r="M2167" s="25" t="s">
        <v>1253</v>
      </c>
      <c r="N2167" s="25" t="s">
        <v>1784</v>
      </c>
      <c r="O2167" s="126" t="s">
        <v>2559</v>
      </c>
      <c r="Q2167" s="120" t="s">
        <v>2562</v>
      </c>
      <c r="S2167" t="s">
        <v>2547</v>
      </c>
      <c r="U2167" s="120">
        <v>102167</v>
      </c>
    </row>
    <row r="2168" spans="1:21">
      <c r="A2168" t="str">
        <f t="shared" si="33"/>
        <v>SR_T_S38_S38_DLMB[B:P4] | SR_M_A39_C52_55_38-ID-AR-RR00[high]</v>
      </c>
      <c r="B2168" s="130" t="s">
        <v>614</v>
      </c>
      <c r="C2168" s="129" t="s">
        <v>626</v>
      </c>
      <c r="D2168" s="128" t="s">
        <v>531</v>
      </c>
      <c r="E2168" s="127" t="s">
        <v>644</v>
      </c>
      <c r="F2168" s="8" t="s">
        <v>723</v>
      </c>
      <c r="G2168" s="8" t="s">
        <v>805</v>
      </c>
      <c r="H2168" s="8" t="s">
        <v>2049</v>
      </c>
      <c r="I2168" s="8" t="s">
        <v>1036</v>
      </c>
      <c r="J2168" s="8" t="s">
        <v>2518</v>
      </c>
      <c r="K2168" s="25" t="s">
        <v>721</v>
      </c>
      <c r="L2168" s="25" t="s">
        <v>766</v>
      </c>
      <c r="M2168" s="25" t="s">
        <v>1253</v>
      </c>
      <c r="N2168" s="25" t="s">
        <v>1784</v>
      </c>
      <c r="O2168" s="126" t="s">
        <v>2559</v>
      </c>
      <c r="Q2168" s="120" t="s">
        <v>2562</v>
      </c>
      <c r="S2168" t="s">
        <v>2547</v>
      </c>
      <c r="U2168" s="120">
        <v>102168</v>
      </c>
    </row>
    <row r="2169" spans="1:21">
      <c r="A2169" t="str">
        <f t="shared" si="33"/>
        <v>SR_T_S38_S38_DLMB[B:P4] | SR_M_A39_C52_55_38-ID-AR-RR00[high]</v>
      </c>
      <c r="B2169" s="130" t="s">
        <v>614</v>
      </c>
      <c r="C2169" s="129" t="s">
        <v>626</v>
      </c>
      <c r="D2169" s="128" t="s">
        <v>531</v>
      </c>
      <c r="E2169" s="127" t="s">
        <v>644</v>
      </c>
      <c r="F2169" s="8" t="s">
        <v>723</v>
      </c>
      <c r="G2169" s="8" t="s">
        <v>805</v>
      </c>
      <c r="H2169" s="8" t="s">
        <v>2049</v>
      </c>
      <c r="I2169" s="8" t="s">
        <v>1036</v>
      </c>
      <c r="J2169" s="8" t="s">
        <v>2517</v>
      </c>
      <c r="K2169" s="25" t="s">
        <v>721</v>
      </c>
      <c r="L2169" s="25" t="s">
        <v>766</v>
      </c>
      <c r="M2169" s="25" t="s">
        <v>1253</v>
      </c>
      <c r="N2169" s="25" t="s">
        <v>1784</v>
      </c>
      <c r="O2169" s="126" t="s">
        <v>2559</v>
      </c>
      <c r="Q2169" s="120" t="s">
        <v>2562</v>
      </c>
      <c r="S2169" t="s">
        <v>2547</v>
      </c>
      <c r="U2169" s="120">
        <v>102169</v>
      </c>
    </row>
    <row r="2170" spans="1:21">
      <c r="A2170" t="str">
        <f t="shared" si="33"/>
        <v>SR_T_S38_S38_DLMB[B:P3] | SR_M_A39_C52_55_38-ID-AR-RR00[high]</v>
      </c>
      <c r="B2170" s="130" t="s">
        <v>614</v>
      </c>
      <c r="C2170" s="129" t="s">
        <v>626</v>
      </c>
      <c r="D2170" s="128" t="s">
        <v>531</v>
      </c>
      <c r="E2170" s="127" t="s">
        <v>644</v>
      </c>
      <c r="F2170" s="8" t="s">
        <v>723</v>
      </c>
      <c r="G2170" s="8" t="s">
        <v>805</v>
      </c>
      <c r="H2170" s="8" t="s">
        <v>2049</v>
      </c>
      <c r="I2170" s="8" t="s">
        <v>1030</v>
      </c>
      <c r="J2170" s="8" t="s">
        <v>2520</v>
      </c>
      <c r="K2170" s="25" t="s">
        <v>721</v>
      </c>
      <c r="L2170" s="25" t="s">
        <v>766</v>
      </c>
      <c r="M2170" s="25" t="s">
        <v>1253</v>
      </c>
      <c r="N2170" s="25" t="s">
        <v>1784</v>
      </c>
      <c r="O2170" s="126" t="s">
        <v>2559</v>
      </c>
      <c r="Q2170" s="120" t="s">
        <v>2561</v>
      </c>
      <c r="S2170" t="s">
        <v>2547</v>
      </c>
      <c r="U2170" s="120">
        <v>102170</v>
      </c>
    </row>
    <row r="2171" spans="1:21">
      <c r="A2171" t="str">
        <f t="shared" si="33"/>
        <v>SR_T_S38_S38_DLMB[B:P3] | SR_M_A39_C52_55_38-ID-AR-RR00[high]</v>
      </c>
      <c r="B2171" s="130" t="s">
        <v>614</v>
      </c>
      <c r="C2171" s="129" t="s">
        <v>626</v>
      </c>
      <c r="D2171" s="128" t="s">
        <v>531</v>
      </c>
      <c r="E2171" s="127" t="s">
        <v>644</v>
      </c>
      <c r="F2171" s="8" t="s">
        <v>723</v>
      </c>
      <c r="G2171" s="8" t="s">
        <v>805</v>
      </c>
      <c r="H2171" s="8" t="s">
        <v>2049</v>
      </c>
      <c r="I2171" s="8" t="s">
        <v>1030</v>
      </c>
      <c r="J2171" s="8" t="s">
        <v>2519</v>
      </c>
      <c r="K2171" s="25" t="s">
        <v>721</v>
      </c>
      <c r="L2171" s="25" t="s">
        <v>766</v>
      </c>
      <c r="M2171" s="25" t="s">
        <v>1253</v>
      </c>
      <c r="N2171" s="25" t="s">
        <v>1784</v>
      </c>
      <c r="O2171" s="126" t="s">
        <v>2559</v>
      </c>
      <c r="Q2171" s="120" t="s">
        <v>2561</v>
      </c>
      <c r="S2171" t="s">
        <v>2547</v>
      </c>
      <c r="U2171" s="120">
        <v>102171</v>
      </c>
    </row>
    <row r="2172" spans="1:21">
      <c r="A2172" t="str">
        <f t="shared" si="33"/>
        <v>SR_T_S38_S38_DLMB[B:P3] | SR_M_A39_C52_55_38-ID-AR-RR00[high]</v>
      </c>
      <c r="B2172" s="130" t="s">
        <v>614</v>
      </c>
      <c r="C2172" s="129" t="s">
        <v>626</v>
      </c>
      <c r="D2172" s="128" t="s">
        <v>531</v>
      </c>
      <c r="E2172" s="127" t="s">
        <v>644</v>
      </c>
      <c r="F2172" s="8" t="s">
        <v>723</v>
      </c>
      <c r="G2172" s="8" t="s">
        <v>805</v>
      </c>
      <c r="H2172" s="8" t="s">
        <v>2049</v>
      </c>
      <c r="I2172" s="8" t="s">
        <v>1030</v>
      </c>
      <c r="J2172" s="8" t="s">
        <v>2518</v>
      </c>
      <c r="K2172" s="25" t="s">
        <v>721</v>
      </c>
      <c r="L2172" s="25" t="s">
        <v>766</v>
      </c>
      <c r="M2172" s="25" t="s">
        <v>1253</v>
      </c>
      <c r="N2172" s="25" t="s">
        <v>1784</v>
      </c>
      <c r="O2172" s="126" t="s">
        <v>2559</v>
      </c>
      <c r="Q2172" s="120" t="s">
        <v>2561</v>
      </c>
      <c r="S2172" t="s">
        <v>2547</v>
      </c>
      <c r="U2172" s="120">
        <v>102172</v>
      </c>
    </row>
    <row r="2173" spans="1:21">
      <c r="A2173" t="str">
        <f t="shared" si="33"/>
        <v>SR_T_S38_S38_DLMB[B:P3] | SR_M_A39_C52_55_38-ID-AR-RR00[high]</v>
      </c>
      <c r="B2173" s="130" t="s">
        <v>614</v>
      </c>
      <c r="C2173" s="129" t="s">
        <v>626</v>
      </c>
      <c r="D2173" s="128" t="s">
        <v>531</v>
      </c>
      <c r="E2173" s="127" t="s">
        <v>644</v>
      </c>
      <c r="F2173" s="8" t="s">
        <v>723</v>
      </c>
      <c r="G2173" s="8" t="s">
        <v>805</v>
      </c>
      <c r="H2173" s="8" t="s">
        <v>2049</v>
      </c>
      <c r="I2173" s="8" t="s">
        <v>1030</v>
      </c>
      <c r="J2173" s="8" t="s">
        <v>2517</v>
      </c>
      <c r="K2173" s="25" t="s">
        <v>721</v>
      </c>
      <c r="L2173" s="25" t="s">
        <v>766</v>
      </c>
      <c r="M2173" s="25" t="s">
        <v>1253</v>
      </c>
      <c r="N2173" s="25" t="s">
        <v>1784</v>
      </c>
      <c r="O2173" s="126" t="s">
        <v>2559</v>
      </c>
      <c r="Q2173" s="120" t="s">
        <v>2561</v>
      </c>
      <c r="S2173" t="s">
        <v>2547</v>
      </c>
      <c r="U2173" s="120">
        <v>102173</v>
      </c>
    </row>
    <row r="2174" spans="1:21">
      <c r="A2174" t="str">
        <f t="shared" si="33"/>
        <v>SR_T_S38_S38_DLMB[B:P2] | SR_M_A39_C52_55_38-ID-AR-RR00[high]</v>
      </c>
      <c r="B2174" s="130" t="s">
        <v>614</v>
      </c>
      <c r="C2174" s="129" t="s">
        <v>626</v>
      </c>
      <c r="D2174" s="128" t="s">
        <v>531</v>
      </c>
      <c r="E2174" s="127" t="s">
        <v>644</v>
      </c>
      <c r="F2174" s="8" t="s">
        <v>723</v>
      </c>
      <c r="G2174" s="8" t="s">
        <v>805</v>
      </c>
      <c r="H2174" s="8" t="s">
        <v>2049</v>
      </c>
      <c r="I2174" s="8" t="s">
        <v>1022</v>
      </c>
      <c r="J2174" s="8" t="s">
        <v>2520</v>
      </c>
      <c r="K2174" s="25" t="s">
        <v>721</v>
      </c>
      <c r="L2174" s="25" t="s">
        <v>766</v>
      </c>
      <c r="M2174" s="25" t="s">
        <v>1253</v>
      </c>
      <c r="N2174" s="25" t="s">
        <v>1784</v>
      </c>
      <c r="O2174" s="126" t="s">
        <v>2559</v>
      </c>
      <c r="Q2174" s="120" t="s">
        <v>2560</v>
      </c>
      <c r="S2174" t="s">
        <v>2547</v>
      </c>
      <c r="U2174" s="120">
        <v>102174</v>
      </c>
    </row>
    <row r="2175" spans="1:21">
      <c r="A2175" t="str">
        <f t="shared" si="33"/>
        <v>SR_T_S38_S38_DLMB[B:P2] | SR_M_A39_C52_55_38-ID-AR-RR00[high]</v>
      </c>
      <c r="B2175" s="130" t="s">
        <v>614</v>
      </c>
      <c r="C2175" s="129" t="s">
        <v>626</v>
      </c>
      <c r="D2175" s="128" t="s">
        <v>531</v>
      </c>
      <c r="E2175" s="127" t="s">
        <v>644</v>
      </c>
      <c r="F2175" s="8" t="s">
        <v>723</v>
      </c>
      <c r="G2175" s="8" t="s">
        <v>805</v>
      </c>
      <c r="H2175" s="8" t="s">
        <v>2049</v>
      </c>
      <c r="I2175" s="8" t="s">
        <v>1022</v>
      </c>
      <c r="J2175" s="8" t="s">
        <v>2519</v>
      </c>
      <c r="K2175" s="25" t="s">
        <v>721</v>
      </c>
      <c r="L2175" s="25" t="s">
        <v>766</v>
      </c>
      <c r="M2175" s="25" t="s">
        <v>1253</v>
      </c>
      <c r="N2175" s="25" t="s">
        <v>1784</v>
      </c>
      <c r="O2175" s="126" t="s">
        <v>2559</v>
      </c>
      <c r="Q2175" s="120" t="s">
        <v>2560</v>
      </c>
      <c r="S2175" t="s">
        <v>2547</v>
      </c>
      <c r="U2175" s="120">
        <v>102175</v>
      </c>
    </row>
    <row r="2176" spans="1:21">
      <c r="A2176" t="str">
        <f t="shared" si="33"/>
        <v>SR_T_S38_S38_DLMB[B:P2] | SR_M_A39_C52_55_38-ID-AR-RR00[high]</v>
      </c>
      <c r="B2176" s="130" t="s">
        <v>614</v>
      </c>
      <c r="C2176" s="129" t="s">
        <v>626</v>
      </c>
      <c r="D2176" s="128" t="s">
        <v>531</v>
      </c>
      <c r="E2176" s="127" t="s">
        <v>644</v>
      </c>
      <c r="F2176" s="8" t="s">
        <v>723</v>
      </c>
      <c r="G2176" s="8" t="s">
        <v>805</v>
      </c>
      <c r="H2176" s="8" t="s">
        <v>2049</v>
      </c>
      <c r="I2176" s="8" t="s">
        <v>1022</v>
      </c>
      <c r="J2176" s="8" t="s">
        <v>2518</v>
      </c>
      <c r="K2176" s="25" t="s">
        <v>721</v>
      </c>
      <c r="L2176" s="25" t="s">
        <v>766</v>
      </c>
      <c r="M2176" s="25" t="s">
        <v>1253</v>
      </c>
      <c r="N2176" s="25" t="s">
        <v>1784</v>
      </c>
      <c r="O2176" s="126" t="s">
        <v>2559</v>
      </c>
      <c r="Q2176" s="120" t="s">
        <v>2560</v>
      </c>
      <c r="S2176" t="s">
        <v>2547</v>
      </c>
      <c r="U2176" s="120">
        <v>102176</v>
      </c>
    </row>
    <row r="2177" spans="1:21">
      <c r="A2177" t="str">
        <f t="shared" si="33"/>
        <v>SR_T_S38_S38_DLMB[B:P2] | SR_M_A39_C52_55_38-ID-AR-RR00[high]</v>
      </c>
      <c r="B2177" s="130" t="s">
        <v>614</v>
      </c>
      <c r="C2177" s="129" t="s">
        <v>626</v>
      </c>
      <c r="D2177" s="128" t="s">
        <v>531</v>
      </c>
      <c r="E2177" s="127" t="s">
        <v>644</v>
      </c>
      <c r="F2177" s="8" t="s">
        <v>723</v>
      </c>
      <c r="G2177" s="8" t="s">
        <v>805</v>
      </c>
      <c r="H2177" s="8" t="s">
        <v>2049</v>
      </c>
      <c r="I2177" s="8" t="s">
        <v>1022</v>
      </c>
      <c r="J2177" s="8" t="s">
        <v>2517</v>
      </c>
      <c r="K2177" s="25" t="s">
        <v>721</v>
      </c>
      <c r="L2177" s="25" t="s">
        <v>766</v>
      </c>
      <c r="M2177" s="25" t="s">
        <v>1253</v>
      </c>
      <c r="N2177" s="25" t="s">
        <v>1784</v>
      </c>
      <c r="O2177" s="126" t="s">
        <v>2559</v>
      </c>
      <c r="Q2177" s="120" t="s">
        <v>2560</v>
      </c>
      <c r="S2177" t="s">
        <v>2547</v>
      </c>
      <c r="U2177" s="120">
        <v>102177</v>
      </c>
    </row>
    <row r="2178" spans="1:21">
      <c r="A2178" t="str">
        <f t="shared" si="33"/>
        <v>SR_T_S38_S38_DLMB[B:P1] | SR_M_A39_C52_55_38-ID-AR-RR00[high]</v>
      </c>
      <c r="B2178" s="130" t="s">
        <v>614</v>
      </c>
      <c r="C2178" s="129" t="s">
        <v>626</v>
      </c>
      <c r="D2178" s="128" t="s">
        <v>531</v>
      </c>
      <c r="E2178" s="127" t="s">
        <v>644</v>
      </c>
      <c r="F2178" s="8" t="s">
        <v>723</v>
      </c>
      <c r="G2178" s="8" t="s">
        <v>805</v>
      </c>
      <c r="H2178" s="8" t="s">
        <v>2049</v>
      </c>
      <c r="I2178" s="8" t="s">
        <v>1013</v>
      </c>
      <c r="J2178" s="8" t="s">
        <v>2520</v>
      </c>
      <c r="K2178" s="25" t="s">
        <v>721</v>
      </c>
      <c r="L2178" s="25" t="s">
        <v>766</v>
      </c>
      <c r="M2178" s="25" t="s">
        <v>1253</v>
      </c>
      <c r="N2178" s="25" t="s">
        <v>1784</v>
      </c>
      <c r="O2178" s="126" t="s">
        <v>2559</v>
      </c>
      <c r="Q2178" s="120" t="s">
        <v>2558</v>
      </c>
      <c r="S2178" t="s">
        <v>2547</v>
      </c>
      <c r="U2178" s="120">
        <v>102178</v>
      </c>
    </row>
    <row r="2179" spans="1:21">
      <c r="A2179" t="str">
        <f t="shared" si="33"/>
        <v>SR_T_S38_S38_DLMB[B:P1] | SR_M_A39_C52_55_38-ID-AR-RR00[high]</v>
      </c>
      <c r="B2179" s="130" t="s">
        <v>614</v>
      </c>
      <c r="C2179" s="129" t="s">
        <v>626</v>
      </c>
      <c r="D2179" s="128" t="s">
        <v>531</v>
      </c>
      <c r="E2179" s="127" t="s">
        <v>644</v>
      </c>
      <c r="F2179" s="8" t="s">
        <v>723</v>
      </c>
      <c r="G2179" s="8" t="s">
        <v>805</v>
      </c>
      <c r="H2179" s="8" t="s">
        <v>2049</v>
      </c>
      <c r="I2179" s="8" t="s">
        <v>1013</v>
      </c>
      <c r="J2179" s="8" t="s">
        <v>2519</v>
      </c>
      <c r="K2179" s="25" t="s">
        <v>721</v>
      </c>
      <c r="L2179" s="25" t="s">
        <v>766</v>
      </c>
      <c r="M2179" s="25" t="s">
        <v>1253</v>
      </c>
      <c r="N2179" s="25" t="s">
        <v>1784</v>
      </c>
      <c r="O2179" s="126" t="s">
        <v>2559</v>
      </c>
      <c r="Q2179" s="120" t="s">
        <v>2558</v>
      </c>
      <c r="S2179" t="s">
        <v>2547</v>
      </c>
      <c r="U2179" s="120">
        <v>102179</v>
      </c>
    </row>
    <row r="2180" spans="1:21">
      <c r="A2180" t="str">
        <f t="shared" si="33"/>
        <v>SR_T_S38_S38_DLMB[B:P1] | SR_M_A39_C52_55_38-ID-AR-RR00[high]</v>
      </c>
      <c r="B2180" s="130" t="s">
        <v>614</v>
      </c>
      <c r="C2180" s="129" t="s">
        <v>626</v>
      </c>
      <c r="D2180" s="128" t="s">
        <v>531</v>
      </c>
      <c r="E2180" s="127" t="s">
        <v>644</v>
      </c>
      <c r="F2180" s="8" t="s">
        <v>723</v>
      </c>
      <c r="G2180" s="8" t="s">
        <v>805</v>
      </c>
      <c r="H2180" s="8" t="s">
        <v>2049</v>
      </c>
      <c r="I2180" s="8" t="s">
        <v>1013</v>
      </c>
      <c r="J2180" s="8" t="s">
        <v>2518</v>
      </c>
      <c r="K2180" s="25" t="s">
        <v>721</v>
      </c>
      <c r="L2180" s="25" t="s">
        <v>766</v>
      </c>
      <c r="M2180" s="25" t="s">
        <v>1253</v>
      </c>
      <c r="N2180" s="25" t="s">
        <v>1784</v>
      </c>
      <c r="O2180" s="126" t="s">
        <v>2559</v>
      </c>
      <c r="Q2180" s="120" t="s">
        <v>2558</v>
      </c>
      <c r="S2180" t="s">
        <v>2547</v>
      </c>
      <c r="U2180" s="120">
        <v>102180</v>
      </c>
    </row>
    <row r="2181" spans="1:21">
      <c r="A2181" t="str">
        <f t="shared" si="33"/>
        <v>SR_T_S38_S38_DLMB[B:P1] | SR_M_A39_C52_55_38-ID-AR-RR00[high]</v>
      </c>
      <c r="B2181" s="130" t="s">
        <v>614</v>
      </c>
      <c r="C2181" s="129" t="s">
        <v>626</v>
      </c>
      <c r="D2181" s="128" t="s">
        <v>531</v>
      </c>
      <c r="E2181" s="127" t="s">
        <v>644</v>
      </c>
      <c r="F2181" s="8" t="s">
        <v>723</v>
      </c>
      <c r="G2181" s="8" t="s">
        <v>805</v>
      </c>
      <c r="H2181" s="8" t="s">
        <v>2049</v>
      </c>
      <c r="I2181" s="8" t="s">
        <v>1013</v>
      </c>
      <c r="J2181" s="8" t="s">
        <v>2517</v>
      </c>
      <c r="K2181" s="25" t="s">
        <v>721</v>
      </c>
      <c r="L2181" s="25" t="s">
        <v>766</v>
      </c>
      <c r="M2181" s="25" t="s">
        <v>1253</v>
      </c>
      <c r="N2181" s="25" t="s">
        <v>1784</v>
      </c>
      <c r="O2181" s="126" t="s">
        <v>2559</v>
      </c>
      <c r="Q2181" s="120" t="s">
        <v>2558</v>
      </c>
      <c r="S2181" t="s">
        <v>2547</v>
      </c>
      <c r="U2181" s="120">
        <v>102181</v>
      </c>
    </row>
    <row r="2182" spans="1:21">
      <c r="A2182" t="str">
        <f t="shared" si="33"/>
        <v>SR_T_S38_S38_DLMB[B:P0] | SR_M_A39_C52_55_38-ID-AR-RR00[high]</v>
      </c>
      <c r="B2182" s="130" t="s">
        <v>614</v>
      </c>
      <c r="C2182" s="129" t="s">
        <v>626</v>
      </c>
      <c r="D2182" s="128" t="s">
        <v>531</v>
      </c>
      <c r="E2182" s="127" t="s">
        <v>644</v>
      </c>
      <c r="F2182" s="8" t="s">
        <v>723</v>
      </c>
      <c r="G2182" s="8" t="s">
        <v>805</v>
      </c>
      <c r="H2182" s="8" t="s">
        <v>2049</v>
      </c>
      <c r="I2182" s="8" t="s">
        <v>1009</v>
      </c>
      <c r="J2182" s="8" t="s">
        <v>2520</v>
      </c>
      <c r="K2182" s="25" t="s">
        <v>721</v>
      </c>
      <c r="L2182" s="25" t="s">
        <v>766</v>
      </c>
      <c r="M2182" s="25" t="s">
        <v>1253</v>
      </c>
      <c r="N2182" s="25" t="s">
        <v>1784</v>
      </c>
      <c r="O2182" s="126" t="s">
        <v>2554</v>
      </c>
      <c r="Q2182" s="120" t="s">
        <v>2557</v>
      </c>
      <c r="S2182" t="s">
        <v>2547</v>
      </c>
      <c r="U2182" s="120">
        <v>102182</v>
      </c>
    </row>
    <row r="2183" spans="1:21">
      <c r="A2183" t="str">
        <f t="shared" si="33"/>
        <v>SR_T_S38_S38_DLMB[B:P0] | SR_M_A39_C52_55_38-ID-AR-RR00[high]</v>
      </c>
      <c r="B2183" s="130" t="s">
        <v>614</v>
      </c>
      <c r="C2183" s="129" t="s">
        <v>626</v>
      </c>
      <c r="D2183" s="128" t="s">
        <v>531</v>
      </c>
      <c r="E2183" s="127" t="s">
        <v>644</v>
      </c>
      <c r="F2183" s="8" t="s">
        <v>723</v>
      </c>
      <c r="G2183" s="8" t="s">
        <v>805</v>
      </c>
      <c r="H2183" s="8" t="s">
        <v>2049</v>
      </c>
      <c r="I2183" s="8" t="s">
        <v>1009</v>
      </c>
      <c r="J2183" s="8" t="s">
        <v>2519</v>
      </c>
      <c r="K2183" s="25" t="s">
        <v>721</v>
      </c>
      <c r="L2183" s="25" t="s">
        <v>766</v>
      </c>
      <c r="M2183" s="25" t="s">
        <v>1253</v>
      </c>
      <c r="N2183" s="25" t="s">
        <v>1784</v>
      </c>
      <c r="O2183" s="126" t="s">
        <v>2554</v>
      </c>
      <c r="Q2183" s="120" t="s">
        <v>2557</v>
      </c>
      <c r="S2183" t="s">
        <v>2547</v>
      </c>
      <c r="U2183" s="120">
        <v>102183</v>
      </c>
    </row>
    <row r="2184" spans="1:21">
      <c r="A2184" t="str">
        <f t="shared" si="33"/>
        <v>SR_T_S38_S38_DLMB[B:P0] | SR_M_A39_C52_55_38-ID-AR-RR00[high]</v>
      </c>
      <c r="B2184" s="130" t="s">
        <v>614</v>
      </c>
      <c r="C2184" s="129" t="s">
        <v>626</v>
      </c>
      <c r="D2184" s="128" t="s">
        <v>531</v>
      </c>
      <c r="E2184" s="127" t="s">
        <v>644</v>
      </c>
      <c r="F2184" s="8" t="s">
        <v>723</v>
      </c>
      <c r="G2184" s="8" t="s">
        <v>805</v>
      </c>
      <c r="H2184" s="8" t="s">
        <v>2049</v>
      </c>
      <c r="I2184" s="8" t="s">
        <v>1009</v>
      </c>
      <c r="J2184" s="8" t="s">
        <v>2518</v>
      </c>
      <c r="K2184" s="25" t="s">
        <v>721</v>
      </c>
      <c r="L2184" s="25" t="s">
        <v>766</v>
      </c>
      <c r="M2184" s="25" t="s">
        <v>1253</v>
      </c>
      <c r="N2184" s="25" t="s">
        <v>1784</v>
      </c>
      <c r="O2184" s="126" t="s">
        <v>2554</v>
      </c>
      <c r="Q2184" s="120" t="s">
        <v>2557</v>
      </c>
      <c r="S2184" t="s">
        <v>2547</v>
      </c>
      <c r="U2184" s="120">
        <v>102184</v>
      </c>
    </row>
    <row r="2185" spans="1:21">
      <c r="A2185" t="str">
        <f t="shared" si="33"/>
        <v>SR_T_S38_S38_DLMB[B:P0] | SR_M_A39_C52_55_38-ID-AR-RR00[high]</v>
      </c>
      <c r="B2185" s="130" t="s">
        <v>614</v>
      </c>
      <c r="C2185" s="129" t="s">
        <v>626</v>
      </c>
      <c r="D2185" s="128" t="s">
        <v>531</v>
      </c>
      <c r="E2185" s="127" t="s">
        <v>644</v>
      </c>
      <c r="F2185" s="8" t="s">
        <v>723</v>
      </c>
      <c r="G2185" s="8" t="s">
        <v>805</v>
      </c>
      <c r="H2185" s="8" t="s">
        <v>2049</v>
      </c>
      <c r="I2185" s="8" t="s">
        <v>1009</v>
      </c>
      <c r="J2185" s="8" t="s">
        <v>2517</v>
      </c>
      <c r="K2185" s="25" t="s">
        <v>721</v>
      </c>
      <c r="L2185" s="25" t="s">
        <v>766</v>
      </c>
      <c r="M2185" s="25" t="s">
        <v>1253</v>
      </c>
      <c r="N2185" s="25" t="s">
        <v>1784</v>
      </c>
      <c r="O2185" s="126" t="s">
        <v>2554</v>
      </c>
      <c r="Q2185" s="120" t="s">
        <v>2557</v>
      </c>
      <c r="S2185" t="s">
        <v>2547</v>
      </c>
      <c r="U2185" s="120">
        <v>102185</v>
      </c>
    </row>
    <row r="2186" spans="1:21">
      <c r="A2186" t="str">
        <f t="shared" si="33"/>
        <v>[] | []</v>
      </c>
      <c r="E2186" s="106"/>
      <c r="F2186" s="11"/>
      <c r="G2186" s="11"/>
      <c r="H2186" s="11"/>
      <c r="I2186" s="11"/>
      <c r="J2186" s="11"/>
      <c r="K2186" s="109"/>
      <c r="L2186" s="109"/>
      <c r="M2186" s="109"/>
      <c r="N2186" s="109"/>
      <c r="O2186" s="109"/>
      <c r="U2186" s="120">
        <v>102186</v>
      </c>
    </row>
    <row r="2187" spans="1:21">
      <c r="A2187" t="str">
        <f t="shared" si="33"/>
        <v>SR_T_S39_S39_DLMA[A:P0] | SR_M_A39_C52_55_38-ID-AR-RR00[high]</v>
      </c>
      <c r="B2187" s="130" t="s">
        <v>614</v>
      </c>
      <c r="C2187" s="129" t="s">
        <v>626</v>
      </c>
      <c r="D2187" s="128" t="s">
        <v>531</v>
      </c>
      <c r="E2187" s="127" t="s">
        <v>644</v>
      </c>
      <c r="F2187" s="8" t="s">
        <v>723</v>
      </c>
      <c r="G2187" s="8" t="s">
        <v>806</v>
      </c>
      <c r="H2187" s="8" t="s">
        <v>2009</v>
      </c>
      <c r="I2187" s="8" t="s">
        <v>977</v>
      </c>
      <c r="J2187" s="8" t="s">
        <v>2520</v>
      </c>
      <c r="K2187" s="25" t="s">
        <v>721</v>
      </c>
      <c r="L2187" s="25" t="s">
        <v>766</v>
      </c>
      <c r="M2187" s="25" t="s">
        <v>1253</v>
      </c>
      <c r="N2187" s="25" t="s">
        <v>1784</v>
      </c>
      <c r="O2187" s="126" t="s">
        <v>2554</v>
      </c>
      <c r="Q2187" s="120" t="s">
        <v>2556</v>
      </c>
      <c r="S2187" t="s">
        <v>2547</v>
      </c>
      <c r="U2187" s="120">
        <v>102187</v>
      </c>
    </row>
    <row r="2188" spans="1:21">
      <c r="A2188" t="str">
        <f t="shared" si="33"/>
        <v>SR_T_S39_S39_DLMA[A:P0] | SR_M_A39_C52_55_38-ID-AR-RR00[high]</v>
      </c>
      <c r="B2188" s="130" t="s">
        <v>614</v>
      </c>
      <c r="C2188" s="129" t="s">
        <v>626</v>
      </c>
      <c r="D2188" s="128" t="s">
        <v>531</v>
      </c>
      <c r="E2188" s="127" t="s">
        <v>644</v>
      </c>
      <c r="F2188" s="8" t="s">
        <v>723</v>
      </c>
      <c r="G2188" s="8" t="s">
        <v>806</v>
      </c>
      <c r="H2188" s="8" t="s">
        <v>2009</v>
      </c>
      <c r="I2188" s="8" t="s">
        <v>977</v>
      </c>
      <c r="J2188" s="8" t="s">
        <v>2519</v>
      </c>
      <c r="K2188" s="25" t="s">
        <v>721</v>
      </c>
      <c r="L2188" s="25" t="s">
        <v>766</v>
      </c>
      <c r="M2188" s="25" t="s">
        <v>1253</v>
      </c>
      <c r="N2188" s="25" t="s">
        <v>1784</v>
      </c>
      <c r="O2188" s="126" t="s">
        <v>2554</v>
      </c>
      <c r="Q2188" s="120" t="s">
        <v>2556</v>
      </c>
      <c r="S2188" t="s">
        <v>2547</v>
      </c>
      <c r="U2188" s="120">
        <v>102188</v>
      </c>
    </row>
    <row r="2189" spans="1:21">
      <c r="A2189" t="str">
        <f t="shared" si="33"/>
        <v>SR_T_S39_S39_DLMA[A:P0] | SR_M_A39_C52_55_38-ID-AR-RR00[high]</v>
      </c>
      <c r="B2189" s="130" t="s">
        <v>614</v>
      </c>
      <c r="C2189" s="129" t="s">
        <v>626</v>
      </c>
      <c r="D2189" s="128" t="s">
        <v>531</v>
      </c>
      <c r="E2189" s="127" t="s">
        <v>644</v>
      </c>
      <c r="F2189" s="8" t="s">
        <v>723</v>
      </c>
      <c r="G2189" s="8" t="s">
        <v>806</v>
      </c>
      <c r="H2189" s="8" t="s">
        <v>2009</v>
      </c>
      <c r="I2189" s="8" t="s">
        <v>977</v>
      </c>
      <c r="J2189" s="8" t="s">
        <v>2518</v>
      </c>
      <c r="K2189" s="25" t="s">
        <v>721</v>
      </c>
      <c r="L2189" s="25" t="s">
        <v>766</v>
      </c>
      <c r="M2189" s="25" t="s">
        <v>1253</v>
      </c>
      <c r="N2189" s="25" t="s">
        <v>1784</v>
      </c>
      <c r="O2189" s="126" t="s">
        <v>2554</v>
      </c>
      <c r="Q2189" s="120" t="s">
        <v>2556</v>
      </c>
      <c r="S2189" t="s">
        <v>2547</v>
      </c>
      <c r="U2189" s="120">
        <v>102189</v>
      </c>
    </row>
    <row r="2190" spans="1:21">
      <c r="A2190" t="str">
        <f t="shared" si="33"/>
        <v>SR_T_S39_S39_DLMA[A:P0] | SR_M_A39_C52_55_38-ID-AR-RR00[high]</v>
      </c>
      <c r="B2190" s="130" t="s">
        <v>614</v>
      </c>
      <c r="C2190" s="129" t="s">
        <v>626</v>
      </c>
      <c r="D2190" s="128" t="s">
        <v>531</v>
      </c>
      <c r="E2190" s="127" t="s">
        <v>644</v>
      </c>
      <c r="F2190" s="8" t="s">
        <v>723</v>
      </c>
      <c r="G2190" s="8" t="s">
        <v>806</v>
      </c>
      <c r="H2190" s="8" t="s">
        <v>2009</v>
      </c>
      <c r="I2190" s="8" t="s">
        <v>977</v>
      </c>
      <c r="J2190" s="8" t="s">
        <v>2517</v>
      </c>
      <c r="K2190" s="25" t="s">
        <v>721</v>
      </c>
      <c r="L2190" s="25" t="s">
        <v>766</v>
      </c>
      <c r="M2190" s="25" t="s">
        <v>1253</v>
      </c>
      <c r="N2190" s="25" t="s">
        <v>1784</v>
      </c>
      <c r="O2190" s="126" t="s">
        <v>2554</v>
      </c>
      <c r="Q2190" s="120" t="s">
        <v>2556</v>
      </c>
      <c r="S2190" t="s">
        <v>2547</v>
      </c>
      <c r="U2190" s="120">
        <v>102190</v>
      </c>
    </row>
    <row r="2191" spans="1:21">
      <c r="A2191" t="str">
        <f t="shared" si="33"/>
        <v>SR_T_S39_S39_DLMA[A:P1] | SR_M_A39_C52_55_38-ID-AR-RR00[high]</v>
      </c>
      <c r="B2191" s="130" t="s">
        <v>614</v>
      </c>
      <c r="C2191" s="129" t="s">
        <v>626</v>
      </c>
      <c r="D2191" s="128" t="s">
        <v>531</v>
      </c>
      <c r="E2191" s="127" t="s">
        <v>644</v>
      </c>
      <c r="F2191" s="8" t="s">
        <v>723</v>
      </c>
      <c r="G2191" s="8" t="s">
        <v>806</v>
      </c>
      <c r="H2191" s="8" t="s">
        <v>2009</v>
      </c>
      <c r="I2191" s="8" t="s">
        <v>981</v>
      </c>
      <c r="J2191" s="8" t="s">
        <v>2520</v>
      </c>
      <c r="K2191" s="25" t="s">
        <v>721</v>
      </c>
      <c r="L2191" s="25" t="s">
        <v>766</v>
      </c>
      <c r="M2191" s="25" t="s">
        <v>1253</v>
      </c>
      <c r="N2191" s="25" t="s">
        <v>1784</v>
      </c>
      <c r="O2191" s="126" t="s">
        <v>2554</v>
      </c>
      <c r="Q2191" s="120" t="s">
        <v>2555</v>
      </c>
      <c r="S2191" t="s">
        <v>2547</v>
      </c>
      <c r="U2191" s="120">
        <v>102191</v>
      </c>
    </row>
    <row r="2192" spans="1:21">
      <c r="A2192" t="str">
        <f t="shared" si="33"/>
        <v>SR_T_S39_S39_DLMA[A:P1] | SR_M_A39_C52_55_38-ID-AR-RR00[high]</v>
      </c>
      <c r="B2192" s="130" t="s">
        <v>614</v>
      </c>
      <c r="C2192" s="129" t="s">
        <v>626</v>
      </c>
      <c r="D2192" s="128" t="s">
        <v>531</v>
      </c>
      <c r="E2192" s="127" t="s">
        <v>644</v>
      </c>
      <c r="F2192" s="8" t="s">
        <v>723</v>
      </c>
      <c r="G2192" s="8" t="s">
        <v>806</v>
      </c>
      <c r="H2192" s="8" t="s">
        <v>2009</v>
      </c>
      <c r="I2192" s="8" t="s">
        <v>981</v>
      </c>
      <c r="J2192" s="8" t="s">
        <v>2519</v>
      </c>
      <c r="K2192" s="25" t="s">
        <v>721</v>
      </c>
      <c r="L2192" s="25" t="s">
        <v>766</v>
      </c>
      <c r="M2192" s="25" t="s">
        <v>1253</v>
      </c>
      <c r="N2192" s="25" t="s">
        <v>1784</v>
      </c>
      <c r="O2192" s="126" t="s">
        <v>2554</v>
      </c>
      <c r="Q2192" s="120" t="s">
        <v>2555</v>
      </c>
      <c r="S2192" t="s">
        <v>2547</v>
      </c>
      <c r="U2192" s="120">
        <v>102192</v>
      </c>
    </row>
    <row r="2193" spans="1:21">
      <c r="A2193" t="str">
        <f t="shared" si="33"/>
        <v>SR_T_S39_S39_DLMA[A:P1] | SR_M_A39_C52_55_38-ID-AR-RR00[high]</v>
      </c>
      <c r="B2193" s="130" t="s">
        <v>614</v>
      </c>
      <c r="C2193" s="129" t="s">
        <v>626</v>
      </c>
      <c r="D2193" s="128" t="s">
        <v>531</v>
      </c>
      <c r="E2193" s="127" t="s">
        <v>644</v>
      </c>
      <c r="F2193" s="8" t="s">
        <v>723</v>
      </c>
      <c r="G2193" s="8" t="s">
        <v>806</v>
      </c>
      <c r="H2193" s="8" t="s">
        <v>2009</v>
      </c>
      <c r="I2193" s="8" t="s">
        <v>981</v>
      </c>
      <c r="J2193" s="8" t="s">
        <v>2518</v>
      </c>
      <c r="K2193" s="25" t="s">
        <v>721</v>
      </c>
      <c r="L2193" s="25" t="s">
        <v>766</v>
      </c>
      <c r="M2193" s="25" t="s">
        <v>1253</v>
      </c>
      <c r="N2193" s="25" t="s">
        <v>1784</v>
      </c>
      <c r="O2193" s="126" t="s">
        <v>2554</v>
      </c>
      <c r="Q2193" s="120" t="s">
        <v>2555</v>
      </c>
      <c r="S2193" t="s">
        <v>2547</v>
      </c>
      <c r="U2193" s="120">
        <v>102193</v>
      </c>
    </row>
    <row r="2194" spans="1:21">
      <c r="A2194" t="str">
        <f t="shared" si="33"/>
        <v>SR_T_S39_S39_DLMA[A:P1] | SR_M_A39_C52_55_38-ID-AR-RR00[high]</v>
      </c>
      <c r="B2194" s="130" t="s">
        <v>614</v>
      </c>
      <c r="C2194" s="129" t="s">
        <v>626</v>
      </c>
      <c r="D2194" s="128" t="s">
        <v>531</v>
      </c>
      <c r="E2194" s="127" t="s">
        <v>644</v>
      </c>
      <c r="F2194" s="8" t="s">
        <v>723</v>
      </c>
      <c r="G2194" s="8" t="s">
        <v>806</v>
      </c>
      <c r="H2194" s="8" t="s">
        <v>2009</v>
      </c>
      <c r="I2194" s="8" t="s">
        <v>981</v>
      </c>
      <c r="J2194" s="8" t="s">
        <v>2517</v>
      </c>
      <c r="K2194" s="25" t="s">
        <v>721</v>
      </c>
      <c r="L2194" s="25" t="s">
        <v>766</v>
      </c>
      <c r="M2194" s="25" t="s">
        <v>1253</v>
      </c>
      <c r="N2194" s="25" t="s">
        <v>1784</v>
      </c>
      <c r="O2194" s="126" t="s">
        <v>2554</v>
      </c>
      <c r="Q2194" s="120" t="s">
        <v>2555</v>
      </c>
      <c r="S2194" t="s">
        <v>2547</v>
      </c>
      <c r="U2194" s="120">
        <v>102194</v>
      </c>
    </row>
    <row r="2195" spans="1:21">
      <c r="A2195" t="str">
        <f t="shared" si="33"/>
        <v>SR_T_S39_S39_DLMA[A:P2] | SR_M_A39_C52_55_38-ID-AR-RR00[high]</v>
      </c>
      <c r="B2195" s="130" t="s">
        <v>614</v>
      </c>
      <c r="C2195" s="129" t="s">
        <v>626</v>
      </c>
      <c r="D2195" s="128" t="s">
        <v>531</v>
      </c>
      <c r="E2195" s="127" t="s">
        <v>644</v>
      </c>
      <c r="F2195" s="8" t="s">
        <v>723</v>
      </c>
      <c r="G2195" s="8" t="s">
        <v>806</v>
      </c>
      <c r="H2195" s="8" t="s">
        <v>2009</v>
      </c>
      <c r="I2195" s="8" t="s">
        <v>991</v>
      </c>
      <c r="J2195" s="8" t="s">
        <v>2520</v>
      </c>
      <c r="K2195" s="25" t="s">
        <v>721</v>
      </c>
      <c r="L2195" s="25" t="s">
        <v>766</v>
      </c>
      <c r="M2195" s="25" t="s">
        <v>1253</v>
      </c>
      <c r="N2195" s="25" t="s">
        <v>1784</v>
      </c>
      <c r="O2195" s="126" t="s">
        <v>2554</v>
      </c>
      <c r="Q2195" s="120" t="s">
        <v>2553</v>
      </c>
      <c r="S2195" t="s">
        <v>2547</v>
      </c>
      <c r="U2195" s="120">
        <v>102195</v>
      </c>
    </row>
    <row r="2196" spans="1:21">
      <c r="A2196" t="str">
        <f t="shared" ref="A2196:A2259" si="34">CONCATENATE(F2196,G2196,H2196,"[",I2196,"] | ",K2196,L2196,M2196,"[",N2196,"]")</f>
        <v>SR_T_S39_S39_DLMA[A:P2] | SR_M_A39_C52_55_38-ID-AR-RR00[high]</v>
      </c>
      <c r="B2196" s="130" t="s">
        <v>614</v>
      </c>
      <c r="C2196" s="129" t="s">
        <v>626</v>
      </c>
      <c r="D2196" s="128" t="s">
        <v>531</v>
      </c>
      <c r="E2196" s="127" t="s">
        <v>644</v>
      </c>
      <c r="F2196" s="8" t="s">
        <v>723</v>
      </c>
      <c r="G2196" s="8" t="s">
        <v>806</v>
      </c>
      <c r="H2196" s="8" t="s">
        <v>2009</v>
      </c>
      <c r="I2196" s="8" t="s">
        <v>991</v>
      </c>
      <c r="J2196" s="8" t="s">
        <v>2519</v>
      </c>
      <c r="K2196" s="25" t="s">
        <v>721</v>
      </c>
      <c r="L2196" s="25" t="s">
        <v>766</v>
      </c>
      <c r="M2196" s="25" t="s">
        <v>1253</v>
      </c>
      <c r="N2196" s="25" t="s">
        <v>1784</v>
      </c>
      <c r="O2196" s="126" t="s">
        <v>2554</v>
      </c>
      <c r="Q2196" s="120" t="s">
        <v>2553</v>
      </c>
      <c r="S2196" t="s">
        <v>2547</v>
      </c>
      <c r="U2196" s="120">
        <v>102196</v>
      </c>
    </row>
    <row r="2197" spans="1:21">
      <c r="A2197" t="str">
        <f t="shared" si="34"/>
        <v>SR_T_S39_S39_DLMA[A:P2] | SR_M_A39_C52_55_38-ID-AR-RR00[high]</v>
      </c>
      <c r="B2197" s="130" t="s">
        <v>614</v>
      </c>
      <c r="C2197" s="129" t="s">
        <v>626</v>
      </c>
      <c r="D2197" s="128" t="s">
        <v>531</v>
      </c>
      <c r="E2197" s="127" t="s">
        <v>644</v>
      </c>
      <c r="F2197" s="8" t="s">
        <v>723</v>
      </c>
      <c r="G2197" s="8" t="s">
        <v>806</v>
      </c>
      <c r="H2197" s="8" t="s">
        <v>2009</v>
      </c>
      <c r="I2197" s="8" t="s">
        <v>991</v>
      </c>
      <c r="J2197" s="8" t="s">
        <v>2518</v>
      </c>
      <c r="K2197" s="25" t="s">
        <v>721</v>
      </c>
      <c r="L2197" s="25" t="s">
        <v>766</v>
      </c>
      <c r="M2197" s="25" t="s">
        <v>1253</v>
      </c>
      <c r="N2197" s="25" t="s">
        <v>1784</v>
      </c>
      <c r="O2197" s="126" t="s">
        <v>2554</v>
      </c>
      <c r="Q2197" s="120" t="s">
        <v>2553</v>
      </c>
      <c r="S2197" t="s">
        <v>2547</v>
      </c>
      <c r="U2197" s="120">
        <v>102197</v>
      </c>
    </row>
    <row r="2198" spans="1:21">
      <c r="A2198" t="str">
        <f t="shared" si="34"/>
        <v>SR_T_S39_S39_DLMA[A:P2] | SR_M_A39_C52_55_38-ID-AR-RR00[high]</v>
      </c>
      <c r="B2198" s="130" t="s">
        <v>614</v>
      </c>
      <c r="C2198" s="129" t="s">
        <v>626</v>
      </c>
      <c r="D2198" s="128" t="s">
        <v>531</v>
      </c>
      <c r="E2198" s="127" t="s">
        <v>644</v>
      </c>
      <c r="F2198" s="8" t="s">
        <v>723</v>
      </c>
      <c r="G2198" s="8" t="s">
        <v>806</v>
      </c>
      <c r="H2198" s="8" t="s">
        <v>2009</v>
      </c>
      <c r="I2198" s="8" t="s">
        <v>991</v>
      </c>
      <c r="J2198" s="8" t="s">
        <v>2517</v>
      </c>
      <c r="K2198" s="25" t="s">
        <v>721</v>
      </c>
      <c r="L2198" s="25" t="s">
        <v>766</v>
      </c>
      <c r="M2198" s="25" t="s">
        <v>1253</v>
      </c>
      <c r="N2198" s="25" t="s">
        <v>1784</v>
      </c>
      <c r="O2198" s="126" t="s">
        <v>2554</v>
      </c>
      <c r="Q2198" s="120" t="s">
        <v>2553</v>
      </c>
      <c r="S2198" t="s">
        <v>2547</v>
      </c>
      <c r="U2198" s="120">
        <v>102198</v>
      </c>
    </row>
    <row r="2199" spans="1:21">
      <c r="A2199" t="str">
        <f t="shared" si="34"/>
        <v>SR_T_S39_S39_DLMA[A:P3] | SR_M_A39_C52_55_38-ID-AR-RR00[high]</v>
      </c>
      <c r="B2199" s="130" t="s">
        <v>614</v>
      </c>
      <c r="C2199" s="129" t="s">
        <v>626</v>
      </c>
      <c r="D2199" s="128" t="s">
        <v>531</v>
      </c>
      <c r="E2199" s="127" t="s">
        <v>644</v>
      </c>
      <c r="F2199" s="8" t="s">
        <v>723</v>
      </c>
      <c r="G2199" s="8" t="s">
        <v>806</v>
      </c>
      <c r="H2199" s="8" t="s">
        <v>2009</v>
      </c>
      <c r="I2199" s="8" t="s">
        <v>999</v>
      </c>
      <c r="J2199" s="8" t="s">
        <v>2520</v>
      </c>
      <c r="K2199" s="25" t="s">
        <v>721</v>
      </c>
      <c r="L2199" s="25" t="s">
        <v>766</v>
      </c>
      <c r="M2199" s="25" t="s">
        <v>1253</v>
      </c>
      <c r="N2199" s="25" t="s">
        <v>1784</v>
      </c>
      <c r="O2199" s="126" t="s">
        <v>2549</v>
      </c>
      <c r="Q2199" s="120" t="s">
        <v>2552</v>
      </c>
      <c r="S2199" t="s">
        <v>2547</v>
      </c>
      <c r="U2199" s="120">
        <v>102199</v>
      </c>
    </row>
    <row r="2200" spans="1:21">
      <c r="A2200" t="str">
        <f t="shared" si="34"/>
        <v>SR_T_S39_S39_DLMA[A:P3] | SR_M_A39_C52_55_38-ID-AR-RR00[high]</v>
      </c>
      <c r="B2200" s="130" t="s">
        <v>614</v>
      </c>
      <c r="C2200" s="129" t="s">
        <v>626</v>
      </c>
      <c r="D2200" s="128" t="s">
        <v>531</v>
      </c>
      <c r="E2200" s="127" t="s">
        <v>644</v>
      </c>
      <c r="F2200" s="8" t="s">
        <v>723</v>
      </c>
      <c r="G2200" s="8" t="s">
        <v>806</v>
      </c>
      <c r="H2200" s="8" t="s">
        <v>2009</v>
      </c>
      <c r="I2200" s="8" t="s">
        <v>999</v>
      </c>
      <c r="J2200" s="8" t="s">
        <v>2519</v>
      </c>
      <c r="K2200" s="25" t="s">
        <v>721</v>
      </c>
      <c r="L2200" s="25" t="s">
        <v>766</v>
      </c>
      <c r="M2200" s="25" t="s">
        <v>1253</v>
      </c>
      <c r="N2200" s="25" t="s">
        <v>1784</v>
      </c>
      <c r="O2200" s="126" t="s">
        <v>2549</v>
      </c>
      <c r="Q2200" s="120" t="s">
        <v>2552</v>
      </c>
      <c r="S2200" t="s">
        <v>2547</v>
      </c>
      <c r="U2200" s="120">
        <v>102200</v>
      </c>
    </row>
    <row r="2201" spans="1:21">
      <c r="A2201" t="str">
        <f t="shared" si="34"/>
        <v>SR_T_S39_S39_DLMA[A:P3] | SR_M_A39_C52_55_38-ID-AR-RR00[high]</v>
      </c>
      <c r="B2201" s="130" t="s">
        <v>614</v>
      </c>
      <c r="C2201" s="129" t="s">
        <v>626</v>
      </c>
      <c r="D2201" s="128" t="s">
        <v>531</v>
      </c>
      <c r="E2201" s="127" t="s">
        <v>644</v>
      </c>
      <c r="F2201" s="8" t="s">
        <v>723</v>
      </c>
      <c r="G2201" s="8" t="s">
        <v>806</v>
      </c>
      <c r="H2201" s="8" t="s">
        <v>2009</v>
      </c>
      <c r="I2201" s="8" t="s">
        <v>999</v>
      </c>
      <c r="J2201" s="8" t="s">
        <v>2518</v>
      </c>
      <c r="K2201" s="25" t="s">
        <v>721</v>
      </c>
      <c r="L2201" s="25" t="s">
        <v>766</v>
      </c>
      <c r="M2201" s="25" t="s">
        <v>1253</v>
      </c>
      <c r="N2201" s="25" t="s">
        <v>1784</v>
      </c>
      <c r="O2201" s="126" t="s">
        <v>2549</v>
      </c>
      <c r="Q2201" s="120" t="s">
        <v>2552</v>
      </c>
      <c r="S2201" t="s">
        <v>2547</v>
      </c>
      <c r="U2201" s="120">
        <v>102201</v>
      </c>
    </row>
    <row r="2202" spans="1:21">
      <c r="A2202" t="str">
        <f t="shared" si="34"/>
        <v>SR_T_S39_S39_DLMA[A:P3] | SR_M_A39_C52_55_38-ID-AR-RR00[high]</v>
      </c>
      <c r="B2202" s="130" t="s">
        <v>614</v>
      </c>
      <c r="C2202" s="129" t="s">
        <v>626</v>
      </c>
      <c r="D2202" s="128" t="s">
        <v>531</v>
      </c>
      <c r="E2202" s="127" t="s">
        <v>644</v>
      </c>
      <c r="F2202" s="8" t="s">
        <v>723</v>
      </c>
      <c r="G2202" s="8" t="s">
        <v>806</v>
      </c>
      <c r="H2202" s="8" t="s">
        <v>2009</v>
      </c>
      <c r="I2202" s="8" t="s">
        <v>999</v>
      </c>
      <c r="J2202" s="8" t="s">
        <v>2517</v>
      </c>
      <c r="K2202" s="25" t="s">
        <v>721</v>
      </c>
      <c r="L2202" s="25" t="s">
        <v>766</v>
      </c>
      <c r="M2202" s="25" t="s">
        <v>1253</v>
      </c>
      <c r="N2202" s="25" t="s">
        <v>1784</v>
      </c>
      <c r="O2202" s="126" t="s">
        <v>2549</v>
      </c>
      <c r="Q2202" s="120" t="s">
        <v>2552</v>
      </c>
      <c r="S2202" t="s">
        <v>2547</v>
      </c>
      <c r="U2202" s="120">
        <v>102202</v>
      </c>
    </row>
    <row r="2203" spans="1:21">
      <c r="A2203" t="str">
        <f t="shared" si="34"/>
        <v>SR_T_S39_S39_DLMA[A:P4] | SR_M_A39_C52_55_38-ID-AR-RR00[high]</v>
      </c>
      <c r="B2203" s="130" t="s">
        <v>614</v>
      </c>
      <c r="C2203" s="129" t="s">
        <v>626</v>
      </c>
      <c r="D2203" s="128" t="s">
        <v>531</v>
      </c>
      <c r="E2203" s="127" t="s">
        <v>644</v>
      </c>
      <c r="F2203" s="8" t="s">
        <v>723</v>
      </c>
      <c r="G2203" s="8" t="s">
        <v>806</v>
      </c>
      <c r="H2203" s="8" t="s">
        <v>2009</v>
      </c>
      <c r="I2203" s="8" t="s">
        <v>1005</v>
      </c>
      <c r="J2203" s="8" t="s">
        <v>2520</v>
      </c>
      <c r="K2203" s="25" t="s">
        <v>721</v>
      </c>
      <c r="L2203" s="25" t="s">
        <v>766</v>
      </c>
      <c r="M2203" s="25" t="s">
        <v>1253</v>
      </c>
      <c r="N2203" s="25" t="s">
        <v>1784</v>
      </c>
      <c r="O2203" s="126" t="s">
        <v>2549</v>
      </c>
      <c r="Q2203" s="120" t="s">
        <v>2551</v>
      </c>
      <c r="S2203" t="s">
        <v>2547</v>
      </c>
      <c r="U2203" s="120">
        <v>102203</v>
      </c>
    </row>
    <row r="2204" spans="1:21">
      <c r="A2204" t="str">
        <f t="shared" si="34"/>
        <v>SR_T_S39_S39_DLMA[A:P4] | SR_M_A39_C52_55_38-ID-AR-RR00[high]</v>
      </c>
      <c r="B2204" s="130" t="s">
        <v>614</v>
      </c>
      <c r="C2204" s="129" t="s">
        <v>626</v>
      </c>
      <c r="D2204" s="128" t="s">
        <v>531</v>
      </c>
      <c r="E2204" s="127" t="s">
        <v>644</v>
      </c>
      <c r="F2204" s="8" t="s">
        <v>723</v>
      </c>
      <c r="G2204" s="8" t="s">
        <v>806</v>
      </c>
      <c r="H2204" s="8" t="s">
        <v>2009</v>
      </c>
      <c r="I2204" s="8" t="s">
        <v>1005</v>
      </c>
      <c r="J2204" s="8" t="s">
        <v>2519</v>
      </c>
      <c r="K2204" s="25" t="s">
        <v>721</v>
      </c>
      <c r="L2204" s="25" t="s">
        <v>766</v>
      </c>
      <c r="M2204" s="25" t="s">
        <v>1253</v>
      </c>
      <c r="N2204" s="25" t="s">
        <v>1784</v>
      </c>
      <c r="O2204" s="126" t="s">
        <v>2549</v>
      </c>
      <c r="Q2204" s="120" t="s">
        <v>2551</v>
      </c>
      <c r="S2204" t="s">
        <v>2547</v>
      </c>
      <c r="U2204" s="120">
        <v>102204</v>
      </c>
    </row>
    <row r="2205" spans="1:21">
      <c r="A2205" t="str">
        <f t="shared" si="34"/>
        <v>SR_T_S39_S39_DLMA[A:P4] | SR_M_A39_C52_55_38-ID-AR-RR00[high]</v>
      </c>
      <c r="B2205" s="130" t="s">
        <v>614</v>
      </c>
      <c r="C2205" s="129" t="s">
        <v>626</v>
      </c>
      <c r="D2205" s="128" t="s">
        <v>531</v>
      </c>
      <c r="E2205" s="127" t="s">
        <v>644</v>
      </c>
      <c r="F2205" s="8" t="s">
        <v>723</v>
      </c>
      <c r="G2205" s="8" t="s">
        <v>806</v>
      </c>
      <c r="H2205" s="8" t="s">
        <v>2009</v>
      </c>
      <c r="I2205" s="8" t="s">
        <v>1005</v>
      </c>
      <c r="J2205" s="8" t="s">
        <v>2518</v>
      </c>
      <c r="K2205" s="25" t="s">
        <v>721</v>
      </c>
      <c r="L2205" s="25" t="s">
        <v>766</v>
      </c>
      <c r="M2205" s="25" t="s">
        <v>1253</v>
      </c>
      <c r="N2205" s="25" t="s">
        <v>1784</v>
      </c>
      <c r="O2205" s="126" t="s">
        <v>2549</v>
      </c>
      <c r="Q2205" s="120" t="s">
        <v>2551</v>
      </c>
      <c r="S2205" t="s">
        <v>2547</v>
      </c>
      <c r="U2205" s="120">
        <v>102205</v>
      </c>
    </row>
    <row r="2206" spans="1:21">
      <c r="A2206" t="str">
        <f t="shared" si="34"/>
        <v>SR_T_S39_S39_DLMA[A:P4] | SR_M_A39_C52_55_38-ID-AR-RR00[high]</v>
      </c>
      <c r="B2206" s="130" t="s">
        <v>614</v>
      </c>
      <c r="C2206" s="129" t="s">
        <v>626</v>
      </c>
      <c r="D2206" s="128" t="s">
        <v>531</v>
      </c>
      <c r="E2206" s="127" t="s">
        <v>644</v>
      </c>
      <c r="F2206" s="8" t="s">
        <v>723</v>
      </c>
      <c r="G2206" s="8" t="s">
        <v>806</v>
      </c>
      <c r="H2206" s="8" t="s">
        <v>2009</v>
      </c>
      <c r="I2206" s="8" t="s">
        <v>1005</v>
      </c>
      <c r="J2206" s="8" t="s">
        <v>2517</v>
      </c>
      <c r="K2206" s="25" t="s">
        <v>721</v>
      </c>
      <c r="L2206" s="25" t="s">
        <v>766</v>
      </c>
      <c r="M2206" s="25" t="s">
        <v>1253</v>
      </c>
      <c r="N2206" s="25" t="s">
        <v>1784</v>
      </c>
      <c r="O2206" s="126" t="s">
        <v>2549</v>
      </c>
      <c r="Q2206" s="120" t="s">
        <v>2551</v>
      </c>
      <c r="S2206" t="s">
        <v>2547</v>
      </c>
      <c r="U2206" s="120">
        <v>102206</v>
      </c>
    </row>
    <row r="2207" spans="1:21">
      <c r="A2207" t="str">
        <f t="shared" si="34"/>
        <v>SR_T_S39_S39_FODO[A:P5] | SR_M_A39_C52_55_38-ID-AR-RR00[high]</v>
      </c>
      <c r="B2207" s="130" t="s">
        <v>614</v>
      </c>
      <c r="C2207" s="129" t="s">
        <v>626</v>
      </c>
      <c r="D2207" s="128" t="s">
        <v>531</v>
      </c>
      <c r="E2207" s="127" t="s">
        <v>644</v>
      </c>
      <c r="F2207" s="8" t="s">
        <v>723</v>
      </c>
      <c r="G2207" s="8" t="s">
        <v>806</v>
      </c>
      <c r="H2207" s="8" t="s">
        <v>971</v>
      </c>
      <c r="I2207" s="8" t="s">
        <v>1055</v>
      </c>
      <c r="J2207" s="8" t="s">
        <v>2520</v>
      </c>
      <c r="K2207" s="25" t="s">
        <v>721</v>
      </c>
      <c r="L2207" s="25" t="s">
        <v>766</v>
      </c>
      <c r="M2207" s="25" t="s">
        <v>1253</v>
      </c>
      <c r="N2207" s="25" t="s">
        <v>1784</v>
      </c>
      <c r="O2207" s="126" t="s">
        <v>2549</v>
      </c>
      <c r="Q2207" s="120" t="s">
        <v>2550</v>
      </c>
      <c r="S2207" t="s">
        <v>2547</v>
      </c>
      <c r="U2207" s="120">
        <v>102207</v>
      </c>
    </row>
    <row r="2208" spans="1:21">
      <c r="A2208" t="str">
        <f t="shared" si="34"/>
        <v>SR_T_S39_S39_FODO[A:P5] | SR_M_A39_C52_55_38-ID-AR-RR00[high]</v>
      </c>
      <c r="B2208" s="130" t="s">
        <v>614</v>
      </c>
      <c r="C2208" s="129" t="s">
        <v>626</v>
      </c>
      <c r="D2208" s="128" t="s">
        <v>531</v>
      </c>
      <c r="E2208" s="127" t="s">
        <v>644</v>
      </c>
      <c r="F2208" s="8" t="s">
        <v>723</v>
      </c>
      <c r="G2208" s="8" t="s">
        <v>806</v>
      </c>
      <c r="H2208" s="8" t="s">
        <v>971</v>
      </c>
      <c r="I2208" s="8" t="s">
        <v>1055</v>
      </c>
      <c r="J2208" s="8" t="s">
        <v>2519</v>
      </c>
      <c r="K2208" s="25" t="s">
        <v>721</v>
      </c>
      <c r="L2208" s="25" t="s">
        <v>766</v>
      </c>
      <c r="M2208" s="25" t="s">
        <v>1253</v>
      </c>
      <c r="N2208" s="25" t="s">
        <v>1784</v>
      </c>
      <c r="O2208" s="126" t="s">
        <v>2549</v>
      </c>
      <c r="Q2208" s="120" t="s">
        <v>2550</v>
      </c>
      <c r="S2208" t="s">
        <v>2547</v>
      </c>
      <c r="U2208" s="120">
        <v>102208</v>
      </c>
    </row>
    <row r="2209" spans="1:21">
      <c r="A2209" t="str">
        <f t="shared" si="34"/>
        <v>SR_T_S39_S39_FODO[A:P5] | SR_M_A39_C52_55_38-ID-AR-RR00[high]</v>
      </c>
      <c r="B2209" s="130" t="s">
        <v>614</v>
      </c>
      <c r="C2209" s="129" t="s">
        <v>626</v>
      </c>
      <c r="D2209" s="128" t="s">
        <v>531</v>
      </c>
      <c r="E2209" s="127" t="s">
        <v>644</v>
      </c>
      <c r="F2209" s="8" t="s">
        <v>723</v>
      </c>
      <c r="G2209" s="8" t="s">
        <v>806</v>
      </c>
      <c r="H2209" s="8" t="s">
        <v>971</v>
      </c>
      <c r="I2209" s="8" t="s">
        <v>1055</v>
      </c>
      <c r="J2209" s="8" t="s">
        <v>2518</v>
      </c>
      <c r="K2209" s="25" t="s">
        <v>721</v>
      </c>
      <c r="L2209" s="25" t="s">
        <v>766</v>
      </c>
      <c r="M2209" s="25" t="s">
        <v>1253</v>
      </c>
      <c r="N2209" s="25" t="s">
        <v>1784</v>
      </c>
      <c r="O2209" s="126" t="s">
        <v>2549</v>
      </c>
      <c r="Q2209" s="120" t="s">
        <v>2550</v>
      </c>
      <c r="S2209" t="s">
        <v>2547</v>
      </c>
      <c r="U2209" s="120">
        <v>102209</v>
      </c>
    </row>
    <row r="2210" spans="1:21">
      <c r="A2210" t="str">
        <f t="shared" si="34"/>
        <v>SR_T_S39_S39_FODO[A:P5] | SR_M_A39_C52_55_38-ID-AR-RR00[high]</v>
      </c>
      <c r="B2210" s="130" t="s">
        <v>614</v>
      </c>
      <c r="C2210" s="129" t="s">
        <v>626</v>
      </c>
      <c r="D2210" s="128" t="s">
        <v>531</v>
      </c>
      <c r="E2210" s="127" t="s">
        <v>644</v>
      </c>
      <c r="F2210" s="8" t="s">
        <v>723</v>
      </c>
      <c r="G2210" s="8" t="s">
        <v>806</v>
      </c>
      <c r="H2210" s="8" t="s">
        <v>971</v>
      </c>
      <c r="I2210" s="8" t="s">
        <v>1055</v>
      </c>
      <c r="J2210" s="8" t="s">
        <v>2517</v>
      </c>
      <c r="K2210" s="25" t="s">
        <v>721</v>
      </c>
      <c r="L2210" s="25" t="s">
        <v>766</v>
      </c>
      <c r="M2210" s="25" t="s">
        <v>1253</v>
      </c>
      <c r="N2210" s="25" t="s">
        <v>1784</v>
      </c>
      <c r="O2210" s="126" t="s">
        <v>2549</v>
      </c>
      <c r="Q2210" s="120" t="s">
        <v>2550</v>
      </c>
      <c r="S2210" t="s">
        <v>2547</v>
      </c>
      <c r="U2210" s="120">
        <v>102210</v>
      </c>
    </row>
    <row r="2211" spans="1:21">
      <c r="A2211" t="str">
        <f t="shared" si="34"/>
        <v>SR_T_S39_S39_FODO[A:P6] | SR_M_A39_C52_55_38-ID-AR-RR00[high]</v>
      </c>
      <c r="B2211" s="130" t="s">
        <v>614</v>
      </c>
      <c r="C2211" s="129" t="s">
        <v>626</v>
      </c>
      <c r="D2211" s="128" t="s">
        <v>531</v>
      </c>
      <c r="E2211" s="127" t="s">
        <v>644</v>
      </c>
      <c r="F2211" s="8" t="s">
        <v>723</v>
      </c>
      <c r="G2211" s="8" t="s">
        <v>806</v>
      </c>
      <c r="H2211" s="8" t="s">
        <v>971</v>
      </c>
      <c r="I2211" s="8" t="s">
        <v>1056</v>
      </c>
      <c r="J2211" s="8" t="s">
        <v>2520</v>
      </c>
      <c r="K2211" s="25" t="s">
        <v>721</v>
      </c>
      <c r="L2211" s="25" t="s">
        <v>766</v>
      </c>
      <c r="M2211" s="25" t="s">
        <v>1253</v>
      </c>
      <c r="N2211" s="25" t="s">
        <v>1784</v>
      </c>
      <c r="O2211" s="126" t="s">
        <v>2549</v>
      </c>
      <c r="Q2211" s="120" t="s">
        <v>2548</v>
      </c>
      <c r="S2211" t="s">
        <v>2547</v>
      </c>
      <c r="U2211" s="120">
        <v>102211</v>
      </c>
    </row>
    <row r="2212" spans="1:21">
      <c r="A2212" t="str">
        <f t="shared" si="34"/>
        <v>SR_T_S39_S39_FODO[A:P6] | SR_M_A39_C52_55_38-ID-AR-RR00[high]</v>
      </c>
      <c r="B2212" s="130" t="s">
        <v>614</v>
      </c>
      <c r="C2212" s="129" t="s">
        <v>626</v>
      </c>
      <c r="D2212" s="128" t="s">
        <v>531</v>
      </c>
      <c r="E2212" s="127" t="s">
        <v>644</v>
      </c>
      <c r="F2212" s="8" t="s">
        <v>723</v>
      </c>
      <c r="G2212" s="8" t="s">
        <v>806</v>
      </c>
      <c r="H2212" s="8" t="s">
        <v>971</v>
      </c>
      <c r="I2212" s="8" t="s">
        <v>1056</v>
      </c>
      <c r="J2212" s="8" t="s">
        <v>2519</v>
      </c>
      <c r="K2212" s="25" t="s">
        <v>721</v>
      </c>
      <c r="L2212" s="25" t="s">
        <v>766</v>
      </c>
      <c r="M2212" s="25" t="s">
        <v>1253</v>
      </c>
      <c r="N2212" s="25" t="s">
        <v>1784</v>
      </c>
      <c r="O2212" s="126" t="s">
        <v>2549</v>
      </c>
      <c r="Q2212" s="120" t="s">
        <v>2548</v>
      </c>
      <c r="S2212" t="s">
        <v>2547</v>
      </c>
      <c r="U2212" s="120">
        <v>102212</v>
      </c>
    </row>
    <row r="2213" spans="1:21">
      <c r="A2213" t="str">
        <f t="shared" si="34"/>
        <v>SR_T_S39_S39_FODO[A:P6] | SR_M_A39_C52_55_38-ID-AR-RR00[high]</v>
      </c>
      <c r="B2213" s="130" t="s">
        <v>614</v>
      </c>
      <c r="C2213" s="129" t="s">
        <v>626</v>
      </c>
      <c r="D2213" s="128" t="s">
        <v>531</v>
      </c>
      <c r="E2213" s="127" t="s">
        <v>644</v>
      </c>
      <c r="F2213" s="8" t="s">
        <v>723</v>
      </c>
      <c r="G2213" s="8" t="s">
        <v>806</v>
      </c>
      <c r="H2213" s="8" t="s">
        <v>971</v>
      </c>
      <c r="I2213" s="8" t="s">
        <v>1056</v>
      </c>
      <c r="J2213" s="8" t="s">
        <v>2518</v>
      </c>
      <c r="K2213" s="25" t="s">
        <v>721</v>
      </c>
      <c r="L2213" s="25" t="s">
        <v>766</v>
      </c>
      <c r="M2213" s="25" t="s">
        <v>1253</v>
      </c>
      <c r="N2213" s="25" t="s">
        <v>1784</v>
      </c>
      <c r="O2213" s="126" t="s">
        <v>2549</v>
      </c>
      <c r="Q2213" s="120" t="s">
        <v>2548</v>
      </c>
      <c r="S2213" t="s">
        <v>2547</v>
      </c>
      <c r="U2213" s="120">
        <v>102213</v>
      </c>
    </row>
    <row r="2214" spans="1:21">
      <c r="A2214" t="str">
        <f t="shared" si="34"/>
        <v>SR_T_S39_S39_FODO[A:P6] | SR_M_A39_C52_55_38-ID-AR-RR00[high]</v>
      </c>
      <c r="B2214" s="130" t="s">
        <v>614</v>
      </c>
      <c r="C2214" s="129" t="s">
        <v>626</v>
      </c>
      <c r="D2214" s="128" t="s">
        <v>531</v>
      </c>
      <c r="E2214" s="127" t="s">
        <v>644</v>
      </c>
      <c r="F2214" s="8" t="s">
        <v>723</v>
      </c>
      <c r="G2214" s="8" t="s">
        <v>806</v>
      </c>
      <c r="H2214" s="8" t="s">
        <v>971</v>
      </c>
      <c r="I2214" s="8" t="s">
        <v>1056</v>
      </c>
      <c r="J2214" s="8" t="s">
        <v>2517</v>
      </c>
      <c r="K2214" s="25" t="s">
        <v>721</v>
      </c>
      <c r="L2214" s="25" t="s">
        <v>766</v>
      </c>
      <c r="M2214" s="25" t="s">
        <v>1253</v>
      </c>
      <c r="N2214" s="25" t="s">
        <v>1784</v>
      </c>
      <c r="O2214" s="126" t="s">
        <v>2549</v>
      </c>
      <c r="Q2214" s="120" t="s">
        <v>2548</v>
      </c>
      <c r="S2214" t="s">
        <v>2547</v>
      </c>
      <c r="U2214" s="120">
        <v>102214</v>
      </c>
    </row>
    <row r="2215" spans="1:21">
      <c r="A2215" t="str">
        <f t="shared" si="34"/>
        <v>SR_T_S39_S39_FODO[B:P6] | SR_M_A40_C55_58_39-ID-AR-RR00[high]</v>
      </c>
      <c r="B2215" s="130" t="s">
        <v>614</v>
      </c>
      <c r="C2215" s="129" t="s">
        <v>626</v>
      </c>
      <c r="D2215" s="128" t="s">
        <v>531</v>
      </c>
      <c r="E2215" s="127" t="s">
        <v>644</v>
      </c>
      <c r="F2215" s="8" t="s">
        <v>723</v>
      </c>
      <c r="G2215" s="8" t="s">
        <v>806</v>
      </c>
      <c r="H2215" s="8" t="s">
        <v>971</v>
      </c>
      <c r="I2215" s="8" t="s">
        <v>2148</v>
      </c>
      <c r="J2215" s="8" t="s">
        <v>2520</v>
      </c>
      <c r="K2215" s="25" t="s">
        <v>721</v>
      </c>
      <c r="L2215" s="25" t="s">
        <v>767</v>
      </c>
      <c r="M2215" s="25" t="s">
        <v>1254</v>
      </c>
      <c r="N2215" s="25" t="s">
        <v>1784</v>
      </c>
      <c r="O2215" s="126" t="s">
        <v>2543</v>
      </c>
      <c r="Q2215" s="120" t="s">
        <v>2546</v>
      </c>
      <c r="S2215" t="s">
        <v>2531</v>
      </c>
      <c r="U2215" s="120">
        <v>102215</v>
      </c>
    </row>
    <row r="2216" spans="1:21">
      <c r="A2216" t="str">
        <f t="shared" si="34"/>
        <v>SR_T_S39_S39_FODO[B:P6] | SR_M_A40_C55_58_39-ID-AR-RR00[high]</v>
      </c>
      <c r="B2216" s="130" t="s">
        <v>614</v>
      </c>
      <c r="C2216" s="129" t="s">
        <v>626</v>
      </c>
      <c r="D2216" s="128" t="s">
        <v>531</v>
      </c>
      <c r="E2216" s="127" t="s">
        <v>644</v>
      </c>
      <c r="F2216" s="8" t="s">
        <v>723</v>
      </c>
      <c r="G2216" s="8" t="s">
        <v>806</v>
      </c>
      <c r="H2216" s="8" t="s">
        <v>971</v>
      </c>
      <c r="I2216" s="8" t="s">
        <v>2148</v>
      </c>
      <c r="J2216" s="8" t="s">
        <v>2519</v>
      </c>
      <c r="K2216" s="25" t="s">
        <v>721</v>
      </c>
      <c r="L2216" s="25" t="s">
        <v>767</v>
      </c>
      <c r="M2216" s="25" t="s">
        <v>1254</v>
      </c>
      <c r="N2216" s="25" t="s">
        <v>1784</v>
      </c>
      <c r="O2216" s="126" t="s">
        <v>2543</v>
      </c>
      <c r="Q2216" s="120" t="s">
        <v>2546</v>
      </c>
      <c r="S2216" t="s">
        <v>2531</v>
      </c>
      <c r="U2216" s="120">
        <v>102216</v>
      </c>
    </row>
    <row r="2217" spans="1:21">
      <c r="A2217" t="str">
        <f t="shared" si="34"/>
        <v>SR_T_S39_S39_FODO[B:P6] | SR_M_A40_C55_58_39-ID-AR-RR00[high]</v>
      </c>
      <c r="B2217" s="130" t="s">
        <v>614</v>
      </c>
      <c r="C2217" s="129" t="s">
        <v>626</v>
      </c>
      <c r="D2217" s="128" t="s">
        <v>531</v>
      </c>
      <c r="E2217" s="127" t="s">
        <v>644</v>
      </c>
      <c r="F2217" s="8" t="s">
        <v>723</v>
      </c>
      <c r="G2217" s="8" t="s">
        <v>806</v>
      </c>
      <c r="H2217" s="8" t="s">
        <v>971</v>
      </c>
      <c r="I2217" s="8" t="s">
        <v>2148</v>
      </c>
      <c r="J2217" s="8" t="s">
        <v>2518</v>
      </c>
      <c r="K2217" s="25" t="s">
        <v>721</v>
      </c>
      <c r="L2217" s="25" t="s">
        <v>767</v>
      </c>
      <c r="M2217" s="25" t="s">
        <v>1254</v>
      </c>
      <c r="N2217" s="25" t="s">
        <v>1784</v>
      </c>
      <c r="O2217" s="126" t="s">
        <v>2543</v>
      </c>
      <c r="Q2217" s="120" t="s">
        <v>2546</v>
      </c>
      <c r="S2217" t="s">
        <v>2531</v>
      </c>
      <c r="U2217" s="120">
        <v>102217</v>
      </c>
    </row>
    <row r="2218" spans="1:21">
      <c r="A2218" t="str">
        <f t="shared" si="34"/>
        <v>SR_T_S39_S39_FODO[B:P6] | SR_M_A40_C55_58_39-ID-AR-RR00[high]</v>
      </c>
      <c r="B2218" s="130" t="s">
        <v>614</v>
      </c>
      <c r="C2218" s="129" t="s">
        <v>626</v>
      </c>
      <c r="D2218" s="128" t="s">
        <v>531</v>
      </c>
      <c r="E2218" s="127" t="s">
        <v>644</v>
      </c>
      <c r="F2218" s="8" t="s">
        <v>723</v>
      </c>
      <c r="G2218" s="8" t="s">
        <v>806</v>
      </c>
      <c r="H2218" s="8" t="s">
        <v>971</v>
      </c>
      <c r="I2218" s="8" t="s">
        <v>2148</v>
      </c>
      <c r="J2218" s="8" t="s">
        <v>2517</v>
      </c>
      <c r="K2218" s="25" t="s">
        <v>721</v>
      </c>
      <c r="L2218" s="25" t="s">
        <v>767</v>
      </c>
      <c r="M2218" s="25" t="s">
        <v>1254</v>
      </c>
      <c r="N2218" s="25" t="s">
        <v>1784</v>
      </c>
      <c r="O2218" s="126" t="s">
        <v>2543</v>
      </c>
      <c r="Q2218" s="120" t="s">
        <v>2546</v>
      </c>
      <c r="S2218" t="s">
        <v>2531</v>
      </c>
      <c r="U2218" s="120">
        <v>102218</v>
      </c>
    </row>
    <row r="2219" spans="1:21">
      <c r="A2219" t="str">
        <f t="shared" si="34"/>
        <v>SR_T_S39_S39_FODO[B:P5] | SR_M_A40_C55_58_39-ID-AR-RR00[high]</v>
      </c>
      <c r="B2219" s="130" t="s">
        <v>614</v>
      </c>
      <c r="C2219" s="129" t="s">
        <v>626</v>
      </c>
      <c r="D2219" s="128" t="s">
        <v>531</v>
      </c>
      <c r="E2219" s="127" t="s">
        <v>644</v>
      </c>
      <c r="F2219" s="8" t="s">
        <v>723</v>
      </c>
      <c r="G2219" s="8" t="s">
        <v>806</v>
      </c>
      <c r="H2219" s="8" t="s">
        <v>971</v>
      </c>
      <c r="I2219" s="8" t="s">
        <v>1058</v>
      </c>
      <c r="J2219" s="8" t="s">
        <v>2520</v>
      </c>
      <c r="K2219" s="25" t="s">
        <v>721</v>
      </c>
      <c r="L2219" s="25" t="s">
        <v>767</v>
      </c>
      <c r="M2219" s="25" t="s">
        <v>1254</v>
      </c>
      <c r="N2219" s="25" t="s">
        <v>1784</v>
      </c>
      <c r="O2219" s="126" t="s">
        <v>2543</v>
      </c>
      <c r="Q2219" s="120" t="s">
        <v>2545</v>
      </c>
      <c r="S2219" t="s">
        <v>2531</v>
      </c>
      <c r="U2219" s="120">
        <v>102219</v>
      </c>
    </row>
    <row r="2220" spans="1:21">
      <c r="A2220" t="str">
        <f t="shared" si="34"/>
        <v>SR_T_S39_S39_FODO[B:P5] | SR_M_A40_C55_58_39-ID-AR-RR00[high]</v>
      </c>
      <c r="B2220" s="130" t="s">
        <v>614</v>
      </c>
      <c r="C2220" s="129" t="s">
        <v>626</v>
      </c>
      <c r="D2220" s="128" t="s">
        <v>531</v>
      </c>
      <c r="E2220" s="127" t="s">
        <v>644</v>
      </c>
      <c r="F2220" s="8" t="s">
        <v>723</v>
      </c>
      <c r="G2220" s="8" t="s">
        <v>806</v>
      </c>
      <c r="H2220" s="8" t="s">
        <v>971</v>
      </c>
      <c r="I2220" s="8" t="s">
        <v>1058</v>
      </c>
      <c r="J2220" s="8" t="s">
        <v>2519</v>
      </c>
      <c r="K2220" s="25" t="s">
        <v>721</v>
      </c>
      <c r="L2220" s="25" t="s">
        <v>767</v>
      </c>
      <c r="M2220" s="25" t="s">
        <v>1254</v>
      </c>
      <c r="N2220" s="25" t="s">
        <v>1784</v>
      </c>
      <c r="O2220" s="126" t="s">
        <v>2543</v>
      </c>
      <c r="Q2220" s="120" t="s">
        <v>2545</v>
      </c>
      <c r="S2220" t="s">
        <v>2531</v>
      </c>
      <c r="U2220" s="120">
        <v>102220</v>
      </c>
    </row>
    <row r="2221" spans="1:21">
      <c r="A2221" t="str">
        <f t="shared" si="34"/>
        <v>SR_T_S39_S39_FODO[B:P5] | SR_M_A40_C55_58_39-ID-AR-RR00[high]</v>
      </c>
      <c r="B2221" s="130" t="s">
        <v>614</v>
      </c>
      <c r="C2221" s="129" t="s">
        <v>626</v>
      </c>
      <c r="D2221" s="128" t="s">
        <v>531</v>
      </c>
      <c r="E2221" s="127" t="s">
        <v>644</v>
      </c>
      <c r="F2221" s="8" t="s">
        <v>723</v>
      </c>
      <c r="G2221" s="8" t="s">
        <v>806</v>
      </c>
      <c r="H2221" s="8" t="s">
        <v>971</v>
      </c>
      <c r="I2221" s="8" t="s">
        <v>1058</v>
      </c>
      <c r="J2221" s="8" t="s">
        <v>2518</v>
      </c>
      <c r="K2221" s="25" t="s">
        <v>721</v>
      </c>
      <c r="L2221" s="25" t="s">
        <v>767</v>
      </c>
      <c r="M2221" s="25" t="s">
        <v>1254</v>
      </c>
      <c r="N2221" s="25" t="s">
        <v>1784</v>
      </c>
      <c r="O2221" s="126" t="s">
        <v>2543</v>
      </c>
      <c r="Q2221" s="120" t="s">
        <v>2545</v>
      </c>
      <c r="S2221" t="s">
        <v>2531</v>
      </c>
      <c r="U2221" s="120">
        <v>102221</v>
      </c>
    </row>
    <row r="2222" spans="1:21">
      <c r="A2222" t="str">
        <f t="shared" si="34"/>
        <v>SR_T_S39_S39_FODO[B:P5] | SR_M_A40_C55_58_39-ID-AR-RR00[high]</v>
      </c>
      <c r="B2222" s="130" t="s">
        <v>614</v>
      </c>
      <c r="C2222" s="129" t="s">
        <v>626</v>
      </c>
      <c r="D2222" s="128" t="s">
        <v>531</v>
      </c>
      <c r="E2222" s="127" t="s">
        <v>644</v>
      </c>
      <c r="F2222" s="8" t="s">
        <v>723</v>
      </c>
      <c r="G2222" s="8" t="s">
        <v>806</v>
      </c>
      <c r="H2222" s="8" t="s">
        <v>971</v>
      </c>
      <c r="I2222" s="8" t="s">
        <v>1058</v>
      </c>
      <c r="J2222" s="8" t="s">
        <v>2517</v>
      </c>
      <c r="K2222" s="25" t="s">
        <v>721</v>
      </c>
      <c r="L2222" s="25" t="s">
        <v>767</v>
      </c>
      <c r="M2222" s="25" t="s">
        <v>1254</v>
      </c>
      <c r="N2222" s="25" t="s">
        <v>1784</v>
      </c>
      <c r="O2222" s="126" t="s">
        <v>2543</v>
      </c>
      <c r="Q2222" s="120" t="s">
        <v>2545</v>
      </c>
      <c r="S2222" t="s">
        <v>2531</v>
      </c>
      <c r="U2222" s="120">
        <v>102222</v>
      </c>
    </row>
    <row r="2223" spans="1:21">
      <c r="A2223" t="str">
        <f t="shared" si="34"/>
        <v>SR_T_S39_S39_DLMB[B:P4] | SR_M_A40_C55_58_39-ID-AR-RR00[high]</v>
      </c>
      <c r="B2223" s="130" t="s">
        <v>614</v>
      </c>
      <c r="C2223" s="129" t="s">
        <v>626</v>
      </c>
      <c r="D2223" s="128" t="s">
        <v>531</v>
      </c>
      <c r="E2223" s="127" t="s">
        <v>644</v>
      </c>
      <c r="F2223" s="8" t="s">
        <v>723</v>
      </c>
      <c r="G2223" s="8" t="s">
        <v>806</v>
      </c>
      <c r="H2223" s="8" t="s">
        <v>2050</v>
      </c>
      <c r="I2223" s="8" t="s">
        <v>1036</v>
      </c>
      <c r="J2223" s="8" t="s">
        <v>2520</v>
      </c>
      <c r="K2223" s="25" t="s">
        <v>721</v>
      </c>
      <c r="L2223" s="25" t="s">
        <v>767</v>
      </c>
      <c r="M2223" s="25" t="s">
        <v>1254</v>
      </c>
      <c r="N2223" s="25" t="s">
        <v>1784</v>
      </c>
      <c r="O2223" s="126" t="s">
        <v>2543</v>
      </c>
      <c r="Q2223" s="120" t="s">
        <v>2544</v>
      </c>
      <c r="S2223" t="s">
        <v>2531</v>
      </c>
      <c r="U2223" s="120">
        <v>102223</v>
      </c>
    </row>
    <row r="2224" spans="1:21">
      <c r="A2224" t="str">
        <f t="shared" si="34"/>
        <v>SR_T_S39_S39_DLMB[B:P4] | SR_M_A40_C55_58_39-ID-AR-RR00[high]</v>
      </c>
      <c r="B2224" s="130" t="s">
        <v>614</v>
      </c>
      <c r="C2224" s="129" t="s">
        <v>626</v>
      </c>
      <c r="D2224" s="128" t="s">
        <v>531</v>
      </c>
      <c r="E2224" s="127" t="s">
        <v>644</v>
      </c>
      <c r="F2224" s="8" t="s">
        <v>723</v>
      </c>
      <c r="G2224" s="8" t="s">
        <v>806</v>
      </c>
      <c r="H2224" s="8" t="s">
        <v>2050</v>
      </c>
      <c r="I2224" s="8" t="s">
        <v>1036</v>
      </c>
      <c r="J2224" s="8" t="s">
        <v>2519</v>
      </c>
      <c r="K2224" s="25" t="s">
        <v>721</v>
      </c>
      <c r="L2224" s="25" t="s">
        <v>767</v>
      </c>
      <c r="M2224" s="25" t="s">
        <v>1254</v>
      </c>
      <c r="N2224" s="25" t="s">
        <v>1784</v>
      </c>
      <c r="O2224" s="126" t="s">
        <v>2543</v>
      </c>
      <c r="Q2224" s="120" t="s">
        <v>2544</v>
      </c>
      <c r="S2224" t="s">
        <v>2531</v>
      </c>
      <c r="U2224" s="120">
        <v>102224</v>
      </c>
    </row>
    <row r="2225" spans="1:21">
      <c r="A2225" t="str">
        <f t="shared" si="34"/>
        <v>SR_T_S39_S39_DLMB[B:P4] | SR_M_A40_C55_58_39-ID-AR-RR00[high]</v>
      </c>
      <c r="B2225" s="130" t="s">
        <v>614</v>
      </c>
      <c r="C2225" s="129" t="s">
        <v>626</v>
      </c>
      <c r="D2225" s="128" t="s">
        <v>531</v>
      </c>
      <c r="E2225" s="127" t="s">
        <v>644</v>
      </c>
      <c r="F2225" s="8" t="s">
        <v>723</v>
      </c>
      <c r="G2225" s="8" t="s">
        <v>806</v>
      </c>
      <c r="H2225" s="8" t="s">
        <v>2050</v>
      </c>
      <c r="I2225" s="8" t="s">
        <v>1036</v>
      </c>
      <c r="J2225" s="8" t="s">
        <v>2518</v>
      </c>
      <c r="K2225" s="25" t="s">
        <v>721</v>
      </c>
      <c r="L2225" s="25" t="s">
        <v>767</v>
      </c>
      <c r="M2225" s="25" t="s">
        <v>1254</v>
      </c>
      <c r="N2225" s="25" t="s">
        <v>1784</v>
      </c>
      <c r="O2225" s="126" t="s">
        <v>2543</v>
      </c>
      <c r="Q2225" s="120" t="s">
        <v>2544</v>
      </c>
      <c r="S2225" t="s">
        <v>2531</v>
      </c>
      <c r="U2225" s="120">
        <v>102225</v>
      </c>
    </row>
    <row r="2226" spans="1:21">
      <c r="A2226" t="str">
        <f t="shared" si="34"/>
        <v>SR_T_S39_S39_DLMB[B:P4] | SR_M_A40_C55_58_39-ID-AR-RR00[high]</v>
      </c>
      <c r="B2226" s="130" t="s">
        <v>614</v>
      </c>
      <c r="C2226" s="129" t="s">
        <v>626</v>
      </c>
      <c r="D2226" s="128" t="s">
        <v>531</v>
      </c>
      <c r="E2226" s="127" t="s">
        <v>644</v>
      </c>
      <c r="F2226" s="8" t="s">
        <v>723</v>
      </c>
      <c r="G2226" s="8" t="s">
        <v>806</v>
      </c>
      <c r="H2226" s="8" t="s">
        <v>2050</v>
      </c>
      <c r="I2226" s="8" t="s">
        <v>1036</v>
      </c>
      <c r="J2226" s="8" t="s">
        <v>2517</v>
      </c>
      <c r="K2226" s="25" t="s">
        <v>721</v>
      </c>
      <c r="L2226" s="25" t="s">
        <v>767</v>
      </c>
      <c r="M2226" s="25" t="s">
        <v>1254</v>
      </c>
      <c r="N2226" s="25" t="s">
        <v>1784</v>
      </c>
      <c r="O2226" s="126" t="s">
        <v>2543</v>
      </c>
      <c r="Q2226" s="120" t="s">
        <v>2544</v>
      </c>
      <c r="S2226" t="s">
        <v>2531</v>
      </c>
      <c r="U2226" s="120">
        <v>102226</v>
      </c>
    </row>
    <row r="2227" spans="1:21">
      <c r="A2227" t="str">
        <f t="shared" si="34"/>
        <v>SR_T_S39_S39_DLMB[B:P3] | SR_M_A40_C55_58_39-ID-AR-RR00[high]</v>
      </c>
      <c r="B2227" s="130" t="s">
        <v>614</v>
      </c>
      <c r="C2227" s="129" t="s">
        <v>626</v>
      </c>
      <c r="D2227" s="128" t="s">
        <v>531</v>
      </c>
      <c r="E2227" s="127" t="s">
        <v>644</v>
      </c>
      <c r="F2227" s="8" t="s">
        <v>723</v>
      </c>
      <c r="G2227" s="8" t="s">
        <v>806</v>
      </c>
      <c r="H2227" s="8" t="s">
        <v>2050</v>
      </c>
      <c r="I2227" s="8" t="s">
        <v>1030</v>
      </c>
      <c r="J2227" s="8" t="s">
        <v>2520</v>
      </c>
      <c r="K2227" s="25" t="s">
        <v>721</v>
      </c>
      <c r="L2227" s="25" t="s">
        <v>767</v>
      </c>
      <c r="M2227" s="25" t="s">
        <v>1254</v>
      </c>
      <c r="N2227" s="25" t="s">
        <v>1784</v>
      </c>
      <c r="O2227" s="126" t="s">
        <v>2543</v>
      </c>
      <c r="Q2227" s="120" t="s">
        <v>2542</v>
      </c>
      <c r="S2227" t="s">
        <v>2531</v>
      </c>
      <c r="U2227" s="120">
        <v>102227</v>
      </c>
    </row>
    <row r="2228" spans="1:21">
      <c r="A2228" t="str">
        <f t="shared" si="34"/>
        <v>SR_T_S39_S39_DLMB[B:P3] | SR_M_A40_C55_58_39-ID-AR-RR00[high]</v>
      </c>
      <c r="B2228" s="130" t="s">
        <v>614</v>
      </c>
      <c r="C2228" s="129" t="s">
        <v>626</v>
      </c>
      <c r="D2228" s="128" t="s">
        <v>531</v>
      </c>
      <c r="E2228" s="127" t="s">
        <v>644</v>
      </c>
      <c r="F2228" s="8" t="s">
        <v>723</v>
      </c>
      <c r="G2228" s="8" t="s">
        <v>806</v>
      </c>
      <c r="H2228" s="8" t="s">
        <v>2050</v>
      </c>
      <c r="I2228" s="8" t="s">
        <v>1030</v>
      </c>
      <c r="J2228" s="8" t="s">
        <v>2519</v>
      </c>
      <c r="K2228" s="25" t="s">
        <v>721</v>
      </c>
      <c r="L2228" s="25" t="s">
        <v>767</v>
      </c>
      <c r="M2228" s="25" t="s">
        <v>1254</v>
      </c>
      <c r="N2228" s="25" t="s">
        <v>1784</v>
      </c>
      <c r="O2228" s="126" t="s">
        <v>2543</v>
      </c>
      <c r="Q2228" s="120" t="s">
        <v>2542</v>
      </c>
      <c r="S2228" t="s">
        <v>2531</v>
      </c>
      <c r="U2228" s="120">
        <v>102228</v>
      </c>
    </row>
    <row r="2229" spans="1:21">
      <c r="A2229" t="str">
        <f t="shared" si="34"/>
        <v>SR_T_S39_S39_DLMB[B:P3] | SR_M_A40_C55_58_39-ID-AR-RR00[high]</v>
      </c>
      <c r="B2229" s="130" t="s">
        <v>614</v>
      </c>
      <c r="C2229" s="129" t="s">
        <v>626</v>
      </c>
      <c r="D2229" s="128" t="s">
        <v>531</v>
      </c>
      <c r="E2229" s="127" t="s">
        <v>644</v>
      </c>
      <c r="F2229" s="8" t="s">
        <v>723</v>
      </c>
      <c r="G2229" s="8" t="s">
        <v>806</v>
      </c>
      <c r="H2229" s="8" t="s">
        <v>2050</v>
      </c>
      <c r="I2229" s="8" t="s">
        <v>1030</v>
      </c>
      <c r="J2229" s="8" t="s">
        <v>2518</v>
      </c>
      <c r="K2229" s="25" t="s">
        <v>721</v>
      </c>
      <c r="L2229" s="25" t="s">
        <v>767</v>
      </c>
      <c r="M2229" s="25" t="s">
        <v>1254</v>
      </c>
      <c r="N2229" s="25" t="s">
        <v>1784</v>
      </c>
      <c r="O2229" s="126" t="s">
        <v>2543</v>
      </c>
      <c r="Q2229" s="120" t="s">
        <v>2542</v>
      </c>
      <c r="S2229" t="s">
        <v>2531</v>
      </c>
      <c r="U2229" s="120">
        <v>102229</v>
      </c>
    </row>
    <row r="2230" spans="1:21">
      <c r="A2230" t="str">
        <f t="shared" si="34"/>
        <v>SR_T_S39_S39_DLMB[B:P3] | SR_M_A40_C55_58_39-ID-AR-RR00[high]</v>
      </c>
      <c r="B2230" s="130" t="s">
        <v>614</v>
      </c>
      <c r="C2230" s="129" t="s">
        <v>626</v>
      </c>
      <c r="D2230" s="128" t="s">
        <v>531</v>
      </c>
      <c r="E2230" s="127" t="s">
        <v>644</v>
      </c>
      <c r="F2230" s="8" t="s">
        <v>723</v>
      </c>
      <c r="G2230" s="8" t="s">
        <v>806</v>
      </c>
      <c r="H2230" s="8" t="s">
        <v>2050</v>
      </c>
      <c r="I2230" s="8" t="s">
        <v>1030</v>
      </c>
      <c r="J2230" s="8" t="s">
        <v>2517</v>
      </c>
      <c r="K2230" s="25" t="s">
        <v>721</v>
      </c>
      <c r="L2230" s="25" t="s">
        <v>767</v>
      </c>
      <c r="M2230" s="25" t="s">
        <v>1254</v>
      </c>
      <c r="N2230" s="25" t="s">
        <v>1784</v>
      </c>
      <c r="O2230" s="126" t="s">
        <v>2543</v>
      </c>
      <c r="Q2230" s="120" t="s">
        <v>2542</v>
      </c>
      <c r="S2230" t="s">
        <v>2531</v>
      </c>
      <c r="U2230" s="120">
        <v>102230</v>
      </c>
    </row>
    <row r="2231" spans="1:21">
      <c r="A2231" t="str">
        <f t="shared" si="34"/>
        <v>SR_T_S39_S39_DLMB[B:P2] | SR_M_A40_C55_58_39-ID-AR-RR00[high]</v>
      </c>
      <c r="B2231" s="130" t="s">
        <v>614</v>
      </c>
      <c r="C2231" s="129" t="s">
        <v>626</v>
      </c>
      <c r="D2231" s="128" t="s">
        <v>531</v>
      </c>
      <c r="E2231" s="127" t="s">
        <v>644</v>
      </c>
      <c r="F2231" s="8" t="s">
        <v>723</v>
      </c>
      <c r="G2231" s="8" t="s">
        <v>806</v>
      </c>
      <c r="H2231" s="8" t="s">
        <v>2050</v>
      </c>
      <c r="I2231" s="8" t="s">
        <v>1022</v>
      </c>
      <c r="J2231" s="8" t="s">
        <v>2520</v>
      </c>
      <c r="K2231" s="25" t="s">
        <v>721</v>
      </c>
      <c r="L2231" s="25" t="s">
        <v>767</v>
      </c>
      <c r="M2231" s="25" t="s">
        <v>1254</v>
      </c>
      <c r="N2231" s="25" t="s">
        <v>1784</v>
      </c>
      <c r="O2231" s="126" t="s">
        <v>2538</v>
      </c>
      <c r="Q2231" s="120" t="s">
        <v>2541</v>
      </c>
      <c r="S2231" t="s">
        <v>2531</v>
      </c>
      <c r="U2231" s="120">
        <v>102231</v>
      </c>
    </row>
    <row r="2232" spans="1:21">
      <c r="A2232" t="str">
        <f t="shared" si="34"/>
        <v>SR_T_S39_S39_DLMB[B:P2] | SR_M_A40_C55_58_39-ID-AR-RR00[high]</v>
      </c>
      <c r="B2232" s="130" t="s">
        <v>614</v>
      </c>
      <c r="C2232" s="129" t="s">
        <v>626</v>
      </c>
      <c r="D2232" s="128" t="s">
        <v>531</v>
      </c>
      <c r="E2232" s="127" t="s">
        <v>644</v>
      </c>
      <c r="F2232" s="8" t="s">
        <v>723</v>
      </c>
      <c r="G2232" s="8" t="s">
        <v>806</v>
      </c>
      <c r="H2232" s="8" t="s">
        <v>2050</v>
      </c>
      <c r="I2232" s="8" t="s">
        <v>1022</v>
      </c>
      <c r="J2232" s="8" t="s">
        <v>2519</v>
      </c>
      <c r="K2232" s="25" t="s">
        <v>721</v>
      </c>
      <c r="L2232" s="25" t="s">
        <v>767</v>
      </c>
      <c r="M2232" s="25" t="s">
        <v>1254</v>
      </c>
      <c r="N2232" s="25" t="s">
        <v>1784</v>
      </c>
      <c r="O2232" s="126" t="s">
        <v>2538</v>
      </c>
      <c r="Q2232" s="120" t="s">
        <v>2541</v>
      </c>
      <c r="S2232" t="s">
        <v>2531</v>
      </c>
      <c r="U2232" s="120">
        <v>102232</v>
      </c>
    </row>
    <row r="2233" spans="1:21">
      <c r="A2233" t="str">
        <f t="shared" si="34"/>
        <v>SR_T_S39_S39_DLMB[B:P2] | SR_M_A40_C55_58_39-ID-AR-RR00[high]</v>
      </c>
      <c r="B2233" s="130" t="s">
        <v>614</v>
      </c>
      <c r="C2233" s="129" t="s">
        <v>626</v>
      </c>
      <c r="D2233" s="128" t="s">
        <v>531</v>
      </c>
      <c r="E2233" s="127" t="s">
        <v>644</v>
      </c>
      <c r="F2233" s="8" t="s">
        <v>723</v>
      </c>
      <c r="G2233" s="8" t="s">
        <v>806</v>
      </c>
      <c r="H2233" s="8" t="s">
        <v>2050</v>
      </c>
      <c r="I2233" s="8" t="s">
        <v>1022</v>
      </c>
      <c r="J2233" s="8" t="s">
        <v>2518</v>
      </c>
      <c r="K2233" s="25" t="s">
        <v>721</v>
      </c>
      <c r="L2233" s="25" t="s">
        <v>767</v>
      </c>
      <c r="M2233" s="25" t="s">
        <v>1254</v>
      </c>
      <c r="N2233" s="25" t="s">
        <v>1784</v>
      </c>
      <c r="O2233" s="126" t="s">
        <v>2538</v>
      </c>
      <c r="Q2233" s="120" t="s">
        <v>2541</v>
      </c>
      <c r="S2233" t="s">
        <v>2531</v>
      </c>
      <c r="U2233" s="120">
        <v>102233</v>
      </c>
    </row>
    <row r="2234" spans="1:21">
      <c r="A2234" t="str">
        <f t="shared" si="34"/>
        <v>SR_T_S39_S39_DLMB[B:P2] | SR_M_A40_C55_58_39-ID-AR-RR00[high]</v>
      </c>
      <c r="B2234" s="130" t="s">
        <v>614</v>
      </c>
      <c r="C2234" s="129" t="s">
        <v>626</v>
      </c>
      <c r="D2234" s="128" t="s">
        <v>531</v>
      </c>
      <c r="E2234" s="127" t="s">
        <v>644</v>
      </c>
      <c r="F2234" s="8" t="s">
        <v>723</v>
      </c>
      <c r="G2234" s="8" t="s">
        <v>806</v>
      </c>
      <c r="H2234" s="8" t="s">
        <v>2050</v>
      </c>
      <c r="I2234" s="8" t="s">
        <v>1022</v>
      </c>
      <c r="J2234" s="8" t="s">
        <v>2517</v>
      </c>
      <c r="K2234" s="25" t="s">
        <v>721</v>
      </c>
      <c r="L2234" s="25" t="s">
        <v>767</v>
      </c>
      <c r="M2234" s="25" t="s">
        <v>1254</v>
      </c>
      <c r="N2234" s="25" t="s">
        <v>1784</v>
      </c>
      <c r="O2234" s="126" t="s">
        <v>2538</v>
      </c>
      <c r="Q2234" s="120" t="s">
        <v>2541</v>
      </c>
      <c r="S2234" t="s">
        <v>2531</v>
      </c>
      <c r="U2234" s="120">
        <v>102234</v>
      </c>
    </row>
    <row r="2235" spans="1:21">
      <c r="A2235" t="str">
        <f t="shared" si="34"/>
        <v>SR_T_S39_S39_DLMB[B:P1] | SR_M_A40_C55_58_39-ID-AR-RR00[high]</v>
      </c>
      <c r="B2235" s="130" t="s">
        <v>614</v>
      </c>
      <c r="C2235" s="129" t="s">
        <v>626</v>
      </c>
      <c r="D2235" s="128" t="s">
        <v>531</v>
      </c>
      <c r="E2235" s="127" t="s">
        <v>644</v>
      </c>
      <c r="F2235" s="8" t="s">
        <v>723</v>
      </c>
      <c r="G2235" s="8" t="s">
        <v>806</v>
      </c>
      <c r="H2235" s="8" t="s">
        <v>2050</v>
      </c>
      <c r="I2235" s="8" t="s">
        <v>1013</v>
      </c>
      <c r="J2235" s="8" t="s">
        <v>2520</v>
      </c>
      <c r="K2235" s="25" t="s">
        <v>721</v>
      </c>
      <c r="L2235" s="25" t="s">
        <v>767</v>
      </c>
      <c r="M2235" s="25" t="s">
        <v>1254</v>
      </c>
      <c r="N2235" s="25" t="s">
        <v>1784</v>
      </c>
      <c r="O2235" s="126" t="s">
        <v>2538</v>
      </c>
      <c r="Q2235" s="120" t="s">
        <v>2540</v>
      </c>
      <c r="S2235" t="s">
        <v>2531</v>
      </c>
      <c r="U2235" s="120">
        <v>102235</v>
      </c>
    </row>
    <row r="2236" spans="1:21">
      <c r="A2236" t="str">
        <f t="shared" si="34"/>
        <v>SR_T_S39_S39_DLMB[B:P1] | SR_M_A40_C55_58_39-ID-AR-RR00[high]</v>
      </c>
      <c r="B2236" s="130" t="s">
        <v>614</v>
      </c>
      <c r="C2236" s="129" t="s">
        <v>626</v>
      </c>
      <c r="D2236" s="128" t="s">
        <v>531</v>
      </c>
      <c r="E2236" s="127" t="s">
        <v>644</v>
      </c>
      <c r="F2236" s="8" t="s">
        <v>723</v>
      </c>
      <c r="G2236" s="8" t="s">
        <v>806</v>
      </c>
      <c r="H2236" s="8" t="s">
        <v>2050</v>
      </c>
      <c r="I2236" s="8" t="s">
        <v>1013</v>
      </c>
      <c r="J2236" s="8" t="s">
        <v>2519</v>
      </c>
      <c r="K2236" s="25" t="s">
        <v>721</v>
      </c>
      <c r="L2236" s="25" t="s">
        <v>767</v>
      </c>
      <c r="M2236" s="25" t="s">
        <v>1254</v>
      </c>
      <c r="N2236" s="25" t="s">
        <v>1784</v>
      </c>
      <c r="O2236" s="126" t="s">
        <v>2538</v>
      </c>
      <c r="Q2236" s="120" t="s">
        <v>2540</v>
      </c>
      <c r="S2236" t="s">
        <v>2531</v>
      </c>
      <c r="U2236" s="120">
        <v>102236</v>
      </c>
    </row>
    <row r="2237" spans="1:21">
      <c r="A2237" t="str">
        <f t="shared" si="34"/>
        <v>SR_T_S39_S39_DLMB[B:P1] | SR_M_A40_C55_58_39-ID-AR-RR00[high]</v>
      </c>
      <c r="B2237" s="130" t="s">
        <v>614</v>
      </c>
      <c r="C2237" s="129" t="s">
        <v>626</v>
      </c>
      <c r="D2237" s="128" t="s">
        <v>531</v>
      </c>
      <c r="E2237" s="127" t="s">
        <v>644</v>
      </c>
      <c r="F2237" s="8" t="s">
        <v>723</v>
      </c>
      <c r="G2237" s="8" t="s">
        <v>806</v>
      </c>
      <c r="H2237" s="8" t="s">
        <v>2050</v>
      </c>
      <c r="I2237" s="8" t="s">
        <v>1013</v>
      </c>
      <c r="J2237" s="8" t="s">
        <v>2518</v>
      </c>
      <c r="K2237" s="25" t="s">
        <v>721</v>
      </c>
      <c r="L2237" s="25" t="s">
        <v>767</v>
      </c>
      <c r="M2237" s="25" t="s">
        <v>1254</v>
      </c>
      <c r="N2237" s="25" t="s">
        <v>1784</v>
      </c>
      <c r="O2237" s="126" t="s">
        <v>2538</v>
      </c>
      <c r="Q2237" s="120" t="s">
        <v>2540</v>
      </c>
      <c r="S2237" t="s">
        <v>2531</v>
      </c>
      <c r="U2237" s="120">
        <v>102237</v>
      </c>
    </row>
    <row r="2238" spans="1:21">
      <c r="A2238" t="str">
        <f t="shared" si="34"/>
        <v>SR_T_S39_S39_DLMB[B:P1] | SR_M_A40_C55_58_39-ID-AR-RR00[high]</v>
      </c>
      <c r="B2238" s="130" t="s">
        <v>614</v>
      </c>
      <c r="C2238" s="129" t="s">
        <v>626</v>
      </c>
      <c r="D2238" s="128" t="s">
        <v>531</v>
      </c>
      <c r="E2238" s="127" t="s">
        <v>644</v>
      </c>
      <c r="F2238" s="8" t="s">
        <v>723</v>
      </c>
      <c r="G2238" s="8" t="s">
        <v>806</v>
      </c>
      <c r="H2238" s="8" t="s">
        <v>2050</v>
      </c>
      <c r="I2238" s="8" t="s">
        <v>1013</v>
      </c>
      <c r="J2238" s="8" t="s">
        <v>2517</v>
      </c>
      <c r="K2238" s="25" t="s">
        <v>721</v>
      </c>
      <c r="L2238" s="25" t="s">
        <v>767</v>
      </c>
      <c r="M2238" s="25" t="s">
        <v>1254</v>
      </c>
      <c r="N2238" s="25" t="s">
        <v>1784</v>
      </c>
      <c r="O2238" s="126" t="s">
        <v>2538</v>
      </c>
      <c r="Q2238" s="120" t="s">
        <v>2540</v>
      </c>
      <c r="S2238" t="s">
        <v>2531</v>
      </c>
      <c r="U2238" s="120">
        <v>102238</v>
      </c>
    </row>
    <row r="2239" spans="1:21">
      <c r="A2239" t="str">
        <f t="shared" si="34"/>
        <v>SR_T_S39_S39_DLMB[B:P0] | SR_M_A40_C55_58_39-ID-AR-RR00[high]</v>
      </c>
      <c r="B2239" s="130" t="s">
        <v>614</v>
      </c>
      <c r="C2239" s="129" t="s">
        <v>626</v>
      </c>
      <c r="D2239" s="128" t="s">
        <v>531</v>
      </c>
      <c r="E2239" s="127" t="s">
        <v>644</v>
      </c>
      <c r="F2239" s="8" t="s">
        <v>723</v>
      </c>
      <c r="G2239" s="8" t="s">
        <v>806</v>
      </c>
      <c r="H2239" s="8" t="s">
        <v>2050</v>
      </c>
      <c r="I2239" s="8" t="s">
        <v>1009</v>
      </c>
      <c r="J2239" s="8" t="s">
        <v>2520</v>
      </c>
      <c r="K2239" s="25" t="s">
        <v>721</v>
      </c>
      <c r="L2239" s="25" t="s">
        <v>767</v>
      </c>
      <c r="M2239" s="25" t="s">
        <v>1254</v>
      </c>
      <c r="N2239" s="25" t="s">
        <v>1784</v>
      </c>
      <c r="O2239" s="126" t="s">
        <v>2538</v>
      </c>
      <c r="Q2239" s="120" t="s">
        <v>2539</v>
      </c>
      <c r="S2239" t="s">
        <v>2531</v>
      </c>
      <c r="U2239" s="120">
        <v>102239</v>
      </c>
    </row>
    <row r="2240" spans="1:21">
      <c r="A2240" t="str">
        <f t="shared" si="34"/>
        <v>SR_T_S39_S39_DLMB[B:P0] | SR_M_A40_C55_58_39-ID-AR-RR00[high]</v>
      </c>
      <c r="B2240" s="130" t="s">
        <v>614</v>
      </c>
      <c r="C2240" s="129" t="s">
        <v>626</v>
      </c>
      <c r="D2240" s="128" t="s">
        <v>531</v>
      </c>
      <c r="E2240" s="127" t="s">
        <v>644</v>
      </c>
      <c r="F2240" s="8" t="s">
        <v>723</v>
      </c>
      <c r="G2240" s="8" t="s">
        <v>806</v>
      </c>
      <c r="H2240" s="8" t="s">
        <v>2050</v>
      </c>
      <c r="I2240" s="8" t="s">
        <v>1009</v>
      </c>
      <c r="J2240" s="8" t="s">
        <v>2519</v>
      </c>
      <c r="K2240" s="25" t="s">
        <v>721</v>
      </c>
      <c r="L2240" s="25" t="s">
        <v>767</v>
      </c>
      <c r="M2240" s="25" t="s">
        <v>1254</v>
      </c>
      <c r="N2240" s="25" t="s">
        <v>1784</v>
      </c>
      <c r="O2240" s="126" t="s">
        <v>2538</v>
      </c>
      <c r="Q2240" s="120" t="s">
        <v>2539</v>
      </c>
      <c r="S2240" t="s">
        <v>2531</v>
      </c>
      <c r="U2240" s="120">
        <v>102240</v>
      </c>
    </row>
    <row r="2241" spans="1:21">
      <c r="A2241" t="str">
        <f t="shared" si="34"/>
        <v>SR_T_S39_S39_DLMB[B:P0] | SR_M_A40_C55_58_39-ID-AR-RR00[high]</v>
      </c>
      <c r="B2241" s="130" t="s">
        <v>614</v>
      </c>
      <c r="C2241" s="129" t="s">
        <v>626</v>
      </c>
      <c r="D2241" s="128" t="s">
        <v>531</v>
      </c>
      <c r="E2241" s="127" t="s">
        <v>644</v>
      </c>
      <c r="F2241" s="8" t="s">
        <v>723</v>
      </c>
      <c r="G2241" s="8" t="s">
        <v>806</v>
      </c>
      <c r="H2241" s="8" t="s">
        <v>2050</v>
      </c>
      <c r="I2241" s="8" t="s">
        <v>1009</v>
      </c>
      <c r="J2241" s="8" t="s">
        <v>2518</v>
      </c>
      <c r="K2241" s="25" t="s">
        <v>721</v>
      </c>
      <c r="L2241" s="25" t="s">
        <v>767</v>
      </c>
      <c r="M2241" s="25" t="s">
        <v>1254</v>
      </c>
      <c r="N2241" s="25" t="s">
        <v>1784</v>
      </c>
      <c r="O2241" s="126" t="s">
        <v>2538</v>
      </c>
      <c r="Q2241" s="120" t="s">
        <v>2539</v>
      </c>
      <c r="S2241" t="s">
        <v>2531</v>
      </c>
      <c r="U2241" s="120">
        <v>102241</v>
      </c>
    </row>
    <row r="2242" spans="1:21">
      <c r="A2242" t="str">
        <f t="shared" si="34"/>
        <v>SR_T_S39_S39_DLMB[B:P0] | SR_M_A40_C55_58_39-ID-AR-RR00[high]</v>
      </c>
      <c r="B2242" s="130" t="s">
        <v>614</v>
      </c>
      <c r="C2242" s="129" t="s">
        <v>626</v>
      </c>
      <c r="D2242" s="128" t="s">
        <v>531</v>
      </c>
      <c r="E2242" s="127" t="s">
        <v>644</v>
      </c>
      <c r="F2242" s="8" t="s">
        <v>723</v>
      </c>
      <c r="G2242" s="8" t="s">
        <v>806</v>
      </c>
      <c r="H2242" s="8" t="s">
        <v>2050</v>
      </c>
      <c r="I2242" s="8" t="s">
        <v>1009</v>
      </c>
      <c r="J2242" s="8" t="s">
        <v>2517</v>
      </c>
      <c r="K2242" s="25" t="s">
        <v>721</v>
      </c>
      <c r="L2242" s="25" t="s">
        <v>767</v>
      </c>
      <c r="M2242" s="25" t="s">
        <v>1254</v>
      </c>
      <c r="N2242" s="25" t="s">
        <v>1784</v>
      </c>
      <c r="O2242" s="126" t="s">
        <v>2538</v>
      </c>
      <c r="Q2242" s="120" t="s">
        <v>2539</v>
      </c>
      <c r="S2242" t="s">
        <v>2531</v>
      </c>
      <c r="U2242" s="120">
        <v>102242</v>
      </c>
    </row>
    <row r="2243" spans="1:21">
      <c r="A2243" t="str">
        <f t="shared" si="34"/>
        <v>[] | []</v>
      </c>
      <c r="E2243" s="106"/>
      <c r="F2243" s="11"/>
      <c r="G2243" s="11"/>
      <c r="H2243" s="11"/>
      <c r="I2243" s="11"/>
      <c r="J2243" s="11"/>
      <c r="K2243" s="109"/>
      <c r="L2243" s="109"/>
      <c r="M2243" s="109"/>
      <c r="N2243" s="109"/>
      <c r="O2243" s="109"/>
      <c r="U2243" s="120">
        <v>102243</v>
      </c>
    </row>
    <row r="2244" spans="1:21">
      <c r="A2244" t="str">
        <f t="shared" si="34"/>
        <v>SR_T_S40_S40_DLMA[A:P0] | SR_M_A40_C55_58_39-ID-AR-RR00[high]</v>
      </c>
      <c r="B2244" s="130" t="s">
        <v>614</v>
      </c>
      <c r="C2244" s="129" t="s">
        <v>626</v>
      </c>
      <c r="D2244" s="128" t="s">
        <v>531</v>
      </c>
      <c r="E2244" s="127" t="s">
        <v>644</v>
      </c>
      <c r="F2244" s="8" t="s">
        <v>723</v>
      </c>
      <c r="G2244" s="8" t="s">
        <v>807</v>
      </c>
      <c r="H2244" s="8" t="s">
        <v>2010</v>
      </c>
      <c r="I2244" s="8" t="s">
        <v>977</v>
      </c>
      <c r="J2244" s="8" t="s">
        <v>2520</v>
      </c>
      <c r="K2244" s="25" t="s">
        <v>721</v>
      </c>
      <c r="L2244" s="25" t="s">
        <v>767</v>
      </c>
      <c r="M2244" s="25" t="s">
        <v>1254</v>
      </c>
      <c r="N2244" s="25" t="s">
        <v>1784</v>
      </c>
      <c r="O2244" s="126" t="s">
        <v>2538</v>
      </c>
      <c r="Q2244" s="120" t="s">
        <v>2537</v>
      </c>
      <c r="S2244" t="s">
        <v>2531</v>
      </c>
      <c r="U2244" s="120">
        <v>102244</v>
      </c>
    </row>
    <row r="2245" spans="1:21">
      <c r="A2245" t="str">
        <f t="shared" si="34"/>
        <v>SR_T_S40_S40_DLMA[A:P0] | SR_M_A40_C55_58_39-ID-AR-RR00[high]</v>
      </c>
      <c r="B2245" s="130" t="s">
        <v>614</v>
      </c>
      <c r="C2245" s="129" t="s">
        <v>626</v>
      </c>
      <c r="D2245" s="128" t="s">
        <v>531</v>
      </c>
      <c r="E2245" s="127" t="s">
        <v>644</v>
      </c>
      <c r="F2245" s="8" t="s">
        <v>723</v>
      </c>
      <c r="G2245" s="8" t="s">
        <v>807</v>
      </c>
      <c r="H2245" s="8" t="s">
        <v>2010</v>
      </c>
      <c r="I2245" s="8" t="s">
        <v>977</v>
      </c>
      <c r="J2245" s="8" t="s">
        <v>2519</v>
      </c>
      <c r="K2245" s="25" t="s">
        <v>721</v>
      </c>
      <c r="L2245" s="25" t="s">
        <v>767</v>
      </c>
      <c r="M2245" s="25" t="s">
        <v>1254</v>
      </c>
      <c r="N2245" s="25" t="s">
        <v>1784</v>
      </c>
      <c r="O2245" s="126" t="s">
        <v>2538</v>
      </c>
      <c r="Q2245" s="120" t="s">
        <v>2537</v>
      </c>
      <c r="S2245" t="s">
        <v>2531</v>
      </c>
      <c r="U2245" s="120">
        <v>102245</v>
      </c>
    </row>
    <row r="2246" spans="1:21">
      <c r="A2246" t="str">
        <f t="shared" si="34"/>
        <v>SR_T_S40_S40_DLMA[A:P0] | SR_M_A40_C55_58_39-ID-AR-RR00[high]</v>
      </c>
      <c r="B2246" s="130" t="s">
        <v>614</v>
      </c>
      <c r="C2246" s="129" t="s">
        <v>626</v>
      </c>
      <c r="D2246" s="128" t="s">
        <v>531</v>
      </c>
      <c r="E2246" s="127" t="s">
        <v>644</v>
      </c>
      <c r="F2246" s="8" t="s">
        <v>723</v>
      </c>
      <c r="G2246" s="8" t="s">
        <v>807</v>
      </c>
      <c r="H2246" s="8" t="s">
        <v>2010</v>
      </c>
      <c r="I2246" s="8" t="s">
        <v>977</v>
      </c>
      <c r="J2246" s="8" t="s">
        <v>2518</v>
      </c>
      <c r="K2246" s="25" t="s">
        <v>721</v>
      </c>
      <c r="L2246" s="25" t="s">
        <v>767</v>
      </c>
      <c r="M2246" s="25" t="s">
        <v>1254</v>
      </c>
      <c r="N2246" s="25" t="s">
        <v>1784</v>
      </c>
      <c r="O2246" s="126" t="s">
        <v>2538</v>
      </c>
      <c r="Q2246" s="120" t="s">
        <v>2537</v>
      </c>
      <c r="S2246" t="s">
        <v>2531</v>
      </c>
      <c r="U2246" s="120">
        <v>102246</v>
      </c>
    </row>
    <row r="2247" spans="1:21">
      <c r="A2247" t="str">
        <f t="shared" si="34"/>
        <v>SR_T_S40_S40_DLMA[A:P0] | SR_M_A40_C55_58_39-ID-AR-RR00[high]</v>
      </c>
      <c r="B2247" s="130" t="s">
        <v>614</v>
      </c>
      <c r="C2247" s="129" t="s">
        <v>626</v>
      </c>
      <c r="D2247" s="128" t="s">
        <v>531</v>
      </c>
      <c r="E2247" s="127" t="s">
        <v>644</v>
      </c>
      <c r="F2247" s="8" t="s">
        <v>723</v>
      </c>
      <c r="G2247" s="8" t="s">
        <v>807</v>
      </c>
      <c r="H2247" s="8" t="s">
        <v>2010</v>
      </c>
      <c r="I2247" s="8" t="s">
        <v>977</v>
      </c>
      <c r="J2247" s="8" t="s">
        <v>2517</v>
      </c>
      <c r="K2247" s="25" t="s">
        <v>721</v>
      </c>
      <c r="L2247" s="25" t="s">
        <v>767</v>
      </c>
      <c r="M2247" s="25" t="s">
        <v>1254</v>
      </c>
      <c r="N2247" s="25" t="s">
        <v>1784</v>
      </c>
      <c r="O2247" s="126" t="s">
        <v>2538</v>
      </c>
      <c r="Q2247" s="120" t="s">
        <v>2537</v>
      </c>
      <c r="S2247" t="s">
        <v>2531</v>
      </c>
      <c r="U2247" s="120">
        <v>102247</v>
      </c>
    </row>
    <row r="2248" spans="1:21">
      <c r="A2248" t="str">
        <f t="shared" si="34"/>
        <v>SR_T_S40_S40_DLMA[A:P1] | SR_M_A40_C55_58_39-ID-AR-RR00[high]</v>
      </c>
      <c r="B2248" s="130" t="s">
        <v>614</v>
      </c>
      <c r="C2248" s="129" t="s">
        <v>626</v>
      </c>
      <c r="D2248" s="128" t="s">
        <v>531</v>
      </c>
      <c r="E2248" s="127" t="s">
        <v>644</v>
      </c>
      <c r="F2248" s="8" t="s">
        <v>723</v>
      </c>
      <c r="G2248" s="8" t="s">
        <v>807</v>
      </c>
      <c r="H2248" s="8" t="s">
        <v>2010</v>
      </c>
      <c r="I2248" s="8" t="s">
        <v>981</v>
      </c>
      <c r="J2248" s="8" t="s">
        <v>2520</v>
      </c>
      <c r="K2248" s="25" t="s">
        <v>721</v>
      </c>
      <c r="L2248" s="25" t="s">
        <v>767</v>
      </c>
      <c r="M2248" s="25" t="s">
        <v>1254</v>
      </c>
      <c r="N2248" s="25" t="s">
        <v>1784</v>
      </c>
      <c r="O2248" s="126" t="s">
        <v>2533</v>
      </c>
      <c r="Q2248" s="120" t="s">
        <v>2536</v>
      </c>
      <c r="S2248" t="s">
        <v>2531</v>
      </c>
      <c r="U2248" s="120">
        <v>102248</v>
      </c>
    </row>
    <row r="2249" spans="1:21">
      <c r="A2249" t="str">
        <f t="shared" si="34"/>
        <v>SR_T_S40_S40_DLMA[A:P1] | SR_M_A40_C55_58_39-ID-AR-RR00[high]</v>
      </c>
      <c r="B2249" s="130" t="s">
        <v>614</v>
      </c>
      <c r="C2249" s="129" t="s">
        <v>626</v>
      </c>
      <c r="D2249" s="128" t="s">
        <v>531</v>
      </c>
      <c r="E2249" s="127" t="s">
        <v>644</v>
      </c>
      <c r="F2249" s="8" t="s">
        <v>723</v>
      </c>
      <c r="G2249" s="8" t="s">
        <v>807</v>
      </c>
      <c r="H2249" s="8" t="s">
        <v>2010</v>
      </c>
      <c r="I2249" s="8" t="s">
        <v>981</v>
      </c>
      <c r="J2249" s="8" t="s">
        <v>2519</v>
      </c>
      <c r="K2249" s="25" t="s">
        <v>721</v>
      </c>
      <c r="L2249" s="25" t="s">
        <v>767</v>
      </c>
      <c r="M2249" s="25" t="s">
        <v>1254</v>
      </c>
      <c r="N2249" s="25" t="s">
        <v>1784</v>
      </c>
      <c r="O2249" s="126" t="s">
        <v>2533</v>
      </c>
      <c r="Q2249" s="120" t="s">
        <v>2536</v>
      </c>
      <c r="S2249" t="s">
        <v>2531</v>
      </c>
      <c r="U2249" s="120">
        <v>102249</v>
      </c>
    </row>
    <row r="2250" spans="1:21">
      <c r="A2250" t="str">
        <f t="shared" si="34"/>
        <v>SR_T_S40_S40_DLMA[A:P1] | SR_M_A40_C55_58_39-ID-AR-RR00[high]</v>
      </c>
      <c r="B2250" s="130" t="s">
        <v>614</v>
      </c>
      <c r="C2250" s="129" t="s">
        <v>626</v>
      </c>
      <c r="D2250" s="128" t="s">
        <v>531</v>
      </c>
      <c r="E2250" s="127" t="s">
        <v>644</v>
      </c>
      <c r="F2250" s="8" t="s">
        <v>723</v>
      </c>
      <c r="G2250" s="8" t="s">
        <v>807</v>
      </c>
      <c r="H2250" s="8" t="s">
        <v>2010</v>
      </c>
      <c r="I2250" s="8" t="s">
        <v>981</v>
      </c>
      <c r="J2250" s="8" t="s">
        <v>2518</v>
      </c>
      <c r="K2250" s="25" t="s">
        <v>721</v>
      </c>
      <c r="L2250" s="25" t="s">
        <v>767</v>
      </c>
      <c r="M2250" s="25" t="s">
        <v>1254</v>
      </c>
      <c r="N2250" s="25" t="s">
        <v>1784</v>
      </c>
      <c r="O2250" s="126" t="s">
        <v>2533</v>
      </c>
      <c r="Q2250" s="120" t="s">
        <v>2536</v>
      </c>
      <c r="S2250" t="s">
        <v>2531</v>
      </c>
      <c r="U2250" s="120">
        <v>102250</v>
      </c>
    </row>
    <row r="2251" spans="1:21">
      <c r="A2251" t="str">
        <f t="shared" si="34"/>
        <v>SR_T_S40_S40_DLMA[A:P1] | SR_M_A40_C55_58_39-ID-AR-RR00[high]</v>
      </c>
      <c r="B2251" s="130" t="s">
        <v>614</v>
      </c>
      <c r="C2251" s="129" t="s">
        <v>626</v>
      </c>
      <c r="D2251" s="128" t="s">
        <v>531</v>
      </c>
      <c r="E2251" s="127" t="s">
        <v>644</v>
      </c>
      <c r="F2251" s="8" t="s">
        <v>723</v>
      </c>
      <c r="G2251" s="8" t="s">
        <v>807</v>
      </c>
      <c r="H2251" s="8" t="s">
        <v>2010</v>
      </c>
      <c r="I2251" s="8" t="s">
        <v>981</v>
      </c>
      <c r="J2251" s="8" t="s">
        <v>2517</v>
      </c>
      <c r="K2251" s="25" t="s">
        <v>721</v>
      </c>
      <c r="L2251" s="25" t="s">
        <v>767</v>
      </c>
      <c r="M2251" s="25" t="s">
        <v>1254</v>
      </c>
      <c r="N2251" s="25" t="s">
        <v>1784</v>
      </c>
      <c r="O2251" s="126" t="s">
        <v>2533</v>
      </c>
      <c r="Q2251" s="120" t="s">
        <v>2536</v>
      </c>
      <c r="S2251" t="s">
        <v>2531</v>
      </c>
      <c r="U2251" s="120">
        <v>102251</v>
      </c>
    </row>
    <row r="2252" spans="1:21">
      <c r="A2252" t="str">
        <f t="shared" si="34"/>
        <v>SR_T_S40_S40_DLMA[A:P2] | SR_M_A40_C55_58_39-ID-AR-RR00[high]</v>
      </c>
      <c r="B2252" s="130" t="s">
        <v>614</v>
      </c>
      <c r="C2252" s="129" t="s">
        <v>626</v>
      </c>
      <c r="D2252" s="128" t="s">
        <v>531</v>
      </c>
      <c r="E2252" s="127" t="s">
        <v>644</v>
      </c>
      <c r="F2252" s="8" t="s">
        <v>723</v>
      </c>
      <c r="G2252" s="8" t="s">
        <v>807</v>
      </c>
      <c r="H2252" s="8" t="s">
        <v>2010</v>
      </c>
      <c r="I2252" s="8" t="s">
        <v>991</v>
      </c>
      <c r="J2252" s="8" t="s">
        <v>2520</v>
      </c>
      <c r="K2252" s="25" t="s">
        <v>721</v>
      </c>
      <c r="L2252" s="25" t="s">
        <v>767</v>
      </c>
      <c r="M2252" s="25" t="s">
        <v>1254</v>
      </c>
      <c r="N2252" s="25" t="s">
        <v>1784</v>
      </c>
      <c r="O2252" s="126" t="s">
        <v>2533</v>
      </c>
      <c r="Q2252" s="120" t="s">
        <v>2535</v>
      </c>
      <c r="S2252" t="s">
        <v>2531</v>
      </c>
      <c r="U2252" s="120">
        <v>102252</v>
      </c>
    </row>
    <row r="2253" spans="1:21">
      <c r="A2253" t="str">
        <f t="shared" si="34"/>
        <v>SR_T_S40_S40_DLMA[A:P2] | SR_M_A40_C55_58_39-ID-AR-RR00[high]</v>
      </c>
      <c r="B2253" s="130" t="s">
        <v>614</v>
      </c>
      <c r="C2253" s="129" t="s">
        <v>626</v>
      </c>
      <c r="D2253" s="128" t="s">
        <v>531</v>
      </c>
      <c r="E2253" s="127" t="s">
        <v>644</v>
      </c>
      <c r="F2253" s="8" t="s">
        <v>723</v>
      </c>
      <c r="G2253" s="8" t="s">
        <v>807</v>
      </c>
      <c r="H2253" s="8" t="s">
        <v>2010</v>
      </c>
      <c r="I2253" s="8" t="s">
        <v>991</v>
      </c>
      <c r="J2253" s="8" t="s">
        <v>2519</v>
      </c>
      <c r="K2253" s="25" t="s">
        <v>721</v>
      </c>
      <c r="L2253" s="25" t="s">
        <v>767</v>
      </c>
      <c r="M2253" s="25" t="s">
        <v>1254</v>
      </c>
      <c r="N2253" s="25" t="s">
        <v>1784</v>
      </c>
      <c r="O2253" s="126" t="s">
        <v>2533</v>
      </c>
      <c r="Q2253" s="120" t="s">
        <v>2535</v>
      </c>
      <c r="S2253" t="s">
        <v>2531</v>
      </c>
      <c r="U2253" s="120">
        <v>102253</v>
      </c>
    </row>
    <row r="2254" spans="1:21">
      <c r="A2254" t="str">
        <f t="shared" si="34"/>
        <v>SR_T_S40_S40_DLMA[A:P2] | SR_M_A40_C55_58_39-ID-AR-RR00[high]</v>
      </c>
      <c r="B2254" s="130" t="s">
        <v>614</v>
      </c>
      <c r="C2254" s="129" t="s">
        <v>626</v>
      </c>
      <c r="D2254" s="128" t="s">
        <v>531</v>
      </c>
      <c r="E2254" s="127" t="s">
        <v>644</v>
      </c>
      <c r="F2254" s="8" t="s">
        <v>723</v>
      </c>
      <c r="G2254" s="8" t="s">
        <v>807</v>
      </c>
      <c r="H2254" s="8" t="s">
        <v>2010</v>
      </c>
      <c r="I2254" s="8" t="s">
        <v>991</v>
      </c>
      <c r="J2254" s="8" t="s">
        <v>2518</v>
      </c>
      <c r="K2254" s="25" t="s">
        <v>721</v>
      </c>
      <c r="L2254" s="25" t="s">
        <v>767</v>
      </c>
      <c r="M2254" s="25" t="s">
        <v>1254</v>
      </c>
      <c r="N2254" s="25" t="s">
        <v>1784</v>
      </c>
      <c r="O2254" s="126" t="s">
        <v>2533</v>
      </c>
      <c r="Q2254" s="120" t="s">
        <v>2535</v>
      </c>
      <c r="S2254" t="s">
        <v>2531</v>
      </c>
      <c r="U2254" s="120">
        <v>102254</v>
      </c>
    </row>
    <row r="2255" spans="1:21">
      <c r="A2255" t="str">
        <f t="shared" si="34"/>
        <v>SR_T_S40_S40_DLMA[A:P2] | SR_M_A40_C55_58_39-ID-AR-RR00[high]</v>
      </c>
      <c r="B2255" s="130" t="s">
        <v>614</v>
      </c>
      <c r="C2255" s="129" t="s">
        <v>626</v>
      </c>
      <c r="D2255" s="128" t="s">
        <v>531</v>
      </c>
      <c r="E2255" s="127" t="s">
        <v>644</v>
      </c>
      <c r="F2255" s="8" t="s">
        <v>723</v>
      </c>
      <c r="G2255" s="8" t="s">
        <v>807</v>
      </c>
      <c r="H2255" s="8" t="s">
        <v>2010</v>
      </c>
      <c r="I2255" s="8" t="s">
        <v>991</v>
      </c>
      <c r="J2255" s="8" t="s">
        <v>2517</v>
      </c>
      <c r="K2255" s="25" t="s">
        <v>721</v>
      </c>
      <c r="L2255" s="25" t="s">
        <v>767</v>
      </c>
      <c r="M2255" s="25" t="s">
        <v>1254</v>
      </c>
      <c r="N2255" s="25" t="s">
        <v>1784</v>
      </c>
      <c r="O2255" s="126" t="s">
        <v>2533</v>
      </c>
      <c r="Q2255" s="120" t="s">
        <v>2535</v>
      </c>
      <c r="S2255" t="s">
        <v>2531</v>
      </c>
      <c r="U2255" s="120">
        <v>102255</v>
      </c>
    </row>
    <row r="2256" spans="1:21">
      <c r="A2256" t="str">
        <f t="shared" si="34"/>
        <v>SR_T_S40_S40_DLMA[A:P3] | SR_M_A40_C55_58_39-ID-AR-RR00[high]</v>
      </c>
      <c r="B2256" s="130" t="s">
        <v>614</v>
      </c>
      <c r="C2256" s="129" t="s">
        <v>626</v>
      </c>
      <c r="D2256" s="128" t="s">
        <v>531</v>
      </c>
      <c r="E2256" s="127" t="s">
        <v>644</v>
      </c>
      <c r="F2256" s="8" t="s">
        <v>723</v>
      </c>
      <c r="G2256" s="8" t="s">
        <v>807</v>
      </c>
      <c r="H2256" s="8" t="s">
        <v>2010</v>
      </c>
      <c r="I2256" s="8" t="s">
        <v>999</v>
      </c>
      <c r="J2256" s="8" t="s">
        <v>2520</v>
      </c>
      <c r="K2256" s="25" t="s">
        <v>721</v>
      </c>
      <c r="L2256" s="25" t="s">
        <v>767</v>
      </c>
      <c r="M2256" s="25" t="s">
        <v>1254</v>
      </c>
      <c r="N2256" s="25" t="s">
        <v>1784</v>
      </c>
      <c r="O2256" s="126" t="s">
        <v>2533</v>
      </c>
      <c r="Q2256" s="120" t="s">
        <v>2534</v>
      </c>
      <c r="S2256" t="s">
        <v>2531</v>
      </c>
      <c r="U2256" s="120">
        <v>102256</v>
      </c>
    </row>
    <row r="2257" spans="1:21">
      <c r="A2257" t="str">
        <f t="shared" si="34"/>
        <v>SR_T_S40_S40_DLMA[A:P3] | SR_M_A40_C55_58_39-ID-AR-RR00[high]</v>
      </c>
      <c r="B2257" s="130" t="s">
        <v>614</v>
      </c>
      <c r="C2257" s="129" t="s">
        <v>626</v>
      </c>
      <c r="D2257" s="128" t="s">
        <v>531</v>
      </c>
      <c r="E2257" s="127" t="s">
        <v>644</v>
      </c>
      <c r="F2257" s="8" t="s">
        <v>723</v>
      </c>
      <c r="G2257" s="8" t="s">
        <v>807</v>
      </c>
      <c r="H2257" s="8" t="s">
        <v>2010</v>
      </c>
      <c r="I2257" s="8" t="s">
        <v>999</v>
      </c>
      <c r="J2257" s="8" t="s">
        <v>2519</v>
      </c>
      <c r="K2257" s="25" t="s">
        <v>721</v>
      </c>
      <c r="L2257" s="25" t="s">
        <v>767</v>
      </c>
      <c r="M2257" s="25" t="s">
        <v>1254</v>
      </c>
      <c r="N2257" s="25" t="s">
        <v>1784</v>
      </c>
      <c r="O2257" s="126" t="s">
        <v>2533</v>
      </c>
      <c r="Q2257" s="120" t="s">
        <v>2534</v>
      </c>
      <c r="S2257" t="s">
        <v>2531</v>
      </c>
      <c r="U2257" s="120">
        <v>102257</v>
      </c>
    </row>
    <row r="2258" spans="1:21">
      <c r="A2258" t="str">
        <f t="shared" si="34"/>
        <v>SR_T_S40_S40_DLMA[A:P3] | SR_M_A40_C55_58_39-ID-AR-RR00[high]</v>
      </c>
      <c r="B2258" s="130" t="s">
        <v>614</v>
      </c>
      <c r="C2258" s="129" t="s">
        <v>626</v>
      </c>
      <c r="D2258" s="128" t="s">
        <v>531</v>
      </c>
      <c r="E2258" s="127" t="s">
        <v>644</v>
      </c>
      <c r="F2258" s="8" t="s">
        <v>723</v>
      </c>
      <c r="G2258" s="8" t="s">
        <v>807</v>
      </c>
      <c r="H2258" s="8" t="s">
        <v>2010</v>
      </c>
      <c r="I2258" s="8" t="s">
        <v>999</v>
      </c>
      <c r="J2258" s="8" t="s">
        <v>2518</v>
      </c>
      <c r="K2258" s="25" t="s">
        <v>721</v>
      </c>
      <c r="L2258" s="25" t="s">
        <v>767</v>
      </c>
      <c r="M2258" s="25" t="s">
        <v>1254</v>
      </c>
      <c r="N2258" s="25" t="s">
        <v>1784</v>
      </c>
      <c r="O2258" s="126" t="s">
        <v>2533</v>
      </c>
      <c r="Q2258" s="120" t="s">
        <v>2534</v>
      </c>
      <c r="S2258" t="s">
        <v>2531</v>
      </c>
      <c r="U2258" s="120">
        <v>102258</v>
      </c>
    </row>
    <row r="2259" spans="1:21">
      <c r="A2259" t="str">
        <f t="shared" si="34"/>
        <v>SR_T_S40_S40_DLMA[A:P3] | SR_M_A40_C55_58_39-ID-AR-RR00[high]</v>
      </c>
      <c r="B2259" s="130" t="s">
        <v>614</v>
      </c>
      <c r="C2259" s="129" t="s">
        <v>626</v>
      </c>
      <c r="D2259" s="128" t="s">
        <v>531</v>
      </c>
      <c r="E2259" s="127" t="s">
        <v>644</v>
      </c>
      <c r="F2259" s="8" t="s">
        <v>723</v>
      </c>
      <c r="G2259" s="8" t="s">
        <v>807</v>
      </c>
      <c r="H2259" s="8" t="s">
        <v>2010</v>
      </c>
      <c r="I2259" s="8" t="s">
        <v>999</v>
      </c>
      <c r="J2259" s="8" t="s">
        <v>2517</v>
      </c>
      <c r="K2259" s="25" t="s">
        <v>721</v>
      </c>
      <c r="L2259" s="25" t="s">
        <v>767</v>
      </c>
      <c r="M2259" s="25" t="s">
        <v>1254</v>
      </c>
      <c r="N2259" s="25" t="s">
        <v>1784</v>
      </c>
      <c r="O2259" s="126" t="s">
        <v>2533</v>
      </c>
      <c r="Q2259" s="120" t="s">
        <v>2534</v>
      </c>
      <c r="S2259" t="s">
        <v>2531</v>
      </c>
      <c r="U2259" s="120">
        <v>102259</v>
      </c>
    </row>
    <row r="2260" spans="1:21">
      <c r="A2260" t="str">
        <f t="shared" ref="A2260:A2299" si="35">CONCATENATE(F2260,G2260,H2260,"[",I2260,"] | ",K2260,L2260,M2260,"[",N2260,"]")</f>
        <v>SR_T_S40_S40_DLMA[A:P4] | SR_M_A40_C55_58_39-ID-AR-RR00[high]</v>
      </c>
      <c r="B2260" s="130" t="s">
        <v>614</v>
      </c>
      <c r="C2260" s="129" t="s">
        <v>626</v>
      </c>
      <c r="D2260" s="128" t="s">
        <v>531</v>
      </c>
      <c r="E2260" s="127" t="s">
        <v>644</v>
      </c>
      <c r="F2260" s="8" t="s">
        <v>723</v>
      </c>
      <c r="G2260" s="8" t="s">
        <v>807</v>
      </c>
      <c r="H2260" s="8" t="s">
        <v>2010</v>
      </c>
      <c r="I2260" s="8" t="s">
        <v>1005</v>
      </c>
      <c r="J2260" s="8" t="s">
        <v>2520</v>
      </c>
      <c r="K2260" s="25" t="s">
        <v>721</v>
      </c>
      <c r="L2260" s="25" t="s">
        <v>767</v>
      </c>
      <c r="M2260" s="25" t="s">
        <v>1254</v>
      </c>
      <c r="N2260" s="25" t="s">
        <v>1784</v>
      </c>
      <c r="O2260" s="126" t="s">
        <v>2533</v>
      </c>
      <c r="Q2260" s="120" t="s">
        <v>2532</v>
      </c>
      <c r="S2260" t="s">
        <v>2531</v>
      </c>
      <c r="U2260" s="120">
        <v>102260</v>
      </c>
    </row>
    <row r="2261" spans="1:21">
      <c r="A2261" t="str">
        <f t="shared" si="35"/>
        <v>SR_T_S40_S40_DLMA[A:P4] | SR_M_A40_C55_58_39-ID-AR-RR00[high]</v>
      </c>
      <c r="B2261" s="130" t="s">
        <v>614</v>
      </c>
      <c r="C2261" s="129" t="s">
        <v>626</v>
      </c>
      <c r="D2261" s="128" t="s">
        <v>531</v>
      </c>
      <c r="E2261" s="127" t="s">
        <v>644</v>
      </c>
      <c r="F2261" s="8" t="s">
        <v>723</v>
      </c>
      <c r="G2261" s="8" t="s">
        <v>807</v>
      </c>
      <c r="H2261" s="8" t="s">
        <v>2010</v>
      </c>
      <c r="I2261" s="8" t="s">
        <v>1005</v>
      </c>
      <c r="J2261" s="8" t="s">
        <v>2519</v>
      </c>
      <c r="K2261" s="25" t="s">
        <v>721</v>
      </c>
      <c r="L2261" s="25" t="s">
        <v>767</v>
      </c>
      <c r="M2261" s="25" t="s">
        <v>1254</v>
      </c>
      <c r="N2261" s="25" t="s">
        <v>1784</v>
      </c>
      <c r="O2261" s="126" t="s">
        <v>2533</v>
      </c>
      <c r="Q2261" s="120" t="s">
        <v>2532</v>
      </c>
      <c r="S2261" t="s">
        <v>2531</v>
      </c>
      <c r="U2261" s="120">
        <v>102261</v>
      </c>
    </row>
    <row r="2262" spans="1:21">
      <c r="A2262" t="str">
        <f t="shared" si="35"/>
        <v>SR_T_S40_S40_DLMA[A:P4] | SR_M_A40_C55_58_39-ID-AR-RR00[high]</v>
      </c>
      <c r="B2262" s="130" t="s">
        <v>614</v>
      </c>
      <c r="C2262" s="129" t="s">
        <v>626</v>
      </c>
      <c r="D2262" s="128" t="s">
        <v>531</v>
      </c>
      <c r="E2262" s="127" t="s">
        <v>644</v>
      </c>
      <c r="F2262" s="8" t="s">
        <v>723</v>
      </c>
      <c r="G2262" s="8" t="s">
        <v>807</v>
      </c>
      <c r="H2262" s="8" t="s">
        <v>2010</v>
      </c>
      <c r="I2262" s="8" t="s">
        <v>1005</v>
      </c>
      <c r="J2262" s="8" t="s">
        <v>2518</v>
      </c>
      <c r="K2262" s="25" t="s">
        <v>721</v>
      </c>
      <c r="L2262" s="25" t="s">
        <v>767</v>
      </c>
      <c r="M2262" s="25" t="s">
        <v>1254</v>
      </c>
      <c r="N2262" s="25" t="s">
        <v>1784</v>
      </c>
      <c r="O2262" s="126" t="s">
        <v>2533</v>
      </c>
      <c r="Q2262" s="120" t="s">
        <v>2532</v>
      </c>
      <c r="S2262" t="s">
        <v>2531</v>
      </c>
      <c r="U2262" s="120">
        <v>102262</v>
      </c>
    </row>
    <row r="2263" spans="1:21">
      <c r="A2263" t="str">
        <f t="shared" si="35"/>
        <v>SR_T_S40_S40_DLMA[A:P4] | SR_M_A40_C55_58_39-ID-AR-RR00[high]</v>
      </c>
      <c r="B2263" s="130" t="s">
        <v>614</v>
      </c>
      <c r="C2263" s="129" t="s">
        <v>626</v>
      </c>
      <c r="D2263" s="128" t="s">
        <v>531</v>
      </c>
      <c r="E2263" s="127" t="s">
        <v>644</v>
      </c>
      <c r="F2263" s="8" t="s">
        <v>723</v>
      </c>
      <c r="G2263" s="8" t="s">
        <v>807</v>
      </c>
      <c r="H2263" s="8" t="s">
        <v>2010</v>
      </c>
      <c r="I2263" s="8" t="s">
        <v>1005</v>
      </c>
      <c r="J2263" s="8" t="s">
        <v>2517</v>
      </c>
      <c r="K2263" s="25" t="s">
        <v>721</v>
      </c>
      <c r="L2263" s="25" t="s">
        <v>767</v>
      </c>
      <c r="M2263" s="25" t="s">
        <v>1254</v>
      </c>
      <c r="N2263" s="25" t="s">
        <v>1784</v>
      </c>
      <c r="O2263" s="126" t="s">
        <v>2533</v>
      </c>
      <c r="Q2263" s="120" t="s">
        <v>2532</v>
      </c>
      <c r="S2263" t="s">
        <v>2531</v>
      </c>
      <c r="U2263" s="120">
        <v>102263</v>
      </c>
    </row>
    <row r="2264" spans="1:21">
      <c r="A2264" t="str">
        <f t="shared" si="35"/>
        <v>SR_T_S40_S40_FODO[A:P5] | SR_M_A01_C58_61_40-ID-AR-RR00[high]</v>
      </c>
      <c r="B2264" s="130" t="s">
        <v>614</v>
      </c>
      <c r="C2264" s="129" t="s">
        <v>626</v>
      </c>
      <c r="D2264" s="128" t="s">
        <v>531</v>
      </c>
      <c r="E2264" s="127" t="s">
        <v>644</v>
      </c>
      <c r="F2264" s="8" t="s">
        <v>723</v>
      </c>
      <c r="G2264" s="8" t="s">
        <v>807</v>
      </c>
      <c r="H2264" s="8" t="s">
        <v>972</v>
      </c>
      <c r="I2264" s="8" t="s">
        <v>1055</v>
      </c>
      <c r="J2264" s="8" t="s">
        <v>2520</v>
      </c>
      <c r="K2264" s="25" t="s">
        <v>721</v>
      </c>
      <c r="L2264" s="25" t="s">
        <v>728</v>
      </c>
      <c r="M2264" s="25" t="s">
        <v>1255</v>
      </c>
      <c r="N2264" s="25" t="s">
        <v>1784</v>
      </c>
      <c r="O2264" s="126" t="s">
        <v>2527</v>
      </c>
      <c r="Q2264" s="120" t="s">
        <v>2530</v>
      </c>
      <c r="S2264" t="s">
        <v>2514</v>
      </c>
      <c r="U2264" s="120">
        <v>102264</v>
      </c>
    </row>
    <row r="2265" spans="1:21">
      <c r="A2265" t="str">
        <f t="shared" si="35"/>
        <v>SR_T_S40_S40_FODO[A:P5] | SR_M_A01_C58_61_40-ID-AR-RR00[high]</v>
      </c>
      <c r="B2265" s="130" t="s">
        <v>614</v>
      </c>
      <c r="C2265" s="129" t="s">
        <v>626</v>
      </c>
      <c r="D2265" s="128" t="s">
        <v>531</v>
      </c>
      <c r="E2265" s="127" t="s">
        <v>644</v>
      </c>
      <c r="F2265" s="8" t="s">
        <v>723</v>
      </c>
      <c r="G2265" s="8" t="s">
        <v>807</v>
      </c>
      <c r="H2265" s="8" t="s">
        <v>972</v>
      </c>
      <c r="I2265" s="8" t="s">
        <v>1055</v>
      </c>
      <c r="J2265" s="8" t="s">
        <v>2519</v>
      </c>
      <c r="K2265" s="25" t="s">
        <v>721</v>
      </c>
      <c r="L2265" s="25" t="s">
        <v>728</v>
      </c>
      <c r="M2265" s="25" t="s">
        <v>1255</v>
      </c>
      <c r="N2265" s="25" t="s">
        <v>1784</v>
      </c>
      <c r="O2265" s="126" t="s">
        <v>2527</v>
      </c>
      <c r="Q2265" s="120" t="s">
        <v>2530</v>
      </c>
      <c r="S2265" t="s">
        <v>2514</v>
      </c>
      <c r="U2265" s="120">
        <v>102265</v>
      </c>
    </row>
    <row r="2266" spans="1:21">
      <c r="A2266" t="str">
        <f t="shared" si="35"/>
        <v>SR_T_S40_S40_FODO[A:P5] | SR_M_A01_C58_61_40-ID-AR-RR00[high]</v>
      </c>
      <c r="B2266" s="130" t="s">
        <v>614</v>
      </c>
      <c r="C2266" s="129" t="s">
        <v>626</v>
      </c>
      <c r="D2266" s="128" t="s">
        <v>531</v>
      </c>
      <c r="E2266" s="127" t="s">
        <v>644</v>
      </c>
      <c r="F2266" s="8" t="s">
        <v>723</v>
      </c>
      <c r="G2266" s="8" t="s">
        <v>807</v>
      </c>
      <c r="H2266" s="8" t="s">
        <v>972</v>
      </c>
      <c r="I2266" s="8" t="s">
        <v>1055</v>
      </c>
      <c r="J2266" s="8" t="s">
        <v>2518</v>
      </c>
      <c r="K2266" s="25" t="s">
        <v>721</v>
      </c>
      <c r="L2266" s="25" t="s">
        <v>728</v>
      </c>
      <c r="M2266" s="25" t="s">
        <v>1255</v>
      </c>
      <c r="N2266" s="25" t="s">
        <v>1784</v>
      </c>
      <c r="O2266" s="126" t="s">
        <v>2527</v>
      </c>
      <c r="Q2266" s="120" t="s">
        <v>2530</v>
      </c>
      <c r="S2266" t="s">
        <v>2514</v>
      </c>
      <c r="U2266" s="120">
        <v>102266</v>
      </c>
    </row>
    <row r="2267" spans="1:21">
      <c r="A2267" t="str">
        <f t="shared" si="35"/>
        <v>SR_T_S40_S40_FODO[A:P5] | SR_M_A01_C58_61_40-ID-AR-RR00[high]</v>
      </c>
      <c r="B2267" s="130" t="s">
        <v>614</v>
      </c>
      <c r="C2267" s="129" t="s">
        <v>626</v>
      </c>
      <c r="D2267" s="128" t="s">
        <v>531</v>
      </c>
      <c r="E2267" s="127" t="s">
        <v>644</v>
      </c>
      <c r="F2267" s="8" t="s">
        <v>723</v>
      </c>
      <c r="G2267" s="8" t="s">
        <v>807</v>
      </c>
      <c r="H2267" s="8" t="s">
        <v>972</v>
      </c>
      <c r="I2267" s="8" t="s">
        <v>1055</v>
      </c>
      <c r="J2267" s="8" t="s">
        <v>2517</v>
      </c>
      <c r="K2267" s="25" t="s">
        <v>721</v>
      </c>
      <c r="L2267" s="25" t="s">
        <v>728</v>
      </c>
      <c r="M2267" s="25" t="s">
        <v>1255</v>
      </c>
      <c r="N2267" s="25" t="s">
        <v>1784</v>
      </c>
      <c r="O2267" s="126" t="s">
        <v>2527</v>
      </c>
      <c r="Q2267" s="120" t="s">
        <v>2530</v>
      </c>
      <c r="S2267" t="s">
        <v>2514</v>
      </c>
      <c r="U2267" s="120">
        <v>102267</v>
      </c>
    </row>
    <row r="2268" spans="1:21">
      <c r="A2268" t="str">
        <f t="shared" si="35"/>
        <v>SR_T_S40_S40_FODO[A:P6] | SR_M_A01_C58_61_40-ID-AR-RR00[high]</v>
      </c>
      <c r="B2268" s="130" t="s">
        <v>614</v>
      </c>
      <c r="C2268" s="129" t="s">
        <v>626</v>
      </c>
      <c r="D2268" s="128" t="s">
        <v>531</v>
      </c>
      <c r="E2268" s="127" t="s">
        <v>644</v>
      </c>
      <c r="F2268" s="8" t="s">
        <v>723</v>
      </c>
      <c r="G2268" s="8" t="s">
        <v>807</v>
      </c>
      <c r="H2268" s="8" t="s">
        <v>972</v>
      </c>
      <c r="I2268" s="8" t="s">
        <v>1056</v>
      </c>
      <c r="J2268" s="8" t="s">
        <v>2520</v>
      </c>
      <c r="K2268" s="25" t="s">
        <v>721</v>
      </c>
      <c r="L2268" s="25" t="s">
        <v>728</v>
      </c>
      <c r="M2268" s="25" t="s">
        <v>1255</v>
      </c>
      <c r="N2268" s="25" t="s">
        <v>1784</v>
      </c>
      <c r="O2268" s="126" t="s">
        <v>2527</v>
      </c>
      <c r="Q2268" s="120" t="s">
        <v>2529</v>
      </c>
      <c r="S2268" t="s">
        <v>2514</v>
      </c>
      <c r="U2268" s="120">
        <v>102268</v>
      </c>
    </row>
    <row r="2269" spans="1:21">
      <c r="A2269" t="str">
        <f t="shared" si="35"/>
        <v>SR_T_S40_S40_FODO[A:P6] | SR_M_A01_C58_61_40-ID-AR-RR00[high]</v>
      </c>
      <c r="B2269" s="130" t="s">
        <v>614</v>
      </c>
      <c r="C2269" s="129" t="s">
        <v>626</v>
      </c>
      <c r="D2269" s="128" t="s">
        <v>531</v>
      </c>
      <c r="E2269" s="127" t="s">
        <v>644</v>
      </c>
      <c r="F2269" s="8" t="s">
        <v>723</v>
      </c>
      <c r="G2269" s="8" t="s">
        <v>807</v>
      </c>
      <c r="H2269" s="8" t="s">
        <v>972</v>
      </c>
      <c r="I2269" s="8" t="s">
        <v>1056</v>
      </c>
      <c r="J2269" s="8" t="s">
        <v>2519</v>
      </c>
      <c r="K2269" s="25" t="s">
        <v>721</v>
      </c>
      <c r="L2269" s="25" t="s">
        <v>728</v>
      </c>
      <c r="M2269" s="25" t="s">
        <v>1255</v>
      </c>
      <c r="N2269" s="25" t="s">
        <v>1784</v>
      </c>
      <c r="O2269" s="126" t="s">
        <v>2527</v>
      </c>
      <c r="Q2269" s="120" t="s">
        <v>2529</v>
      </c>
      <c r="S2269" t="s">
        <v>2514</v>
      </c>
      <c r="U2269" s="120">
        <v>102269</v>
      </c>
    </row>
    <row r="2270" spans="1:21">
      <c r="A2270" t="str">
        <f t="shared" si="35"/>
        <v>SR_T_S40_S40_FODO[A:P6] | SR_M_A01_C58_61_40-ID-AR-RR00[high]</v>
      </c>
      <c r="B2270" s="130" t="s">
        <v>614</v>
      </c>
      <c r="C2270" s="129" t="s">
        <v>626</v>
      </c>
      <c r="D2270" s="128" t="s">
        <v>531</v>
      </c>
      <c r="E2270" s="127" t="s">
        <v>644</v>
      </c>
      <c r="F2270" s="8" t="s">
        <v>723</v>
      </c>
      <c r="G2270" s="8" t="s">
        <v>807</v>
      </c>
      <c r="H2270" s="8" t="s">
        <v>972</v>
      </c>
      <c r="I2270" s="8" t="s">
        <v>1056</v>
      </c>
      <c r="J2270" s="8" t="s">
        <v>2518</v>
      </c>
      <c r="K2270" s="25" t="s">
        <v>721</v>
      </c>
      <c r="L2270" s="25" t="s">
        <v>728</v>
      </c>
      <c r="M2270" s="25" t="s">
        <v>1255</v>
      </c>
      <c r="N2270" s="25" t="s">
        <v>1784</v>
      </c>
      <c r="O2270" s="126" t="s">
        <v>2527</v>
      </c>
      <c r="Q2270" s="120" t="s">
        <v>2529</v>
      </c>
      <c r="S2270" t="s">
        <v>2514</v>
      </c>
      <c r="U2270" s="120">
        <v>102270</v>
      </c>
    </row>
    <row r="2271" spans="1:21">
      <c r="A2271" t="str">
        <f t="shared" si="35"/>
        <v>SR_T_S40_S40_FODO[A:P6] | SR_M_A01_C58_61_40-ID-AR-RR00[high]</v>
      </c>
      <c r="B2271" s="130" t="s">
        <v>614</v>
      </c>
      <c r="C2271" s="129" t="s">
        <v>626</v>
      </c>
      <c r="D2271" s="128" t="s">
        <v>531</v>
      </c>
      <c r="E2271" s="127" t="s">
        <v>644</v>
      </c>
      <c r="F2271" s="8" t="s">
        <v>723</v>
      </c>
      <c r="G2271" s="8" t="s">
        <v>807</v>
      </c>
      <c r="H2271" s="8" t="s">
        <v>972</v>
      </c>
      <c r="I2271" s="8" t="s">
        <v>1056</v>
      </c>
      <c r="J2271" s="8" t="s">
        <v>2517</v>
      </c>
      <c r="K2271" s="25" t="s">
        <v>721</v>
      </c>
      <c r="L2271" s="25" t="s">
        <v>728</v>
      </c>
      <c r="M2271" s="25" t="s">
        <v>1255</v>
      </c>
      <c r="N2271" s="25" t="s">
        <v>1784</v>
      </c>
      <c r="O2271" s="126" t="s">
        <v>2527</v>
      </c>
      <c r="Q2271" s="120" t="s">
        <v>2529</v>
      </c>
      <c r="S2271" t="s">
        <v>2514</v>
      </c>
      <c r="U2271" s="120">
        <v>102271</v>
      </c>
    </row>
    <row r="2272" spans="1:21">
      <c r="A2272" t="str">
        <f t="shared" si="35"/>
        <v>SR_T_S40_S40_FODO[B:P6] | SR_M_A01_C58_61_40-ID-AR-RR00[high]</v>
      </c>
      <c r="B2272" s="130" t="s">
        <v>614</v>
      </c>
      <c r="C2272" s="129" t="s">
        <v>626</v>
      </c>
      <c r="D2272" s="128" t="s">
        <v>531</v>
      </c>
      <c r="E2272" s="127" t="s">
        <v>644</v>
      </c>
      <c r="F2272" s="8" t="s">
        <v>723</v>
      </c>
      <c r="G2272" s="8" t="s">
        <v>807</v>
      </c>
      <c r="H2272" s="8" t="s">
        <v>972</v>
      </c>
      <c r="I2272" s="8" t="s">
        <v>2148</v>
      </c>
      <c r="J2272" s="8" t="s">
        <v>2520</v>
      </c>
      <c r="K2272" s="25" t="s">
        <v>721</v>
      </c>
      <c r="L2272" s="25" t="s">
        <v>728</v>
      </c>
      <c r="M2272" s="25" t="s">
        <v>1255</v>
      </c>
      <c r="N2272" s="25" t="s">
        <v>1784</v>
      </c>
      <c r="O2272" s="126" t="s">
        <v>2527</v>
      </c>
      <c r="Q2272" s="120" t="s">
        <v>2528</v>
      </c>
      <c r="S2272" t="s">
        <v>2514</v>
      </c>
      <c r="U2272" s="120">
        <v>102272</v>
      </c>
    </row>
    <row r="2273" spans="1:21">
      <c r="A2273" t="str">
        <f t="shared" si="35"/>
        <v>SR_T_S40_S40_FODO[B:P6] | SR_M_A01_C58_61_40-ID-AR-RR00[high]</v>
      </c>
      <c r="B2273" s="130" t="s">
        <v>614</v>
      </c>
      <c r="C2273" s="129" t="s">
        <v>626</v>
      </c>
      <c r="D2273" s="128" t="s">
        <v>531</v>
      </c>
      <c r="E2273" s="127" t="s">
        <v>644</v>
      </c>
      <c r="F2273" s="8" t="s">
        <v>723</v>
      </c>
      <c r="G2273" s="8" t="s">
        <v>807</v>
      </c>
      <c r="H2273" s="8" t="s">
        <v>972</v>
      </c>
      <c r="I2273" s="8" t="s">
        <v>2148</v>
      </c>
      <c r="J2273" s="8" t="s">
        <v>2519</v>
      </c>
      <c r="K2273" s="25" t="s">
        <v>721</v>
      </c>
      <c r="L2273" s="25" t="s">
        <v>728</v>
      </c>
      <c r="M2273" s="25" t="s">
        <v>1255</v>
      </c>
      <c r="N2273" s="25" t="s">
        <v>1784</v>
      </c>
      <c r="O2273" s="126" t="s">
        <v>2527</v>
      </c>
      <c r="Q2273" s="120" t="s">
        <v>2528</v>
      </c>
      <c r="S2273" t="s">
        <v>2514</v>
      </c>
      <c r="U2273" s="120">
        <v>102273</v>
      </c>
    </row>
    <row r="2274" spans="1:21">
      <c r="A2274" t="str">
        <f t="shared" si="35"/>
        <v>SR_T_S40_S40_FODO[B:P6] | SR_M_A01_C58_61_40-ID-AR-RR00[high]</v>
      </c>
      <c r="B2274" s="130" t="s">
        <v>614</v>
      </c>
      <c r="C2274" s="129" t="s">
        <v>626</v>
      </c>
      <c r="D2274" s="128" t="s">
        <v>531</v>
      </c>
      <c r="E2274" s="127" t="s">
        <v>644</v>
      </c>
      <c r="F2274" s="8" t="s">
        <v>723</v>
      </c>
      <c r="G2274" s="8" t="s">
        <v>807</v>
      </c>
      <c r="H2274" s="8" t="s">
        <v>972</v>
      </c>
      <c r="I2274" s="8" t="s">
        <v>2148</v>
      </c>
      <c r="J2274" s="8" t="s">
        <v>2518</v>
      </c>
      <c r="K2274" s="25" t="s">
        <v>721</v>
      </c>
      <c r="L2274" s="25" t="s">
        <v>728</v>
      </c>
      <c r="M2274" s="25" t="s">
        <v>1255</v>
      </c>
      <c r="N2274" s="25" t="s">
        <v>1784</v>
      </c>
      <c r="O2274" s="126" t="s">
        <v>2527</v>
      </c>
      <c r="Q2274" s="120" t="s">
        <v>2528</v>
      </c>
      <c r="S2274" t="s">
        <v>2514</v>
      </c>
      <c r="U2274" s="120">
        <v>102274</v>
      </c>
    </row>
    <row r="2275" spans="1:21">
      <c r="A2275" t="str">
        <f t="shared" si="35"/>
        <v>SR_T_S40_S40_FODO[B:P6] | SR_M_A01_C58_61_40-ID-AR-RR00[high]</v>
      </c>
      <c r="B2275" s="130" t="s">
        <v>614</v>
      </c>
      <c r="C2275" s="129" t="s">
        <v>626</v>
      </c>
      <c r="D2275" s="128" t="s">
        <v>531</v>
      </c>
      <c r="E2275" s="127" t="s">
        <v>644</v>
      </c>
      <c r="F2275" s="8" t="s">
        <v>723</v>
      </c>
      <c r="G2275" s="8" t="s">
        <v>807</v>
      </c>
      <c r="H2275" s="8" t="s">
        <v>972</v>
      </c>
      <c r="I2275" s="8" t="s">
        <v>2148</v>
      </c>
      <c r="J2275" s="8" t="s">
        <v>2517</v>
      </c>
      <c r="K2275" s="25" t="s">
        <v>721</v>
      </c>
      <c r="L2275" s="25" t="s">
        <v>728</v>
      </c>
      <c r="M2275" s="25" t="s">
        <v>1255</v>
      </c>
      <c r="N2275" s="25" t="s">
        <v>1784</v>
      </c>
      <c r="O2275" s="126" t="s">
        <v>2527</v>
      </c>
      <c r="Q2275" s="120" t="s">
        <v>2528</v>
      </c>
      <c r="S2275" t="s">
        <v>2514</v>
      </c>
      <c r="U2275" s="120">
        <v>102275</v>
      </c>
    </row>
    <row r="2276" spans="1:21">
      <c r="A2276" t="str">
        <f t="shared" si="35"/>
        <v>SR_T_S40_S40_FODO[B:P5] | SR_M_A01_C58_61_40-ID-AR-RR00[high]</v>
      </c>
      <c r="B2276" s="130" t="s">
        <v>614</v>
      </c>
      <c r="C2276" s="129" t="s">
        <v>626</v>
      </c>
      <c r="D2276" s="128" t="s">
        <v>531</v>
      </c>
      <c r="E2276" s="127" t="s">
        <v>644</v>
      </c>
      <c r="F2276" s="8" t="s">
        <v>723</v>
      </c>
      <c r="G2276" s="8" t="s">
        <v>807</v>
      </c>
      <c r="H2276" s="8" t="s">
        <v>972</v>
      </c>
      <c r="I2276" s="8" t="s">
        <v>1058</v>
      </c>
      <c r="J2276" s="8" t="s">
        <v>2520</v>
      </c>
      <c r="K2276" s="25" t="s">
        <v>721</v>
      </c>
      <c r="L2276" s="25" t="s">
        <v>728</v>
      </c>
      <c r="M2276" s="25" t="s">
        <v>1255</v>
      </c>
      <c r="N2276" s="25" t="s">
        <v>1784</v>
      </c>
      <c r="O2276" s="126" t="s">
        <v>2527</v>
      </c>
      <c r="Q2276" s="120" t="s">
        <v>2526</v>
      </c>
      <c r="S2276" t="s">
        <v>2514</v>
      </c>
      <c r="U2276" s="120">
        <v>102276</v>
      </c>
    </row>
    <row r="2277" spans="1:21">
      <c r="A2277" t="str">
        <f t="shared" si="35"/>
        <v>SR_T_S40_S40_FODO[B:P5] | SR_M_A01_C58_61_40-ID-AR-RR00[high]</v>
      </c>
      <c r="B2277" s="130" t="s">
        <v>614</v>
      </c>
      <c r="C2277" s="129" t="s">
        <v>626</v>
      </c>
      <c r="D2277" s="128" t="s">
        <v>531</v>
      </c>
      <c r="E2277" s="127" t="s">
        <v>644</v>
      </c>
      <c r="F2277" s="8" t="s">
        <v>723</v>
      </c>
      <c r="G2277" s="8" t="s">
        <v>807</v>
      </c>
      <c r="H2277" s="8" t="s">
        <v>972</v>
      </c>
      <c r="I2277" s="8" t="s">
        <v>1058</v>
      </c>
      <c r="J2277" s="8" t="s">
        <v>2519</v>
      </c>
      <c r="K2277" s="25" t="s">
        <v>721</v>
      </c>
      <c r="L2277" s="25" t="s">
        <v>728</v>
      </c>
      <c r="M2277" s="25" t="s">
        <v>1255</v>
      </c>
      <c r="N2277" s="25" t="s">
        <v>1784</v>
      </c>
      <c r="O2277" s="126" t="s">
        <v>2527</v>
      </c>
      <c r="Q2277" s="120" t="s">
        <v>2526</v>
      </c>
      <c r="S2277" t="s">
        <v>2514</v>
      </c>
      <c r="U2277" s="120">
        <v>102277</v>
      </c>
    </row>
    <row r="2278" spans="1:21">
      <c r="A2278" t="str">
        <f t="shared" si="35"/>
        <v>SR_T_S40_S40_FODO[B:P5] | SR_M_A01_C58_61_40-ID-AR-RR00[high]</v>
      </c>
      <c r="B2278" s="130" t="s">
        <v>614</v>
      </c>
      <c r="C2278" s="129" t="s">
        <v>626</v>
      </c>
      <c r="D2278" s="128" t="s">
        <v>531</v>
      </c>
      <c r="E2278" s="127" t="s">
        <v>644</v>
      </c>
      <c r="F2278" s="8" t="s">
        <v>723</v>
      </c>
      <c r="G2278" s="8" t="s">
        <v>807</v>
      </c>
      <c r="H2278" s="8" t="s">
        <v>972</v>
      </c>
      <c r="I2278" s="8" t="s">
        <v>1058</v>
      </c>
      <c r="J2278" s="8" t="s">
        <v>2518</v>
      </c>
      <c r="K2278" s="25" t="s">
        <v>721</v>
      </c>
      <c r="L2278" s="25" t="s">
        <v>728</v>
      </c>
      <c r="M2278" s="25" t="s">
        <v>1255</v>
      </c>
      <c r="N2278" s="25" t="s">
        <v>1784</v>
      </c>
      <c r="O2278" s="126" t="s">
        <v>2527</v>
      </c>
      <c r="Q2278" s="120" t="s">
        <v>2526</v>
      </c>
      <c r="S2278" t="s">
        <v>2514</v>
      </c>
      <c r="U2278" s="120">
        <v>102278</v>
      </c>
    </row>
    <row r="2279" spans="1:21">
      <c r="A2279" t="str">
        <f t="shared" si="35"/>
        <v>SR_T_S40_S40_FODO[B:P5] | SR_M_A01_C58_61_40-ID-AR-RR00[high]</v>
      </c>
      <c r="B2279" s="130" t="s">
        <v>614</v>
      </c>
      <c r="C2279" s="129" t="s">
        <v>626</v>
      </c>
      <c r="D2279" s="128" t="s">
        <v>531</v>
      </c>
      <c r="E2279" s="127" t="s">
        <v>644</v>
      </c>
      <c r="F2279" s="8" t="s">
        <v>723</v>
      </c>
      <c r="G2279" s="8" t="s">
        <v>807</v>
      </c>
      <c r="H2279" s="8" t="s">
        <v>972</v>
      </c>
      <c r="I2279" s="8" t="s">
        <v>1058</v>
      </c>
      <c r="J2279" s="8" t="s">
        <v>2517</v>
      </c>
      <c r="K2279" s="25" t="s">
        <v>721</v>
      </c>
      <c r="L2279" s="25" t="s">
        <v>728</v>
      </c>
      <c r="M2279" s="25" t="s">
        <v>1255</v>
      </c>
      <c r="N2279" s="25" t="s">
        <v>1784</v>
      </c>
      <c r="O2279" s="126" t="s">
        <v>2527</v>
      </c>
      <c r="Q2279" s="120" t="s">
        <v>2526</v>
      </c>
      <c r="S2279" t="s">
        <v>2514</v>
      </c>
      <c r="U2279" s="120">
        <v>102279</v>
      </c>
    </row>
    <row r="2280" spans="1:21">
      <c r="A2280" t="str">
        <f t="shared" si="35"/>
        <v>SR_T_S40_S40_DLMB[B:P4] | SR_M_A01_C58_61_40-ID-AR-RR00[high]</v>
      </c>
      <c r="B2280" s="130" t="s">
        <v>614</v>
      </c>
      <c r="C2280" s="129" t="s">
        <v>626</v>
      </c>
      <c r="D2280" s="128" t="s">
        <v>531</v>
      </c>
      <c r="E2280" s="127" t="s">
        <v>644</v>
      </c>
      <c r="F2280" s="8" t="s">
        <v>723</v>
      </c>
      <c r="G2280" s="8" t="s">
        <v>807</v>
      </c>
      <c r="H2280" s="8" t="s">
        <v>2051</v>
      </c>
      <c r="I2280" s="8" t="s">
        <v>1036</v>
      </c>
      <c r="J2280" s="8" t="s">
        <v>2520</v>
      </c>
      <c r="K2280" s="25" t="s">
        <v>721</v>
      </c>
      <c r="L2280" s="25" t="s">
        <v>728</v>
      </c>
      <c r="M2280" s="25" t="s">
        <v>1255</v>
      </c>
      <c r="N2280" s="25" t="s">
        <v>1784</v>
      </c>
      <c r="O2280" s="126" t="s">
        <v>2522</v>
      </c>
      <c r="Q2280" s="120" t="s">
        <v>2525</v>
      </c>
      <c r="S2280" t="s">
        <v>2514</v>
      </c>
      <c r="U2280" s="120">
        <v>102280</v>
      </c>
    </row>
    <row r="2281" spans="1:21">
      <c r="A2281" t="str">
        <f t="shared" si="35"/>
        <v>SR_T_S40_S40_DLMB[B:P4] | SR_M_A01_C58_61_40-ID-AR-RR00[high]</v>
      </c>
      <c r="B2281" s="130" t="s">
        <v>614</v>
      </c>
      <c r="C2281" s="129" t="s">
        <v>626</v>
      </c>
      <c r="D2281" s="128" t="s">
        <v>531</v>
      </c>
      <c r="E2281" s="127" t="s">
        <v>644</v>
      </c>
      <c r="F2281" s="8" t="s">
        <v>723</v>
      </c>
      <c r="G2281" s="8" t="s">
        <v>807</v>
      </c>
      <c r="H2281" s="8" t="s">
        <v>2051</v>
      </c>
      <c r="I2281" s="8" t="s">
        <v>1036</v>
      </c>
      <c r="J2281" s="8" t="s">
        <v>2519</v>
      </c>
      <c r="K2281" s="25" t="s">
        <v>721</v>
      </c>
      <c r="L2281" s="25" t="s">
        <v>728</v>
      </c>
      <c r="M2281" s="25" t="s">
        <v>1255</v>
      </c>
      <c r="N2281" s="25" t="s">
        <v>1784</v>
      </c>
      <c r="O2281" s="126" t="s">
        <v>2522</v>
      </c>
      <c r="Q2281" s="120" t="s">
        <v>2525</v>
      </c>
      <c r="S2281" t="s">
        <v>2514</v>
      </c>
      <c r="U2281" s="120">
        <v>102281</v>
      </c>
    </row>
    <row r="2282" spans="1:21">
      <c r="A2282" t="str">
        <f t="shared" si="35"/>
        <v>SR_T_S40_S40_DLMB[B:P4] | SR_M_A01_C58_61_40-ID-AR-RR00[high]</v>
      </c>
      <c r="B2282" s="130" t="s">
        <v>614</v>
      </c>
      <c r="C2282" s="129" t="s">
        <v>626</v>
      </c>
      <c r="D2282" s="128" t="s">
        <v>531</v>
      </c>
      <c r="E2282" s="127" t="s">
        <v>644</v>
      </c>
      <c r="F2282" s="8" t="s">
        <v>723</v>
      </c>
      <c r="G2282" s="8" t="s">
        <v>807</v>
      </c>
      <c r="H2282" s="8" t="s">
        <v>2051</v>
      </c>
      <c r="I2282" s="8" t="s">
        <v>1036</v>
      </c>
      <c r="J2282" s="8" t="s">
        <v>2518</v>
      </c>
      <c r="K2282" s="25" t="s">
        <v>721</v>
      </c>
      <c r="L2282" s="25" t="s">
        <v>728</v>
      </c>
      <c r="M2282" s="25" t="s">
        <v>1255</v>
      </c>
      <c r="N2282" s="25" t="s">
        <v>1784</v>
      </c>
      <c r="O2282" s="126" t="s">
        <v>2522</v>
      </c>
      <c r="Q2282" s="120" t="s">
        <v>2525</v>
      </c>
      <c r="S2282" t="s">
        <v>2514</v>
      </c>
      <c r="U2282" s="120">
        <v>102282</v>
      </c>
    </row>
    <row r="2283" spans="1:21">
      <c r="A2283" t="str">
        <f t="shared" si="35"/>
        <v>SR_T_S40_S40_DLMB[B:P4] | SR_M_A01_C58_61_40-ID-AR-RR00[high]</v>
      </c>
      <c r="B2283" s="130" t="s">
        <v>614</v>
      </c>
      <c r="C2283" s="129" t="s">
        <v>626</v>
      </c>
      <c r="D2283" s="128" t="s">
        <v>531</v>
      </c>
      <c r="E2283" s="127" t="s">
        <v>644</v>
      </c>
      <c r="F2283" s="8" t="s">
        <v>723</v>
      </c>
      <c r="G2283" s="8" t="s">
        <v>807</v>
      </c>
      <c r="H2283" s="8" t="s">
        <v>2051</v>
      </c>
      <c r="I2283" s="8" t="s">
        <v>1036</v>
      </c>
      <c r="J2283" s="8" t="s">
        <v>2517</v>
      </c>
      <c r="K2283" s="25" t="s">
        <v>721</v>
      </c>
      <c r="L2283" s="25" t="s">
        <v>728</v>
      </c>
      <c r="M2283" s="25" t="s">
        <v>1255</v>
      </c>
      <c r="N2283" s="25" t="s">
        <v>1784</v>
      </c>
      <c r="O2283" s="126" t="s">
        <v>2522</v>
      </c>
      <c r="Q2283" s="120" t="s">
        <v>2525</v>
      </c>
      <c r="S2283" t="s">
        <v>2514</v>
      </c>
      <c r="U2283" s="120">
        <v>102283</v>
      </c>
    </row>
    <row r="2284" spans="1:21">
      <c r="A2284" t="str">
        <f t="shared" si="35"/>
        <v>SR_T_S40_S40_DLMB[B:P3] | SR_M_A01_C58_61_40-ID-AR-RR00[high]</v>
      </c>
      <c r="B2284" s="130" t="s">
        <v>614</v>
      </c>
      <c r="C2284" s="129" t="s">
        <v>626</v>
      </c>
      <c r="D2284" s="128" t="s">
        <v>531</v>
      </c>
      <c r="E2284" s="127" t="s">
        <v>644</v>
      </c>
      <c r="F2284" s="8" t="s">
        <v>723</v>
      </c>
      <c r="G2284" s="8" t="s">
        <v>807</v>
      </c>
      <c r="H2284" s="8" t="s">
        <v>2051</v>
      </c>
      <c r="I2284" s="8" t="s">
        <v>1030</v>
      </c>
      <c r="J2284" s="8" t="s">
        <v>2520</v>
      </c>
      <c r="K2284" s="25" t="s">
        <v>721</v>
      </c>
      <c r="L2284" s="25" t="s">
        <v>728</v>
      </c>
      <c r="M2284" s="25" t="s">
        <v>1255</v>
      </c>
      <c r="N2284" s="25" t="s">
        <v>1784</v>
      </c>
      <c r="O2284" s="126" t="s">
        <v>2522</v>
      </c>
      <c r="Q2284" s="120" t="s">
        <v>2524</v>
      </c>
      <c r="S2284" t="s">
        <v>2514</v>
      </c>
      <c r="U2284" s="120">
        <v>102284</v>
      </c>
    </row>
    <row r="2285" spans="1:21">
      <c r="A2285" t="str">
        <f t="shared" si="35"/>
        <v>SR_T_S40_S40_DLMB[B:P3] | SR_M_A01_C58_61_40-ID-AR-RR00[high]</v>
      </c>
      <c r="B2285" s="130" t="s">
        <v>614</v>
      </c>
      <c r="C2285" s="129" t="s">
        <v>626</v>
      </c>
      <c r="D2285" s="128" t="s">
        <v>531</v>
      </c>
      <c r="E2285" s="127" t="s">
        <v>644</v>
      </c>
      <c r="F2285" s="8" t="s">
        <v>723</v>
      </c>
      <c r="G2285" s="8" t="s">
        <v>807</v>
      </c>
      <c r="H2285" s="8" t="s">
        <v>2051</v>
      </c>
      <c r="I2285" s="8" t="s">
        <v>1030</v>
      </c>
      <c r="J2285" s="8" t="s">
        <v>2519</v>
      </c>
      <c r="K2285" s="25" t="s">
        <v>721</v>
      </c>
      <c r="L2285" s="25" t="s">
        <v>728</v>
      </c>
      <c r="M2285" s="25" t="s">
        <v>1255</v>
      </c>
      <c r="N2285" s="25" t="s">
        <v>1784</v>
      </c>
      <c r="O2285" s="126" t="s">
        <v>2522</v>
      </c>
      <c r="Q2285" s="120" t="s">
        <v>2524</v>
      </c>
      <c r="S2285" t="s">
        <v>2514</v>
      </c>
      <c r="U2285" s="120">
        <v>102285</v>
      </c>
    </row>
    <row r="2286" spans="1:21">
      <c r="A2286" t="str">
        <f t="shared" si="35"/>
        <v>SR_T_S40_S40_DLMB[B:P3] | SR_M_A01_C58_61_40-ID-AR-RR00[high]</v>
      </c>
      <c r="B2286" s="130" t="s">
        <v>614</v>
      </c>
      <c r="C2286" s="129" t="s">
        <v>626</v>
      </c>
      <c r="D2286" s="128" t="s">
        <v>531</v>
      </c>
      <c r="E2286" s="127" t="s">
        <v>644</v>
      </c>
      <c r="F2286" s="8" t="s">
        <v>723</v>
      </c>
      <c r="G2286" s="8" t="s">
        <v>807</v>
      </c>
      <c r="H2286" s="8" t="s">
        <v>2051</v>
      </c>
      <c r="I2286" s="8" t="s">
        <v>1030</v>
      </c>
      <c r="J2286" s="8" t="s">
        <v>2518</v>
      </c>
      <c r="K2286" s="25" t="s">
        <v>721</v>
      </c>
      <c r="L2286" s="25" t="s">
        <v>728</v>
      </c>
      <c r="M2286" s="25" t="s">
        <v>1255</v>
      </c>
      <c r="N2286" s="25" t="s">
        <v>1784</v>
      </c>
      <c r="O2286" s="126" t="s">
        <v>2522</v>
      </c>
      <c r="Q2286" s="120" t="s">
        <v>2524</v>
      </c>
      <c r="S2286" t="s">
        <v>2514</v>
      </c>
      <c r="U2286" s="120">
        <v>102286</v>
      </c>
    </row>
    <row r="2287" spans="1:21">
      <c r="A2287" t="str">
        <f t="shared" si="35"/>
        <v>SR_T_S40_S40_DLMB[B:P3] | SR_M_A01_C58_61_40-ID-AR-RR00[high]</v>
      </c>
      <c r="B2287" s="130" t="s">
        <v>614</v>
      </c>
      <c r="C2287" s="129" t="s">
        <v>626</v>
      </c>
      <c r="D2287" s="128" t="s">
        <v>531</v>
      </c>
      <c r="E2287" s="127" t="s">
        <v>644</v>
      </c>
      <c r="F2287" s="8" t="s">
        <v>723</v>
      </c>
      <c r="G2287" s="8" t="s">
        <v>807</v>
      </c>
      <c r="H2287" s="8" t="s">
        <v>2051</v>
      </c>
      <c r="I2287" s="8" t="s">
        <v>1030</v>
      </c>
      <c r="J2287" s="8" t="s">
        <v>2517</v>
      </c>
      <c r="K2287" s="25" t="s">
        <v>721</v>
      </c>
      <c r="L2287" s="25" t="s">
        <v>728</v>
      </c>
      <c r="M2287" s="25" t="s">
        <v>1255</v>
      </c>
      <c r="N2287" s="25" t="s">
        <v>1784</v>
      </c>
      <c r="O2287" s="126" t="s">
        <v>2522</v>
      </c>
      <c r="Q2287" s="120" t="s">
        <v>2524</v>
      </c>
      <c r="S2287" t="s">
        <v>2514</v>
      </c>
      <c r="U2287" s="120">
        <v>102287</v>
      </c>
    </row>
    <row r="2288" spans="1:21">
      <c r="A2288" t="str">
        <f t="shared" si="35"/>
        <v>SR_T_S40_S40_DLMB[B:P2] | SR_M_A01_C58_61_40-ID-AR-RR00[high]</v>
      </c>
      <c r="B2288" s="130" t="s">
        <v>614</v>
      </c>
      <c r="C2288" s="129" t="s">
        <v>626</v>
      </c>
      <c r="D2288" s="128" t="s">
        <v>531</v>
      </c>
      <c r="E2288" s="127" t="s">
        <v>644</v>
      </c>
      <c r="F2288" s="8" t="s">
        <v>723</v>
      </c>
      <c r="G2288" s="8" t="s">
        <v>807</v>
      </c>
      <c r="H2288" s="8" t="s">
        <v>2051</v>
      </c>
      <c r="I2288" s="8" t="s">
        <v>1022</v>
      </c>
      <c r="J2288" s="8" t="s">
        <v>2520</v>
      </c>
      <c r="K2288" s="25" t="s">
        <v>721</v>
      </c>
      <c r="L2288" s="25" t="s">
        <v>728</v>
      </c>
      <c r="M2288" s="25" t="s">
        <v>1255</v>
      </c>
      <c r="N2288" s="25" t="s">
        <v>1784</v>
      </c>
      <c r="O2288" s="126" t="s">
        <v>2522</v>
      </c>
      <c r="Q2288" s="120" t="s">
        <v>2523</v>
      </c>
      <c r="S2288" t="s">
        <v>2514</v>
      </c>
      <c r="U2288" s="120">
        <v>102288</v>
      </c>
    </row>
    <row r="2289" spans="1:21">
      <c r="A2289" t="str">
        <f t="shared" si="35"/>
        <v>SR_T_S40_S40_DLMB[B:P2] | SR_M_A01_C58_61_40-ID-AR-RR00[high]</v>
      </c>
      <c r="B2289" s="130" t="s">
        <v>614</v>
      </c>
      <c r="C2289" s="129" t="s">
        <v>626</v>
      </c>
      <c r="D2289" s="128" t="s">
        <v>531</v>
      </c>
      <c r="E2289" s="127" t="s">
        <v>644</v>
      </c>
      <c r="F2289" s="8" t="s">
        <v>723</v>
      </c>
      <c r="G2289" s="8" t="s">
        <v>807</v>
      </c>
      <c r="H2289" s="8" t="s">
        <v>2051</v>
      </c>
      <c r="I2289" s="8" t="s">
        <v>1022</v>
      </c>
      <c r="J2289" s="8" t="s">
        <v>2519</v>
      </c>
      <c r="K2289" s="25" t="s">
        <v>721</v>
      </c>
      <c r="L2289" s="25" t="s">
        <v>728</v>
      </c>
      <c r="M2289" s="25" t="s">
        <v>1255</v>
      </c>
      <c r="N2289" s="25" t="s">
        <v>1784</v>
      </c>
      <c r="O2289" s="126" t="s">
        <v>2522</v>
      </c>
      <c r="Q2289" s="120" t="s">
        <v>2523</v>
      </c>
      <c r="S2289" t="s">
        <v>2514</v>
      </c>
      <c r="U2289" s="120">
        <v>102289</v>
      </c>
    </row>
    <row r="2290" spans="1:21">
      <c r="A2290" t="str">
        <f t="shared" si="35"/>
        <v>SR_T_S40_S40_DLMB[B:P2] | SR_M_A01_C58_61_40-ID-AR-RR00[high]</v>
      </c>
      <c r="B2290" s="130" t="s">
        <v>614</v>
      </c>
      <c r="C2290" s="129" t="s">
        <v>626</v>
      </c>
      <c r="D2290" s="128" t="s">
        <v>531</v>
      </c>
      <c r="E2290" s="127" t="s">
        <v>644</v>
      </c>
      <c r="F2290" s="8" t="s">
        <v>723</v>
      </c>
      <c r="G2290" s="8" t="s">
        <v>807</v>
      </c>
      <c r="H2290" s="8" t="s">
        <v>2051</v>
      </c>
      <c r="I2290" s="8" t="s">
        <v>1022</v>
      </c>
      <c r="J2290" s="8" t="s">
        <v>2518</v>
      </c>
      <c r="K2290" s="25" t="s">
        <v>721</v>
      </c>
      <c r="L2290" s="25" t="s">
        <v>728</v>
      </c>
      <c r="M2290" s="25" t="s">
        <v>1255</v>
      </c>
      <c r="N2290" s="25" t="s">
        <v>1784</v>
      </c>
      <c r="O2290" s="126" t="s">
        <v>2522</v>
      </c>
      <c r="Q2290" s="120" t="s">
        <v>2523</v>
      </c>
      <c r="S2290" t="s">
        <v>2514</v>
      </c>
      <c r="U2290" s="120">
        <v>102290</v>
      </c>
    </row>
    <row r="2291" spans="1:21">
      <c r="A2291" t="str">
        <f t="shared" si="35"/>
        <v>SR_T_S40_S40_DLMB[B:P2] | SR_M_A01_C58_61_40-ID-AR-RR00[high]</v>
      </c>
      <c r="B2291" s="130" t="s">
        <v>614</v>
      </c>
      <c r="C2291" s="129" t="s">
        <v>626</v>
      </c>
      <c r="D2291" s="128" t="s">
        <v>531</v>
      </c>
      <c r="E2291" s="127" t="s">
        <v>644</v>
      </c>
      <c r="F2291" s="8" t="s">
        <v>723</v>
      </c>
      <c r="G2291" s="8" t="s">
        <v>807</v>
      </c>
      <c r="H2291" s="8" t="s">
        <v>2051</v>
      </c>
      <c r="I2291" s="8" t="s">
        <v>1022</v>
      </c>
      <c r="J2291" s="8" t="s">
        <v>2517</v>
      </c>
      <c r="K2291" s="25" t="s">
        <v>721</v>
      </c>
      <c r="L2291" s="25" t="s">
        <v>728</v>
      </c>
      <c r="M2291" s="25" t="s">
        <v>1255</v>
      </c>
      <c r="N2291" s="25" t="s">
        <v>1784</v>
      </c>
      <c r="O2291" s="126" t="s">
        <v>2522</v>
      </c>
      <c r="Q2291" s="120" t="s">
        <v>2523</v>
      </c>
      <c r="S2291" t="s">
        <v>2514</v>
      </c>
      <c r="U2291" s="120">
        <v>102291</v>
      </c>
    </row>
    <row r="2292" spans="1:21">
      <c r="A2292" t="str">
        <f t="shared" si="35"/>
        <v>SR_T_S40_S40_DLMB[B:P1] | SR_M_A01_C58_61_40-ID-AR-RR00[high]</v>
      </c>
      <c r="B2292" s="130" t="s">
        <v>614</v>
      </c>
      <c r="C2292" s="129" t="s">
        <v>626</v>
      </c>
      <c r="D2292" s="128" t="s">
        <v>531</v>
      </c>
      <c r="E2292" s="127" t="s">
        <v>644</v>
      </c>
      <c r="F2292" s="8" t="s">
        <v>723</v>
      </c>
      <c r="G2292" s="8" t="s">
        <v>807</v>
      </c>
      <c r="H2292" s="8" t="s">
        <v>2051</v>
      </c>
      <c r="I2292" s="8" t="s">
        <v>1013</v>
      </c>
      <c r="J2292" s="8" t="s">
        <v>2520</v>
      </c>
      <c r="K2292" s="25" t="s">
        <v>721</v>
      </c>
      <c r="L2292" s="25" t="s">
        <v>728</v>
      </c>
      <c r="M2292" s="25" t="s">
        <v>1255</v>
      </c>
      <c r="N2292" s="25" t="s">
        <v>1784</v>
      </c>
      <c r="O2292" s="126" t="s">
        <v>2522</v>
      </c>
      <c r="Q2292" s="120" t="s">
        <v>2521</v>
      </c>
      <c r="S2292" t="s">
        <v>2514</v>
      </c>
      <c r="U2292" s="120">
        <v>102292</v>
      </c>
    </row>
    <row r="2293" spans="1:21">
      <c r="A2293" t="str">
        <f t="shared" si="35"/>
        <v>SR_T_S40_S40_DLMB[B:P1] | SR_M_A01_C58_61_40-ID-AR-RR00[high]</v>
      </c>
      <c r="B2293" s="130" t="s">
        <v>614</v>
      </c>
      <c r="C2293" s="129" t="s">
        <v>626</v>
      </c>
      <c r="D2293" s="128" t="s">
        <v>531</v>
      </c>
      <c r="E2293" s="127" t="s">
        <v>644</v>
      </c>
      <c r="F2293" s="8" t="s">
        <v>723</v>
      </c>
      <c r="G2293" s="8" t="s">
        <v>807</v>
      </c>
      <c r="H2293" s="8" t="s">
        <v>2051</v>
      </c>
      <c r="I2293" s="8" t="s">
        <v>1013</v>
      </c>
      <c r="J2293" s="8" t="s">
        <v>2519</v>
      </c>
      <c r="K2293" s="25" t="s">
        <v>721</v>
      </c>
      <c r="L2293" s="25" t="s">
        <v>728</v>
      </c>
      <c r="M2293" s="25" t="s">
        <v>1255</v>
      </c>
      <c r="N2293" s="25" t="s">
        <v>1784</v>
      </c>
      <c r="O2293" s="126" t="s">
        <v>2522</v>
      </c>
      <c r="Q2293" s="120" t="s">
        <v>2521</v>
      </c>
      <c r="S2293" t="s">
        <v>2514</v>
      </c>
      <c r="U2293" s="120">
        <v>102293</v>
      </c>
    </row>
    <row r="2294" spans="1:21">
      <c r="A2294" t="str">
        <f t="shared" si="35"/>
        <v>SR_T_S40_S40_DLMB[B:P1] | SR_M_A01_C58_61_40-ID-AR-RR00[high]</v>
      </c>
      <c r="B2294" s="130" t="s">
        <v>614</v>
      </c>
      <c r="C2294" s="129" t="s">
        <v>626</v>
      </c>
      <c r="D2294" s="128" t="s">
        <v>531</v>
      </c>
      <c r="E2294" s="127" t="s">
        <v>644</v>
      </c>
      <c r="F2294" s="8" t="s">
        <v>723</v>
      </c>
      <c r="G2294" s="8" t="s">
        <v>807</v>
      </c>
      <c r="H2294" s="8" t="s">
        <v>2051</v>
      </c>
      <c r="I2294" s="8" t="s">
        <v>1013</v>
      </c>
      <c r="J2294" s="8" t="s">
        <v>2518</v>
      </c>
      <c r="K2294" s="25" t="s">
        <v>721</v>
      </c>
      <c r="L2294" s="25" t="s">
        <v>728</v>
      </c>
      <c r="M2294" s="25" t="s">
        <v>1255</v>
      </c>
      <c r="N2294" s="25" t="s">
        <v>1784</v>
      </c>
      <c r="O2294" s="126" t="s">
        <v>2522</v>
      </c>
      <c r="Q2294" s="120" t="s">
        <v>2521</v>
      </c>
      <c r="S2294" t="s">
        <v>2514</v>
      </c>
      <c r="U2294" s="120">
        <v>102294</v>
      </c>
    </row>
    <row r="2295" spans="1:21">
      <c r="A2295" t="str">
        <f t="shared" si="35"/>
        <v>SR_T_S40_S40_DLMB[B:P1] | SR_M_A01_C58_61_40-ID-AR-RR00[high]</v>
      </c>
      <c r="B2295" s="130" t="s">
        <v>614</v>
      </c>
      <c r="C2295" s="129" t="s">
        <v>626</v>
      </c>
      <c r="D2295" s="128" t="s">
        <v>531</v>
      </c>
      <c r="E2295" s="127" t="s">
        <v>644</v>
      </c>
      <c r="F2295" s="8" t="s">
        <v>723</v>
      </c>
      <c r="G2295" s="8" t="s">
        <v>807</v>
      </c>
      <c r="H2295" s="8" t="s">
        <v>2051</v>
      </c>
      <c r="I2295" s="8" t="s">
        <v>1013</v>
      </c>
      <c r="J2295" s="8" t="s">
        <v>2517</v>
      </c>
      <c r="K2295" s="25" t="s">
        <v>721</v>
      </c>
      <c r="L2295" s="25" t="s">
        <v>728</v>
      </c>
      <c r="M2295" s="25" t="s">
        <v>1255</v>
      </c>
      <c r="N2295" s="25" t="s">
        <v>1784</v>
      </c>
      <c r="O2295" s="126" t="s">
        <v>2522</v>
      </c>
      <c r="Q2295" s="120" t="s">
        <v>2521</v>
      </c>
      <c r="S2295" t="s">
        <v>2514</v>
      </c>
      <c r="U2295" s="120">
        <v>102295</v>
      </c>
    </row>
    <row r="2296" spans="1:21">
      <c r="A2296" t="str">
        <f t="shared" si="35"/>
        <v>SR_T_S40_S40_DLMB[B:P0] | SR_M_A01_C58_61_40-ID-AR-RR00[high]</v>
      </c>
      <c r="B2296" s="130" t="s">
        <v>614</v>
      </c>
      <c r="C2296" s="129" t="s">
        <v>626</v>
      </c>
      <c r="D2296" s="128" t="s">
        <v>531</v>
      </c>
      <c r="E2296" s="127" t="s">
        <v>644</v>
      </c>
      <c r="F2296" s="8" t="s">
        <v>723</v>
      </c>
      <c r="G2296" s="8" t="s">
        <v>807</v>
      </c>
      <c r="H2296" s="8" t="s">
        <v>2051</v>
      </c>
      <c r="I2296" s="8" t="s">
        <v>1009</v>
      </c>
      <c r="J2296" s="8" t="s">
        <v>2520</v>
      </c>
      <c r="K2296" s="25" t="s">
        <v>721</v>
      </c>
      <c r="L2296" s="25" t="s">
        <v>728</v>
      </c>
      <c r="M2296" s="25" t="s">
        <v>1255</v>
      </c>
      <c r="N2296" s="25" t="s">
        <v>1784</v>
      </c>
      <c r="O2296" s="126" t="s">
        <v>2516</v>
      </c>
      <c r="Q2296" s="120" t="s">
        <v>2515</v>
      </c>
      <c r="S2296" t="s">
        <v>2514</v>
      </c>
      <c r="U2296" s="120">
        <v>102296</v>
      </c>
    </row>
    <row r="2297" spans="1:21">
      <c r="A2297" t="str">
        <f t="shared" si="35"/>
        <v>SR_T_S40_S40_DLMB[B:P0] | SR_M_A01_C58_61_40-ID-AR-RR00[high]</v>
      </c>
      <c r="B2297" s="130" t="s">
        <v>614</v>
      </c>
      <c r="C2297" s="129" t="s">
        <v>626</v>
      </c>
      <c r="D2297" s="128" t="s">
        <v>531</v>
      </c>
      <c r="E2297" s="127" t="s">
        <v>644</v>
      </c>
      <c r="F2297" s="8" t="s">
        <v>723</v>
      </c>
      <c r="G2297" s="8" t="s">
        <v>807</v>
      </c>
      <c r="H2297" s="8" t="s">
        <v>2051</v>
      </c>
      <c r="I2297" s="8" t="s">
        <v>1009</v>
      </c>
      <c r="J2297" s="8" t="s">
        <v>2519</v>
      </c>
      <c r="K2297" s="25" t="s">
        <v>721</v>
      </c>
      <c r="L2297" s="25" t="s">
        <v>728</v>
      </c>
      <c r="M2297" s="25" t="s">
        <v>1255</v>
      </c>
      <c r="N2297" s="25" t="s">
        <v>1784</v>
      </c>
      <c r="O2297" s="126" t="s">
        <v>2516</v>
      </c>
      <c r="Q2297" s="120" t="s">
        <v>2515</v>
      </c>
      <c r="S2297" t="s">
        <v>2514</v>
      </c>
      <c r="U2297" s="120">
        <v>102297</v>
      </c>
    </row>
    <row r="2298" spans="1:21">
      <c r="A2298" t="str">
        <f t="shared" si="35"/>
        <v>SR_T_S40_S40_DLMB[B:P0] | SR_M_A01_C58_61_40-ID-AR-RR00[high]</v>
      </c>
      <c r="B2298" s="130" t="s">
        <v>614</v>
      </c>
      <c r="C2298" s="129" t="s">
        <v>626</v>
      </c>
      <c r="D2298" s="128" t="s">
        <v>531</v>
      </c>
      <c r="E2298" s="127" t="s">
        <v>644</v>
      </c>
      <c r="F2298" s="8" t="s">
        <v>723</v>
      </c>
      <c r="G2298" s="8" t="s">
        <v>807</v>
      </c>
      <c r="H2298" s="8" t="s">
        <v>2051</v>
      </c>
      <c r="I2298" s="8" t="s">
        <v>1009</v>
      </c>
      <c r="J2298" s="8" t="s">
        <v>2518</v>
      </c>
      <c r="K2298" s="25" t="s">
        <v>721</v>
      </c>
      <c r="L2298" s="25" t="s">
        <v>728</v>
      </c>
      <c r="M2298" s="25" t="s">
        <v>1255</v>
      </c>
      <c r="N2298" s="25" t="s">
        <v>1784</v>
      </c>
      <c r="O2298" s="126" t="s">
        <v>2516</v>
      </c>
      <c r="Q2298" s="120" t="s">
        <v>2515</v>
      </c>
      <c r="S2298" t="s">
        <v>2514</v>
      </c>
      <c r="U2298" s="120">
        <v>102298</v>
      </c>
    </row>
    <row r="2299" spans="1:21">
      <c r="A2299" t="str">
        <f t="shared" si="35"/>
        <v>SR_T_S40_S40_DLMB[B:P0] | SR_M_A01_C58_61_40-ID-AR-RR00[high]</v>
      </c>
      <c r="B2299" s="130" t="s">
        <v>614</v>
      </c>
      <c r="C2299" s="129" t="s">
        <v>626</v>
      </c>
      <c r="D2299" s="128" t="s">
        <v>531</v>
      </c>
      <c r="E2299" s="127" t="s">
        <v>644</v>
      </c>
      <c r="F2299" s="8" t="s">
        <v>723</v>
      </c>
      <c r="G2299" s="8" t="s">
        <v>807</v>
      </c>
      <c r="H2299" s="8" t="s">
        <v>2051</v>
      </c>
      <c r="I2299" s="8" t="s">
        <v>1009</v>
      </c>
      <c r="J2299" s="8" t="s">
        <v>2517</v>
      </c>
      <c r="K2299" s="25" t="s">
        <v>721</v>
      </c>
      <c r="L2299" s="25" t="s">
        <v>728</v>
      </c>
      <c r="M2299" s="25" t="s">
        <v>1255</v>
      </c>
      <c r="N2299" s="25" t="s">
        <v>1784</v>
      </c>
      <c r="O2299" s="126" t="s">
        <v>2516</v>
      </c>
      <c r="Q2299" s="120" t="s">
        <v>2515</v>
      </c>
      <c r="S2299" t="s">
        <v>2514</v>
      </c>
      <c r="U2299" s="120">
        <v>102299</v>
      </c>
    </row>
  </sheetData>
  <mergeCells count="4">
    <mergeCell ref="F18:H18"/>
    <mergeCell ref="K18:M18"/>
    <mergeCell ref="I18:J18"/>
    <mergeCell ref="N18:O18"/>
  </mergeCells>
  <dataValidations count="13">
    <dataValidation type="list" showInputMessage="1" showErrorMessage="1" sqref="C20 C134 C77 C191 C248 C305 C362 C419 C476 C533 C590 C647 C704 C761 C818 C875 C932 C989 C1046 C1103 C1160 C1217 C1274 C1331 C1388 C1445 C1502 C1559 C1616 C1673 C1730 C1787 C1844 C1901 C1958 C2015 C2072 C2129 C2186 C2243" xr:uid="{00000000-0002-0000-0000-00000C000000}">
      <formula1>_Voltage</formula1>
    </dataValidation>
    <dataValidation type="list" showInputMessage="1" showErrorMessage="1" sqref="B20 B134 B77 B191 B248 B305 B362 B419 B476 B533 B590 B647 B704 B761 B818 B875 B932 B989 B1046 B1103 B1160 B1217 B1274 B1331 B1388 B1445 B1502 B1559 B1616 B1673 B1730 B1787 B1844 B1901 B1958 B2015 B2072 B2129 B2186 B2243" xr:uid="{00000000-0002-0000-0000-00000B000000}">
      <formula1>_Laying</formula1>
    </dataValidation>
    <dataValidation type="list" showInputMessage="1" showErrorMessage="1" sqref="E20:E2299" xr:uid="{00000000-0002-0000-0000-00000A000000}">
      <formula1>INDIRECT($D20)</formula1>
    </dataValidation>
    <dataValidation type="list" allowBlank="1" showInputMessage="1" showErrorMessage="1" sqref="N20:N2299 I20:I2299" xr:uid="{00000000-0002-0000-0000-000009000000}">
      <formula1>INDIRECT(IF(F20="SR_T",  REPLACE(H20,2,2,"nn"), (IF((ISNUMBER(SEARCH("PS-",H20))),"_PS_CAB_SLOT_","_RACK_AREA_"))))</formula1>
    </dataValidation>
    <dataValidation type="list" allowBlank="1" showInputMessage="1" showErrorMessage="1" sqref="L20:M2299 G20:H2299" xr:uid="{00000000-0002-0000-0000-000008000000}">
      <formula1>INDIRECT(F20)</formula1>
    </dataValidation>
    <dataValidation type="list" showInputMessage="1" showErrorMessage="1" sqref="B9:B13" xr:uid="{00000000-0002-0000-0000-000007000000}">
      <formula1>$B$9:$B$13</formula1>
    </dataValidation>
    <dataValidation type="list" allowBlank="1" showInputMessage="1" showErrorMessage="1" sqref="K20:K2299 F20:F2299" xr:uid="{00000000-0002-0000-0000-000006000000}">
      <formula1>_Location</formula1>
    </dataValidation>
    <dataValidation showInputMessage="1" showErrorMessage="1" sqref="B14:B19 IY14:IY19 SU14:SU19 ACQ14:ACQ19 AMM14:AMM19 AWI14:AWI19 BGE14:BGE19 BQA14:BQA19 BZW14:BZW19 CJS14:CJS19 CTO14:CTO19 DDK14:DDK19 DNG14:DNG19 DXC14:DXC19 EGY14:EGY19 EQU14:EQU19 FAQ14:FAQ19 FKM14:FKM19 FUI14:FUI19 GEE14:GEE19 GOA14:GOA19 GXW14:GXW19 HHS14:HHS19 HRO14:HRO19 IBK14:IBK19 ILG14:ILG19 IVC14:IVC19 JEY14:JEY19 JOU14:JOU19 JYQ14:JYQ19 KIM14:KIM19 KSI14:KSI19 LCE14:LCE19 LMA14:LMA19 LVW14:LVW19 MFS14:MFS19 MPO14:MPO19 MZK14:MZK19 NJG14:NJG19 NTC14:NTC19 OCY14:OCY19 OMU14:OMU19 OWQ14:OWQ19 PGM14:PGM19 PQI14:PQI19 QAE14:QAE19 QKA14:QKA19 QTW14:QTW19 RDS14:RDS19 RNO14:RNO19 RXK14:RXK19 SHG14:SHG19 SRC14:SRC19 TAY14:TAY19 TKU14:TKU19 TUQ14:TUQ19 UEM14:UEM19 UOI14:UOI19 UYE14:UYE19 VIA14:VIA19 VRW14:VRW19 WBS14:WBS19 WLO14:WLO19 WVK14:WVK19 B65037:B65042 IY65037:IY65042 SU65037:SU65042 ACQ65037:ACQ65042 AMM65037:AMM65042 AWI65037:AWI65042 BGE65037:BGE65042 BQA65037:BQA65042 BZW65037:BZW65042 CJS65037:CJS65042 CTO65037:CTO65042 DDK65037:DDK65042 DNG65037:DNG65042 DXC65037:DXC65042 EGY65037:EGY65042 EQU65037:EQU65042 FAQ65037:FAQ65042 FKM65037:FKM65042 FUI65037:FUI65042 GEE65037:GEE65042 GOA65037:GOA65042 GXW65037:GXW65042 HHS65037:HHS65042 HRO65037:HRO65042 IBK65037:IBK65042 ILG65037:ILG65042 IVC65037:IVC65042 JEY65037:JEY65042 JOU65037:JOU65042 JYQ65037:JYQ65042 KIM65037:KIM65042 KSI65037:KSI65042 LCE65037:LCE65042 LMA65037:LMA65042 LVW65037:LVW65042 MFS65037:MFS65042 MPO65037:MPO65042 MZK65037:MZK65042 NJG65037:NJG65042 NTC65037:NTC65042 OCY65037:OCY65042 OMU65037:OMU65042 OWQ65037:OWQ65042 PGM65037:PGM65042 PQI65037:PQI65042 QAE65037:QAE65042 QKA65037:QKA65042 QTW65037:QTW65042 RDS65037:RDS65042 RNO65037:RNO65042 RXK65037:RXK65042 SHG65037:SHG65042 SRC65037:SRC65042 TAY65037:TAY65042 TKU65037:TKU65042 TUQ65037:TUQ65042 UEM65037:UEM65042 UOI65037:UOI65042 UYE65037:UYE65042 VIA65037:VIA65042 VRW65037:VRW65042 WBS65037:WBS65042 WLO65037:WLO65042 WVK65037:WVK65042 B130573:B130578 IY130573:IY130578 SU130573:SU130578 ACQ130573:ACQ130578 AMM130573:AMM130578 AWI130573:AWI130578 BGE130573:BGE130578 BQA130573:BQA130578 BZW130573:BZW130578 CJS130573:CJS130578 CTO130573:CTO130578 DDK130573:DDK130578 DNG130573:DNG130578 DXC130573:DXC130578 EGY130573:EGY130578 EQU130573:EQU130578 FAQ130573:FAQ130578 FKM130573:FKM130578 FUI130573:FUI130578 GEE130573:GEE130578 GOA130573:GOA130578 GXW130573:GXW130578 HHS130573:HHS130578 HRO130573:HRO130578 IBK130573:IBK130578 ILG130573:ILG130578 IVC130573:IVC130578 JEY130573:JEY130578 JOU130573:JOU130578 JYQ130573:JYQ130578 KIM130573:KIM130578 KSI130573:KSI130578 LCE130573:LCE130578 LMA130573:LMA130578 LVW130573:LVW130578 MFS130573:MFS130578 MPO130573:MPO130578 MZK130573:MZK130578 NJG130573:NJG130578 NTC130573:NTC130578 OCY130573:OCY130578 OMU130573:OMU130578 OWQ130573:OWQ130578 PGM130573:PGM130578 PQI130573:PQI130578 QAE130573:QAE130578 QKA130573:QKA130578 QTW130573:QTW130578 RDS130573:RDS130578 RNO130573:RNO130578 RXK130573:RXK130578 SHG130573:SHG130578 SRC130573:SRC130578 TAY130573:TAY130578 TKU130573:TKU130578 TUQ130573:TUQ130578 UEM130573:UEM130578 UOI130573:UOI130578 UYE130573:UYE130578 VIA130573:VIA130578 VRW130573:VRW130578 WBS130573:WBS130578 WLO130573:WLO130578 WVK130573:WVK130578 B196109:B196114 IY196109:IY196114 SU196109:SU196114 ACQ196109:ACQ196114 AMM196109:AMM196114 AWI196109:AWI196114 BGE196109:BGE196114 BQA196109:BQA196114 BZW196109:BZW196114 CJS196109:CJS196114 CTO196109:CTO196114 DDK196109:DDK196114 DNG196109:DNG196114 DXC196109:DXC196114 EGY196109:EGY196114 EQU196109:EQU196114 FAQ196109:FAQ196114 FKM196109:FKM196114 FUI196109:FUI196114 GEE196109:GEE196114 GOA196109:GOA196114 GXW196109:GXW196114 HHS196109:HHS196114 HRO196109:HRO196114 IBK196109:IBK196114 ILG196109:ILG196114 IVC196109:IVC196114 JEY196109:JEY196114 JOU196109:JOU196114 JYQ196109:JYQ196114 KIM196109:KIM196114 KSI196109:KSI196114 LCE196109:LCE196114 LMA196109:LMA196114 LVW196109:LVW196114 MFS196109:MFS196114 MPO196109:MPO196114 MZK196109:MZK196114 NJG196109:NJG196114 NTC196109:NTC196114 OCY196109:OCY196114 OMU196109:OMU196114 OWQ196109:OWQ196114 PGM196109:PGM196114 PQI196109:PQI196114 QAE196109:QAE196114 QKA196109:QKA196114 QTW196109:QTW196114 RDS196109:RDS196114 RNO196109:RNO196114 RXK196109:RXK196114 SHG196109:SHG196114 SRC196109:SRC196114 TAY196109:TAY196114 TKU196109:TKU196114 TUQ196109:TUQ196114 UEM196109:UEM196114 UOI196109:UOI196114 UYE196109:UYE196114 VIA196109:VIA196114 VRW196109:VRW196114 WBS196109:WBS196114 WLO196109:WLO196114 WVK196109:WVK196114 B261645:B261650 IY261645:IY261650 SU261645:SU261650 ACQ261645:ACQ261650 AMM261645:AMM261650 AWI261645:AWI261650 BGE261645:BGE261650 BQA261645:BQA261650 BZW261645:BZW261650 CJS261645:CJS261650 CTO261645:CTO261650 DDK261645:DDK261650 DNG261645:DNG261650 DXC261645:DXC261650 EGY261645:EGY261650 EQU261645:EQU261650 FAQ261645:FAQ261650 FKM261645:FKM261650 FUI261645:FUI261650 GEE261645:GEE261650 GOA261645:GOA261650 GXW261645:GXW261650 HHS261645:HHS261650 HRO261645:HRO261650 IBK261645:IBK261650 ILG261645:ILG261650 IVC261645:IVC261650 JEY261645:JEY261650 JOU261645:JOU261650 JYQ261645:JYQ261650 KIM261645:KIM261650 KSI261645:KSI261650 LCE261645:LCE261650 LMA261645:LMA261650 LVW261645:LVW261650 MFS261645:MFS261650 MPO261645:MPO261650 MZK261645:MZK261650 NJG261645:NJG261650 NTC261645:NTC261650 OCY261645:OCY261650 OMU261645:OMU261650 OWQ261645:OWQ261650 PGM261645:PGM261650 PQI261645:PQI261650 QAE261645:QAE261650 QKA261645:QKA261650 QTW261645:QTW261650 RDS261645:RDS261650 RNO261645:RNO261650 RXK261645:RXK261650 SHG261645:SHG261650 SRC261645:SRC261650 TAY261645:TAY261650 TKU261645:TKU261650 TUQ261645:TUQ261650 UEM261645:UEM261650 UOI261645:UOI261650 UYE261645:UYE261650 VIA261645:VIA261650 VRW261645:VRW261650 WBS261645:WBS261650 WLO261645:WLO261650 WVK261645:WVK261650 B327181:B327186 IY327181:IY327186 SU327181:SU327186 ACQ327181:ACQ327186 AMM327181:AMM327186 AWI327181:AWI327186 BGE327181:BGE327186 BQA327181:BQA327186 BZW327181:BZW327186 CJS327181:CJS327186 CTO327181:CTO327186 DDK327181:DDK327186 DNG327181:DNG327186 DXC327181:DXC327186 EGY327181:EGY327186 EQU327181:EQU327186 FAQ327181:FAQ327186 FKM327181:FKM327186 FUI327181:FUI327186 GEE327181:GEE327186 GOA327181:GOA327186 GXW327181:GXW327186 HHS327181:HHS327186 HRO327181:HRO327186 IBK327181:IBK327186 ILG327181:ILG327186 IVC327181:IVC327186 JEY327181:JEY327186 JOU327181:JOU327186 JYQ327181:JYQ327186 KIM327181:KIM327186 KSI327181:KSI327186 LCE327181:LCE327186 LMA327181:LMA327186 LVW327181:LVW327186 MFS327181:MFS327186 MPO327181:MPO327186 MZK327181:MZK327186 NJG327181:NJG327186 NTC327181:NTC327186 OCY327181:OCY327186 OMU327181:OMU327186 OWQ327181:OWQ327186 PGM327181:PGM327186 PQI327181:PQI327186 QAE327181:QAE327186 QKA327181:QKA327186 QTW327181:QTW327186 RDS327181:RDS327186 RNO327181:RNO327186 RXK327181:RXK327186 SHG327181:SHG327186 SRC327181:SRC327186 TAY327181:TAY327186 TKU327181:TKU327186 TUQ327181:TUQ327186 UEM327181:UEM327186 UOI327181:UOI327186 UYE327181:UYE327186 VIA327181:VIA327186 VRW327181:VRW327186 WBS327181:WBS327186 WLO327181:WLO327186 WVK327181:WVK327186 B392717:B392722 IY392717:IY392722 SU392717:SU392722 ACQ392717:ACQ392722 AMM392717:AMM392722 AWI392717:AWI392722 BGE392717:BGE392722 BQA392717:BQA392722 BZW392717:BZW392722 CJS392717:CJS392722 CTO392717:CTO392722 DDK392717:DDK392722 DNG392717:DNG392722 DXC392717:DXC392722 EGY392717:EGY392722 EQU392717:EQU392722 FAQ392717:FAQ392722 FKM392717:FKM392722 FUI392717:FUI392722 GEE392717:GEE392722 GOA392717:GOA392722 GXW392717:GXW392722 HHS392717:HHS392722 HRO392717:HRO392722 IBK392717:IBK392722 ILG392717:ILG392722 IVC392717:IVC392722 JEY392717:JEY392722 JOU392717:JOU392722 JYQ392717:JYQ392722 KIM392717:KIM392722 KSI392717:KSI392722 LCE392717:LCE392722 LMA392717:LMA392722 LVW392717:LVW392722 MFS392717:MFS392722 MPO392717:MPO392722 MZK392717:MZK392722 NJG392717:NJG392722 NTC392717:NTC392722 OCY392717:OCY392722 OMU392717:OMU392722 OWQ392717:OWQ392722 PGM392717:PGM392722 PQI392717:PQI392722 QAE392717:QAE392722 QKA392717:QKA392722 QTW392717:QTW392722 RDS392717:RDS392722 RNO392717:RNO392722 RXK392717:RXK392722 SHG392717:SHG392722 SRC392717:SRC392722 TAY392717:TAY392722 TKU392717:TKU392722 TUQ392717:TUQ392722 UEM392717:UEM392722 UOI392717:UOI392722 UYE392717:UYE392722 VIA392717:VIA392722 VRW392717:VRW392722 WBS392717:WBS392722 WLO392717:WLO392722 WVK392717:WVK392722 B458253:B458258 IY458253:IY458258 SU458253:SU458258 ACQ458253:ACQ458258 AMM458253:AMM458258 AWI458253:AWI458258 BGE458253:BGE458258 BQA458253:BQA458258 BZW458253:BZW458258 CJS458253:CJS458258 CTO458253:CTO458258 DDK458253:DDK458258 DNG458253:DNG458258 DXC458253:DXC458258 EGY458253:EGY458258 EQU458253:EQU458258 FAQ458253:FAQ458258 FKM458253:FKM458258 FUI458253:FUI458258 GEE458253:GEE458258 GOA458253:GOA458258 GXW458253:GXW458258 HHS458253:HHS458258 HRO458253:HRO458258 IBK458253:IBK458258 ILG458253:ILG458258 IVC458253:IVC458258 JEY458253:JEY458258 JOU458253:JOU458258 JYQ458253:JYQ458258 KIM458253:KIM458258 KSI458253:KSI458258 LCE458253:LCE458258 LMA458253:LMA458258 LVW458253:LVW458258 MFS458253:MFS458258 MPO458253:MPO458258 MZK458253:MZK458258 NJG458253:NJG458258 NTC458253:NTC458258 OCY458253:OCY458258 OMU458253:OMU458258 OWQ458253:OWQ458258 PGM458253:PGM458258 PQI458253:PQI458258 QAE458253:QAE458258 QKA458253:QKA458258 QTW458253:QTW458258 RDS458253:RDS458258 RNO458253:RNO458258 RXK458253:RXK458258 SHG458253:SHG458258 SRC458253:SRC458258 TAY458253:TAY458258 TKU458253:TKU458258 TUQ458253:TUQ458258 UEM458253:UEM458258 UOI458253:UOI458258 UYE458253:UYE458258 VIA458253:VIA458258 VRW458253:VRW458258 WBS458253:WBS458258 WLO458253:WLO458258 WVK458253:WVK458258 B523789:B523794 IY523789:IY523794 SU523789:SU523794 ACQ523789:ACQ523794 AMM523789:AMM523794 AWI523789:AWI523794 BGE523789:BGE523794 BQA523789:BQA523794 BZW523789:BZW523794 CJS523789:CJS523794 CTO523789:CTO523794 DDK523789:DDK523794 DNG523789:DNG523794 DXC523789:DXC523794 EGY523789:EGY523794 EQU523789:EQU523794 FAQ523789:FAQ523794 FKM523789:FKM523794 FUI523789:FUI523794 GEE523789:GEE523794 GOA523789:GOA523794 GXW523789:GXW523794 HHS523789:HHS523794 HRO523789:HRO523794 IBK523789:IBK523794 ILG523789:ILG523794 IVC523789:IVC523794 JEY523789:JEY523794 JOU523789:JOU523794 JYQ523789:JYQ523794 KIM523789:KIM523794 KSI523789:KSI523794 LCE523789:LCE523794 LMA523789:LMA523794 LVW523789:LVW523794 MFS523789:MFS523794 MPO523789:MPO523794 MZK523789:MZK523794 NJG523789:NJG523794 NTC523789:NTC523794 OCY523789:OCY523794 OMU523789:OMU523794 OWQ523789:OWQ523794 PGM523789:PGM523794 PQI523789:PQI523794 QAE523789:QAE523794 QKA523789:QKA523794 QTW523789:QTW523794 RDS523789:RDS523794 RNO523789:RNO523794 RXK523789:RXK523794 SHG523789:SHG523794 SRC523789:SRC523794 TAY523789:TAY523794 TKU523789:TKU523794 TUQ523789:TUQ523794 UEM523789:UEM523794 UOI523789:UOI523794 UYE523789:UYE523794 VIA523789:VIA523794 VRW523789:VRW523794 WBS523789:WBS523794 WLO523789:WLO523794 WVK523789:WVK523794 B589325:B589330 IY589325:IY589330 SU589325:SU589330 ACQ589325:ACQ589330 AMM589325:AMM589330 AWI589325:AWI589330 BGE589325:BGE589330 BQA589325:BQA589330 BZW589325:BZW589330 CJS589325:CJS589330 CTO589325:CTO589330 DDK589325:DDK589330 DNG589325:DNG589330 DXC589325:DXC589330 EGY589325:EGY589330 EQU589325:EQU589330 FAQ589325:FAQ589330 FKM589325:FKM589330 FUI589325:FUI589330 GEE589325:GEE589330 GOA589325:GOA589330 GXW589325:GXW589330 HHS589325:HHS589330 HRO589325:HRO589330 IBK589325:IBK589330 ILG589325:ILG589330 IVC589325:IVC589330 JEY589325:JEY589330 JOU589325:JOU589330 JYQ589325:JYQ589330 KIM589325:KIM589330 KSI589325:KSI589330 LCE589325:LCE589330 LMA589325:LMA589330 LVW589325:LVW589330 MFS589325:MFS589330 MPO589325:MPO589330 MZK589325:MZK589330 NJG589325:NJG589330 NTC589325:NTC589330 OCY589325:OCY589330 OMU589325:OMU589330 OWQ589325:OWQ589330 PGM589325:PGM589330 PQI589325:PQI589330 QAE589325:QAE589330 QKA589325:QKA589330 QTW589325:QTW589330 RDS589325:RDS589330 RNO589325:RNO589330 RXK589325:RXK589330 SHG589325:SHG589330 SRC589325:SRC589330 TAY589325:TAY589330 TKU589325:TKU589330 TUQ589325:TUQ589330 UEM589325:UEM589330 UOI589325:UOI589330 UYE589325:UYE589330 VIA589325:VIA589330 VRW589325:VRW589330 WBS589325:WBS589330 WLO589325:WLO589330 WVK589325:WVK589330 B654861:B654866 IY654861:IY654866 SU654861:SU654866 ACQ654861:ACQ654866 AMM654861:AMM654866 AWI654861:AWI654866 BGE654861:BGE654866 BQA654861:BQA654866 BZW654861:BZW654866 CJS654861:CJS654866 CTO654861:CTO654866 DDK654861:DDK654866 DNG654861:DNG654866 DXC654861:DXC654866 EGY654861:EGY654866 EQU654861:EQU654866 FAQ654861:FAQ654866 FKM654861:FKM654866 FUI654861:FUI654866 GEE654861:GEE654866 GOA654861:GOA654866 GXW654861:GXW654866 HHS654861:HHS654866 HRO654861:HRO654866 IBK654861:IBK654866 ILG654861:ILG654866 IVC654861:IVC654866 JEY654861:JEY654866 JOU654861:JOU654866 JYQ654861:JYQ654866 KIM654861:KIM654866 KSI654861:KSI654866 LCE654861:LCE654866 LMA654861:LMA654866 LVW654861:LVW654866 MFS654861:MFS654866 MPO654861:MPO654866 MZK654861:MZK654866 NJG654861:NJG654866 NTC654861:NTC654866 OCY654861:OCY654866 OMU654861:OMU654866 OWQ654861:OWQ654866 PGM654861:PGM654866 PQI654861:PQI654866 QAE654861:QAE654866 QKA654861:QKA654866 QTW654861:QTW654866 RDS654861:RDS654866 RNO654861:RNO654866 RXK654861:RXK654866 SHG654861:SHG654866 SRC654861:SRC654866 TAY654861:TAY654866 TKU654861:TKU654866 TUQ654861:TUQ654866 UEM654861:UEM654866 UOI654861:UOI654866 UYE654861:UYE654866 VIA654861:VIA654866 VRW654861:VRW654866 WBS654861:WBS654866 WLO654861:WLO654866 WVK654861:WVK654866 B720397:B720402 IY720397:IY720402 SU720397:SU720402 ACQ720397:ACQ720402 AMM720397:AMM720402 AWI720397:AWI720402 BGE720397:BGE720402 BQA720397:BQA720402 BZW720397:BZW720402 CJS720397:CJS720402 CTO720397:CTO720402 DDK720397:DDK720402 DNG720397:DNG720402 DXC720397:DXC720402 EGY720397:EGY720402 EQU720397:EQU720402 FAQ720397:FAQ720402 FKM720397:FKM720402 FUI720397:FUI720402 GEE720397:GEE720402 GOA720397:GOA720402 GXW720397:GXW720402 HHS720397:HHS720402 HRO720397:HRO720402 IBK720397:IBK720402 ILG720397:ILG720402 IVC720397:IVC720402 JEY720397:JEY720402 JOU720397:JOU720402 JYQ720397:JYQ720402 KIM720397:KIM720402 KSI720397:KSI720402 LCE720397:LCE720402 LMA720397:LMA720402 LVW720397:LVW720402 MFS720397:MFS720402 MPO720397:MPO720402 MZK720397:MZK720402 NJG720397:NJG720402 NTC720397:NTC720402 OCY720397:OCY720402 OMU720397:OMU720402 OWQ720397:OWQ720402 PGM720397:PGM720402 PQI720397:PQI720402 QAE720397:QAE720402 QKA720397:QKA720402 QTW720397:QTW720402 RDS720397:RDS720402 RNO720397:RNO720402 RXK720397:RXK720402 SHG720397:SHG720402 SRC720397:SRC720402 TAY720397:TAY720402 TKU720397:TKU720402 TUQ720397:TUQ720402 UEM720397:UEM720402 UOI720397:UOI720402 UYE720397:UYE720402 VIA720397:VIA720402 VRW720397:VRW720402 WBS720397:WBS720402 WLO720397:WLO720402 WVK720397:WVK720402 B785933:B785938 IY785933:IY785938 SU785933:SU785938 ACQ785933:ACQ785938 AMM785933:AMM785938 AWI785933:AWI785938 BGE785933:BGE785938 BQA785933:BQA785938 BZW785933:BZW785938 CJS785933:CJS785938 CTO785933:CTO785938 DDK785933:DDK785938 DNG785933:DNG785938 DXC785933:DXC785938 EGY785933:EGY785938 EQU785933:EQU785938 FAQ785933:FAQ785938 FKM785933:FKM785938 FUI785933:FUI785938 GEE785933:GEE785938 GOA785933:GOA785938 GXW785933:GXW785938 HHS785933:HHS785938 HRO785933:HRO785938 IBK785933:IBK785938 ILG785933:ILG785938 IVC785933:IVC785938 JEY785933:JEY785938 JOU785933:JOU785938 JYQ785933:JYQ785938 KIM785933:KIM785938 KSI785933:KSI785938 LCE785933:LCE785938 LMA785933:LMA785938 LVW785933:LVW785938 MFS785933:MFS785938 MPO785933:MPO785938 MZK785933:MZK785938 NJG785933:NJG785938 NTC785933:NTC785938 OCY785933:OCY785938 OMU785933:OMU785938 OWQ785933:OWQ785938 PGM785933:PGM785938 PQI785933:PQI785938 QAE785933:QAE785938 QKA785933:QKA785938 QTW785933:QTW785938 RDS785933:RDS785938 RNO785933:RNO785938 RXK785933:RXK785938 SHG785933:SHG785938 SRC785933:SRC785938 TAY785933:TAY785938 TKU785933:TKU785938 TUQ785933:TUQ785938 UEM785933:UEM785938 UOI785933:UOI785938 UYE785933:UYE785938 VIA785933:VIA785938 VRW785933:VRW785938 WBS785933:WBS785938 WLO785933:WLO785938 WVK785933:WVK785938 B851469:B851474 IY851469:IY851474 SU851469:SU851474 ACQ851469:ACQ851474 AMM851469:AMM851474 AWI851469:AWI851474 BGE851469:BGE851474 BQA851469:BQA851474 BZW851469:BZW851474 CJS851469:CJS851474 CTO851469:CTO851474 DDK851469:DDK851474 DNG851469:DNG851474 DXC851469:DXC851474 EGY851469:EGY851474 EQU851469:EQU851474 FAQ851469:FAQ851474 FKM851469:FKM851474 FUI851469:FUI851474 GEE851469:GEE851474 GOA851469:GOA851474 GXW851469:GXW851474 HHS851469:HHS851474 HRO851469:HRO851474 IBK851469:IBK851474 ILG851469:ILG851474 IVC851469:IVC851474 JEY851469:JEY851474 JOU851469:JOU851474 JYQ851469:JYQ851474 KIM851469:KIM851474 KSI851469:KSI851474 LCE851469:LCE851474 LMA851469:LMA851474 LVW851469:LVW851474 MFS851469:MFS851474 MPO851469:MPO851474 MZK851469:MZK851474 NJG851469:NJG851474 NTC851469:NTC851474 OCY851469:OCY851474 OMU851469:OMU851474 OWQ851469:OWQ851474 PGM851469:PGM851474 PQI851469:PQI851474 QAE851469:QAE851474 QKA851469:QKA851474 QTW851469:QTW851474 RDS851469:RDS851474 RNO851469:RNO851474 RXK851469:RXK851474 SHG851469:SHG851474 SRC851469:SRC851474 TAY851469:TAY851474 TKU851469:TKU851474 TUQ851469:TUQ851474 UEM851469:UEM851474 UOI851469:UOI851474 UYE851469:UYE851474 VIA851469:VIA851474 VRW851469:VRW851474 WBS851469:WBS851474 WLO851469:WLO851474 WVK851469:WVK851474 B917005:B917010 IY917005:IY917010 SU917005:SU917010 ACQ917005:ACQ917010 AMM917005:AMM917010 AWI917005:AWI917010 BGE917005:BGE917010 BQA917005:BQA917010 BZW917005:BZW917010 CJS917005:CJS917010 CTO917005:CTO917010 DDK917005:DDK917010 DNG917005:DNG917010 DXC917005:DXC917010 EGY917005:EGY917010 EQU917005:EQU917010 FAQ917005:FAQ917010 FKM917005:FKM917010 FUI917005:FUI917010 GEE917005:GEE917010 GOA917005:GOA917010 GXW917005:GXW917010 HHS917005:HHS917010 HRO917005:HRO917010 IBK917005:IBK917010 ILG917005:ILG917010 IVC917005:IVC917010 JEY917005:JEY917010 JOU917005:JOU917010 JYQ917005:JYQ917010 KIM917005:KIM917010 KSI917005:KSI917010 LCE917005:LCE917010 LMA917005:LMA917010 LVW917005:LVW917010 MFS917005:MFS917010 MPO917005:MPO917010 MZK917005:MZK917010 NJG917005:NJG917010 NTC917005:NTC917010 OCY917005:OCY917010 OMU917005:OMU917010 OWQ917005:OWQ917010 PGM917005:PGM917010 PQI917005:PQI917010 QAE917005:QAE917010 QKA917005:QKA917010 QTW917005:QTW917010 RDS917005:RDS917010 RNO917005:RNO917010 RXK917005:RXK917010 SHG917005:SHG917010 SRC917005:SRC917010 TAY917005:TAY917010 TKU917005:TKU917010 TUQ917005:TUQ917010 UEM917005:UEM917010 UOI917005:UOI917010 UYE917005:UYE917010 VIA917005:VIA917010 VRW917005:VRW917010 WBS917005:WBS917010 WLO917005:WLO917010 WVK917005:WVK917010 B982541:B982546 IY982541:IY982546 SU982541:SU982546 ACQ982541:ACQ982546 AMM982541:AMM982546 AWI982541:AWI982546 BGE982541:BGE982546 BQA982541:BQA982546 BZW982541:BZW982546 CJS982541:CJS982546 CTO982541:CTO982546 DDK982541:DDK982546 DNG982541:DNG982546 DXC982541:DXC982546 EGY982541:EGY982546 EQU982541:EQU982546 FAQ982541:FAQ982546 FKM982541:FKM982546 FUI982541:FUI982546 GEE982541:GEE982546 GOA982541:GOA982546 GXW982541:GXW982546 HHS982541:HHS982546 HRO982541:HRO982546 IBK982541:IBK982546 ILG982541:ILG982546 IVC982541:IVC982546 JEY982541:JEY982546 JOU982541:JOU982546 JYQ982541:JYQ982546 KIM982541:KIM982546 KSI982541:KSI982546 LCE982541:LCE982546 LMA982541:LMA982546 LVW982541:LVW982546 MFS982541:MFS982546 MPO982541:MPO982546 MZK982541:MZK982546 NJG982541:NJG982546 NTC982541:NTC982546 OCY982541:OCY982546 OMU982541:OMU982546 OWQ982541:OWQ982546 PGM982541:PGM982546 PQI982541:PQI982546 QAE982541:QAE982546 QKA982541:QKA982546 QTW982541:QTW982546 RDS982541:RDS982546 RNO982541:RNO982546 RXK982541:RXK982546 SHG982541:SHG982546 SRC982541:SRC982546 TAY982541:TAY982546 TKU982541:TKU982546 TUQ982541:TUQ982546 UEM982541:UEM982546 UOI982541:UOI982546 UYE982541:UYE982546 VIA982541:VIA982546 VRW982541:VRW982546 WBS982541:WBS982546 WLO982541:WLO982546 WVK982541:WVK982546 C65024:C65041 IZ1:IZ18 SV1:SV18 ACR1:ACR18 AMN1:AMN18 AWJ1:AWJ18 BGF1:BGF18 BQB1:BQB18 BZX1:BZX18 CJT1:CJT18 CTP1:CTP18 DDL1:DDL18 DNH1:DNH18 DXD1:DXD18 EGZ1:EGZ18 EQV1:EQV18 FAR1:FAR18 FKN1:FKN18 FUJ1:FUJ18 GEF1:GEF18 GOB1:GOB18 GXX1:GXX18 HHT1:HHT18 HRP1:HRP18 IBL1:IBL18 ILH1:ILH18 IVD1:IVD18 JEZ1:JEZ18 JOV1:JOV18 JYR1:JYR18 KIN1:KIN18 KSJ1:KSJ18 LCF1:LCF18 LMB1:LMB18 LVX1:LVX18 MFT1:MFT18 MPP1:MPP18 MZL1:MZL18 NJH1:NJH18 NTD1:NTD18 OCZ1:OCZ18 OMV1:OMV18 OWR1:OWR18 PGN1:PGN18 PQJ1:PQJ18 QAF1:QAF18 QKB1:QKB18 QTX1:QTX18 RDT1:RDT18 RNP1:RNP18 RXL1:RXL18 SHH1:SHH18 SRD1:SRD18 TAZ1:TAZ18 TKV1:TKV18 TUR1:TUR18 UEN1:UEN18 UOJ1:UOJ18 UYF1:UYF18 VIB1:VIB18 VRX1:VRX18 WBT1:WBT18 WLP1:WLP18 WVL1:WVL18 C130560:C130577 IZ65024:IZ65041 SV65024:SV65041 ACR65024:ACR65041 AMN65024:AMN65041 AWJ65024:AWJ65041 BGF65024:BGF65041 BQB65024:BQB65041 BZX65024:BZX65041 CJT65024:CJT65041 CTP65024:CTP65041 DDL65024:DDL65041 DNH65024:DNH65041 DXD65024:DXD65041 EGZ65024:EGZ65041 EQV65024:EQV65041 FAR65024:FAR65041 FKN65024:FKN65041 FUJ65024:FUJ65041 GEF65024:GEF65041 GOB65024:GOB65041 GXX65024:GXX65041 HHT65024:HHT65041 HRP65024:HRP65041 IBL65024:IBL65041 ILH65024:ILH65041 IVD65024:IVD65041 JEZ65024:JEZ65041 JOV65024:JOV65041 JYR65024:JYR65041 KIN65024:KIN65041 KSJ65024:KSJ65041 LCF65024:LCF65041 LMB65024:LMB65041 LVX65024:LVX65041 MFT65024:MFT65041 MPP65024:MPP65041 MZL65024:MZL65041 NJH65024:NJH65041 NTD65024:NTD65041 OCZ65024:OCZ65041 OMV65024:OMV65041 OWR65024:OWR65041 PGN65024:PGN65041 PQJ65024:PQJ65041 QAF65024:QAF65041 QKB65024:QKB65041 QTX65024:QTX65041 RDT65024:RDT65041 RNP65024:RNP65041 RXL65024:RXL65041 SHH65024:SHH65041 SRD65024:SRD65041 TAZ65024:TAZ65041 TKV65024:TKV65041 TUR65024:TUR65041 UEN65024:UEN65041 UOJ65024:UOJ65041 UYF65024:UYF65041 VIB65024:VIB65041 VRX65024:VRX65041 WBT65024:WBT65041 WLP65024:WLP65041 WVL65024:WVL65041 C196096:C196113 IZ130560:IZ130577 SV130560:SV130577 ACR130560:ACR130577 AMN130560:AMN130577 AWJ130560:AWJ130577 BGF130560:BGF130577 BQB130560:BQB130577 BZX130560:BZX130577 CJT130560:CJT130577 CTP130560:CTP130577 DDL130560:DDL130577 DNH130560:DNH130577 DXD130560:DXD130577 EGZ130560:EGZ130577 EQV130560:EQV130577 FAR130560:FAR130577 FKN130560:FKN130577 FUJ130560:FUJ130577 GEF130560:GEF130577 GOB130560:GOB130577 GXX130560:GXX130577 HHT130560:HHT130577 HRP130560:HRP130577 IBL130560:IBL130577 ILH130560:ILH130577 IVD130560:IVD130577 JEZ130560:JEZ130577 JOV130560:JOV130577 JYR130560:JYR130577 KIN130560:KIN130577 KSJ130560:KSJ130577 LCF130560:LCF130577 LMB130560:LMB130577 LVX130560:LVX130577 MFT130560:MFT130577 MPP130560:MPP130577 MZL130560:MZL130577 NJH130560:NJH130577 NTD130560:NTD130577 OCZ130560:OCZ130577 OMV130560:OMV130577 OWR130560:OWR130577 PGN130560:PGN130577 PQJ130560:PQJ130577 QAF130560:QAF130577 QKB130560:QKB130577 QTX130560:QTX130577 RDT130560:RDT130577 RNP130560:RNP130577 RXL130560:RXL130577 SHH130560:SHH130577 SRD130560:SRD130577 TAZ130560:TAZ130577 TKV130560:TKV130577 TUR130560:TUR130577 UEN130560:UEN130577 UOJ130560:UOJ130577 UYF130560:UYF130577 VIB130560:VIB130577 VRX130560:VRX130577 WBT130560:WBT130577 WLP130560:WLP130577 WVL130560:WVL130577 C261632:C261649 IZ196096:IZ196113 SV196096:SV196113 ACR196096:ACR196113 AMN196096:AMN196113 AWJ196096:AWJ196113 BGF196096:BGF196113 BQB196096:BQB196113 BZX196096:BZX196113 CJT196096:CJT196113 CTP196096:CTP196113 DDL196096:DDL196113 DNH196096:DNH196113 DXD196096:DXD196113 EGZ196096:EGZ196113 EQV196096:EQV196113 FAR196096:FAR196113 FKN196096:FKN196113 FUJ196096:FUJ196113 GEF196096:GEF196113 GOB196096:GOB196113 GXX196096:GXX196113 HHT196096:HHT196113 HRP196096:HRP196113 IBL196096:IBL196113 ILH196096:ILH196113 IVD196096:IVD196113 JEZ196096:JEZ196113 JOV196096:JOV196113 JYR196096:JYR196113 KIN196096:KIN196113 KSJ196096:KSJ196113 LCF196096:LCF196113 LMB196096:LMB196113 LVX196096:LVX196113 MFT196096:MFT196113 MPP196096:MPP196113 MZL196096:MZL196113 NJH196096:NJH196113 NTD196096:NTD196113 OCZ196096:OCZ196113 OMV196096:OMV196113 OWR196096:OWR196113 PGN196096:PGN196113 PQJ196096:PQJ196113 QAF196096:QAF196113 QKB196096:QKB196113 QTX196096:QTX196113 RDT196096:RDT196113 RNP196096:RNP196113 RXL196096:RXL196113 SHH196096:SHH196113 SRD196096:SRD196113 TAZ196096:TAZ196113 TKV196096:TKV196113 TUR196096:TUR196113 UEN196096:UEN196113 UOJ196096:UOJ196113 UYF196096:UYF196113 VIB196096:VIB196113 VRX196096:VRX196113 WBT196096:WBT196113 WLP196096:WLP196113 WVL196096:WVL196113 C327168:C327185 IZ261632:IZ261649 SV261632:SV261649 ACR261632:ACR261649 AMN261632:AMN261649 AWJ261632:AWJ261649 BGF261632:BGF261649 BQB261632:BQB261649 BZX261632:BZX261649 CJT261632:CJT261649 CTP261632:CTP261649 DDL261632:DDL261649 DNH261632:DNH261649 DXD261632:DXD261649 EGZ261632:EGZ261649 EQV261632:EQV261649 FAR261632:FAR261649 FKN261632:FKN261649 FUJ261632:FUJ261649 GEF261632:GEF261649 GOB261632:GOB261649 GXX261632:GXX261649 HHT261632:HHT261649 HRP261632:HRP261649 IBL261632:IBL261649 ILH261632:ILH261649 IVD261632:IVD261649 JEZ261632:JEZ261649 JOV261632:JOV261649 JYR261632:JYR261649 KIN261632:KIN261649 KSJ261632:KSJ261649 LCF261632:LCF261649 LMB261632:LMB261649 LVX261632:LVX261649 MFT261632:MFT261649 MPP261632:MPP261649 MZL261632:MZL261649 NJH261632:NJH261649 NTD261632:NTD261649 OCZ261632:OCZ261649 OMV261632:OMV261649 OWR261632:OWR261649 PGN261632:PGN261649 PQJ261632:PQJ261649 QAF261632:QAF261649 QKB261632:QKB261649 QTX261632:QTX261649 RDT261632:RDT261649 RNP261632:RNP261649 RXL261632:RXL261649 SHH261632:SHH261649 SRD261632:SRD261649 TAZ261632:TAZ261649 TKV261632:TKV261649 TUR261632:TUR261649 UEN261632:UEN261649 UOJ261632:UOJ261649 UYF261632:UYF261649 VIB261632:VIB261649 VRX261632:VRX261649 WBT261632:WBT261649 WLP261632:WLP261649 WVL261632:WVL261649 C392704:C392721 IZ327168:IZ327185 SV327168:SV327185 ACR327168:ACR327185 AMN327168:AMN327185 AWJ327168:AWJ327185 BGF327168:BGF327185 BQB327168:BQB327185 BZX327168:BZX327185 CJT327168:CJT327185 CTP327168:CTP327185 DDL327168:DDL327185 DNH327168:DNH327185 DXD327168:DXD327185 EGZ327168:EGZ327185 EQV327168:EQV327185 FAR327168:FAR327185 FKN327168:FKN327185 FUJ327168:FUJ327185 GEF327168:GEF327185 GOB327168:GOB327185 GXX327168:GXX327185 HHT327168:HHT327185 HRP327168:HRP327185 IBL327168:IBL327185 ILH327168:ILH327185 IVD327168:IVD327185 JEZ327168:JEZ327185 JOV327168:JOV327185 JYR327168:JYR327185 KIN327168:KIN327185 KSJ327168:KSJ327185 LCF327168:LCF327185 LMB327168:LMB327185 LVX327168:LVX327185 MFT327168:MFT327185 MPP327168:MPP327185 MZL327168:MZL327185 NJH327168:NJH327185 NTD327168:NTD327185 OCZ327168:OCZ327185 OMV327168:OMV327185 OWR327168:OWR327185 PGN327168:PGN327185 PQJ327168:PQJ327185 QAF327168:QAF327185 QKB327168:QKB327185 QTX327168:QTX327185 RDT327168:RDT327185 RNP327168:RNP327185 RXL327168:RXL327185 SHH327168:SHH327185 SRD327168:SRD327185 TAZ327168:TAZ327185 TKV327168:TKV327185 TUR327168:TUR327185 UEN327168:UEN327185 UOJ327168:UOJ327185 UYF327168:UYF327185 VIB327168:VIB327185 VRX327168:VRX327185 WBT327168:WBT327185 WLP327168:WLP327185 WVL327168:WVL327185 C458240:C458257 IZ392704:IZ392721 SV392704:SV392721 ACR392704:ACR392721 AMN392704:AMN392721 AWJ392704:AWJ392721 BGF392704:BGF392721 BQB392704:BQB392721 BZX392704:BZX392721 CJT392704:CJT392721 CTP392704:CTP392721 DDL392704:DDL392721 DNH392704:DNH392721 DXD392704:DXD392721 EGZ392704:EGZ392721 EQV392704:EQV392721 FAR392704:FAR392721 FKN392704:FKN392721 FUJ392704:FUJ392721 GEF392704:GEF392721 GOB392704:GOB392721 GXX392704:GXX392721 HHT392704:HHT392721 HRP392704:HRP392721 IBL392704:IBL392721 ILH392704:ILH392721 IVD392704:IVD392721 JEZ392704:JEZ392721 JOV392704:JOV392721 JYR392704:JYR392721 KIN392704:KIN392721 KSJ392704:KSJ392721 LCF392704:LCF392721 LMB392704:LMB392721 LVX392704:LVX392721 MFT392704:MFT392721 MPP392704:MPP392721 MZL392704:MZL392721 NJH392704:NJH392721 NTD392704:NTD392721 OCZ392704:OCZ392721 OMV392704:OMV392721 OWR392704:OWR392721 PGN392704:PGN392721 PQJ392704:PQJ392721 QAF392704:QAF392721 QKB392704:QKB392721 QTX392704:QTX392721 RDT392704:RDT392721 RNP392704:RNP392721 RXL392704:RXL392721 SHH392704:SHH392721 SRD392704:SRD392721 TAZ392704:TAZ392721 TKV392704:TKV392721 TUR392704:TUR392721 UEN392704:UEN392721 UOJ392704:UOJ392721 UYF392704:UYF392721 VIB392704:VIB392721 VRX392704:VRX392721 WBT392704:WBT392721 WLP392704:WLP392721 WVL392704:WVL392721 C523776:C523793 IZ458240:IZ458257 SV458240:SV458257 ACR458240:ACR458257 AMN458240:AMN458257 AWJ458240:AWJ458257 BGF458240:BGF458257 BQB458240:BQB458257 BZX458240:BZX458257 CJT458240:CJT458257 CTP458240:CTP458257 DDL458240:DDL458257 DNH458240:DNH458257 DXD458240:DXD458257 EGZ458240:EGZ458257 EQV458240:EQV458257 FAR458240:FAR458257 FKN458240:FKN458257 FUJ458240:FUJ458257 GEF458240:GEF458257 GOB458240:GOB458257 GXX458240:GXX458257 HHT458240:HHT458257 HRP458240:HRP458257 IBL458240:IBL458257 ILH458240:ILH458257 IVD458240:IVD458257 JEZ458240:JEZ458257 JOV458240:JOV458257 JYR458240:JYR458257 KIN458240:KIN458257 KSJ458240:KSJ458257 LCF458240:LCF458257 LMB458240:LMB458257 LVX458240:LVX458257 MFT458240:MFT458257 MPP458240:MPP458257 MZL458240:MZL458257 NJH458240:NJH458257 NTD458240:NTD458257 OCZ458240:OCZ458257 OMV458240:OMV458257 OWR458240:OWR458257 PGN458240:PGN458257 PQJ458240:PQJ458257 QAF458240:QAF458257 QKB458240:QKB458257 QTX458240:QTX458257 RDT458240:RDT458257 RNP458240:RNP458257 RXL458240:RXL458257 SHH458240:SHH458257 SRD458240:SRD458257 TAZ458240:TAZ458257 TKV458240:TKV458257 TUR458240:TUR458257 UEN458240:UEN458257 UOJ458240:UOJ458257 UYF458240:UYF458257 VIB458240:VIB458257 VRX458240:VRX458257 WBT458240:WBT458257 WLP458240:WLP458257 WVL458240:WVL458257 C589312:C589329 IZ523776:IZ523793 SV523776:SV523793 ACR523776:ACR523793 AMN523776:AMN523793 AWJ523776:AWJ523793 BGF523776:BGF523793 BQB523776:BQB523793 BZX523776:BZX523793 CJT523776:CJT523793 CTP523776:CTP523793 DDL523776:DDL523793 DNH523776:DNH523793 DXD523776:DXD523793 EGZ523776:EGZ523793 EQV523776:EQV523793 FAR523776:FAR523793 FKN523776:FKN523793 FUJ523776:FUJ523793 GEF523776:GEF523793 GOB523776:GOB523793 GXX523776:GXX523793 HHT523776:HHT523793 HRP523776:HRP523793 IBL523776:IBL523793 ILH523776:ILH523793 IVD523776:IVD523793 JEZ523776:JEZ523793 JOV523776:JOV523793 JYR523776:JYR523793 KIN523776:KIN523793 KSJ523776:KSJ523793 LCF523776:LCF523793 LMB523776:LMB523793 LVX523776:LVX523793 MFT523776:MFT523793 MPP523776:MPP523793 MZL523776:MZL523793 NJH523776:NJH523793 NTD523776:NTD523793 OCZ523776:OCZ523793 OMV523776:OMV523793 OWR523776:OWR523793 PGN523776:PGN523793 PQJ523776:PQJ523793 QAF523776:QAF523793 QKB523776:QKB523793 QTX523776:QTX523793 RDT523776:RDT523793 RNP523776:RNP523793 RXL523776:RXL523793 SHH523776:SHH523793 SRD523776:SRD523793 TAZ523776:TAZ523793 TKV523776:TKV523793 TUR523776:TUR523793 UEN523776:UEN523793 UOJ523776:UOJ523793 UYF523776:UYF523793 VIB523776:VIB523793 VRX523776:VRX523793 WBT523776:WBT523793 WLP523776:WLP523793 WVL523776:WVL523793 C654848:C654865 IZ589312:IZ589329 SV589312:SV589329 ACR589312:ACR589329 AMN589312:AMN589329 AWJ589312:AWJ589329 BGF589312:BGF589329 BQB589312:BQB589329 BZX589312:BZX589329 CJT589312:CJT589329 CTP589312:CTP589329 DDL589312:DDL589329 DNH589312:DNH589329 DXD589312:DXD589329 EGZ589312:EGZ589329 EQV589312:EQV589329 FAR589312:FAR589329 FKN589312:FKN589329 FUJ589312:FUJ589329 GEF589312:GEF589329 GOB589312:GOB589329 GXX589312:GXX589329 HHT589312:HHT589329 HRP589312:HRP589329 IBL589312:IBL589329 ILH589312:ILH589329 IVD589312:IVD589329 JEZ589312:JEZ589329 JOV589312:JOV589329 JYR589312:JYR589329 KIN589312:KIN589329 KSJ589312:KSJ589329 LCF589312:LCF589329 LMB589312:LMB589329 LVX589312:LVX589329 MFT589312:MFT589329 MPP589312:MPP589329 MZL589312:MZL589329 NJH589312:NJH589329 NTD589312:NTD589329 OCZ589312:OCZ589329 OMV589312:OMV589329 OWR589312:OWR589329 PGN589312:PGN589329 PQJ589312:PQJ589329 QAF589312:QAF589329 QKB589312:QKB589329 QTX589312:QTX589329 RDT589312:RDT589329 RNP589312:RNP589329 RXL589312:RXL589329 SHH589312:SHH589329 SRD589312:SRD589329 TAZ589312:TAZ589329 TKV589312:TKV589329 TUR589312:TUR589329 UEN589312:UEN589329 UOJ589312:UOJ589329 UYF589312:UYF589329 VIB589312:VIB589329 VRX589312:VRX589329 WBT589312:WBT589329 WLP589312:WLP589329 WVL589312:WVL589329 C720384:C720401 IZ654848:IZ654865 SV654848:SV654865 ACR654848:ACR654865 AMN654848:AMN654865 AWJ654848:AWJ654865 BGF654848:BGF654865 BQB654848:BQB654865 BZX654848:BZX654865 CJT654848:CJT654865 CTP654848:CTP654865 DDL654848:DDL654865 DNH654848:DNH654865 DXD654848:DXD654865 EGZ654848:EGZ654865 EQV654848:EQV654865 FAR654848:FAR654865 FKN654848:FKN654865 FUJ654848:FUJ654865 GEF654848:GEF654865 GOB654848:GOB654865 GXX654848:GXX654865 HHT654848:HHT654865 HRP654848:HRP654865 IBL654848:IBL654865 ILH654848:ILH654865 IVD654848:IVD654865 JEZ654848:JEZ654865 JOV654848:JOV654865 JYR654848:JYR654865 KIN654848:KIN654865 KSJ654848:KSJ654865 LCF654848:LCF654865 LMB654848:LMB654865 LVX654848:LVX654865 MFT654848:MFT654865 MPP654848:MPP654865 MZL654848:MZL654865 NJH654848:NJH654865 NTD654848:NTD654865 OCZ654848:OCZ654865 OMV654848:OMV654865 OWR654848:OWR654865 PGN654848:PGN654865 PQJ654848:PQJ654865 QAF654848:QAF654865 QKB654848:QKB654865 QTX654848:QTX654865 RDT654848:RDT654865 RNP654848:RNP654865 RXL654848:RXL654865 SHH654848:SHH654865 SRD654848:SRD654865 TAZ654848:TAZ654865 TKV654848:TKV654865 TUR654848:TUR654865 UEN654848:UEN654865 UOJ654848:UOJ654865 UYF654848:UYF654865 VIB654848:VIB654865 VRX654848:VRX654865 WBT654848:WBT654865 WLP654848:WLP654865 WVL654848:WVL654865 C785920:C785937 IZ720384:IZ720401 SV720384:SV720401 ACR720384:ACR720401 AMN720384:AMN720401 AWJ720384:AWJ720401 BGF720384:BGF720401 BQB720384:BQB720401 BZX720384:BZX720401 CJT720384:CJT720401 CTP720384:CTP720401 DDL720384:DDL720401 DNH720384:DNH720401 DXD720384:DXD720401 EGZ720384:EGZ720401 EQV720384:EQV720401 FAR720384:FAR720401 FKN720384:FKN720401 FUJ720384:FUJ720401 GEF720384:GEF720401 GOB720384:GOB720401 GXX720384:GXX720401 HHT720384:HHT720401 HRP720384:HRP720401 IBL720384:IBL720401 ILH720384:ILH720401 IVD720384:IVD720401 JEZ720384:JEZ720401 JOV720384:JOV720401 JYR720384:JYR720401 KIN720384:KIN720401 KSJ720384:KSJ720401 LCF720384:LCF720401 LMB720384:LMB720401 LVX720384:LVX720401 MFT720384:MFT720401 MPP720384:MPP720401 MZL720384:MZL720401 NJH720384:NJH720401 NTD720384:NTD720401 OCZ720384:OCZ720401 OMV720384:OMV720401 OWR720384:OWR720401 PGN720384:PGN720401 PQJ720384:PQJ720401 QAF720384:QAF720401 QKB720384:QKB720401 QTX720384:QTX720401 RDT720384:RDT720401 RNP720384:RNP720401 RXL720384:RXL720401 SHH720384:SHH720401 SRD720384:SRD720401 TAZ720384:TAZ720401 TKV720384:TKV720401 TUR720384:TUR720401 UEN720384:UEN720401 UOJ720384:UOJ720401 UYF720384:UYF720401 VIB720384:VIB720401 VRX720384:VRX720401 WBT720384:WBT720401 WLP720384:WLP720401 WVL720384:WVL720401 C851456:C851473 IZ785920:IZ785937 SV785920:SV785937 ACR785920:ACR785937 AMN785920:AMN785937 AWJ785920:AWJ785937 BGF785920:BGF785937 BQB785920:BQB785937 BZX785920:BZX785937 CJT785920:CJT785937 CTP785920:CTP785937 DDL785920:DDL785937 DNH785920:DNH785937 DXD785920:DXD785937 EGZ785920:EGZ785937 EQV785920:EQV785937 FAR785920:FAR785937 FKN785920:FKN785937 FUJ785920:FUJ785937 GEF785920:GEF785937 GOB785920:GOB785937 GXX785920:GXX785937 HHT785920:HHT785937 HRP785920:HRP785937 IBL785920:IBL785937 ILH785920:ILH785937 IVD785920:IVD785937 JEZ785920:JEZ785937 JOV785920:JOV785937 JYR785920:JYR785937 KIN785920:KIN785937 KSJ785920:KSJ785937 LCF785920:LCF785937 LMB785920:LMB785937 LVX785920:LVX785937 MFT785920:MFT785937 MPP785920:MPP785937 MZL785920:MZL785937 NJH785920:NJH785937 NTD785920:NTD785937 OCZ785920:OCZ785937 OMV785920:OMV785937 OWR785920:OWR785937 PGN785920:PGN785937 PQJ785920:PQJ785937 QAF785920:QAF785937 QKB785920:QKB785937 QTX785920:QTX785937 RDT785920:RDT785937 RNP785920:RNP785937 RXL785920:RXL785937 SHH785920:SHH785937 SRD785920:SRD785937 TAZ785920:TAZ785937 TKV785920:TKV785937 TUR785920:TUR785937 UEN785920:UEN785937 UOJ785920:UOJ785937 UYF785920:UYF785937 VIB785920:VIB785937 VRX785920:VRX785937 WBT785920:WBT785937 WLP785920:WLP785937 WVL785920:WVL785937 C916992:C917009 IZ851456:IZ851473 SV851456:SV851473 ACR851456:ACR851473 AMN851456:AMN851473 AWJ851456:AWJ851473 BGF851456:BGF851473 BQB851456:BQB851473 BZX851456:BZX851473 CJT851456:CJT851473 CTP851456:CTP851473 DDL851456:DDL851473 DNH851456:DNH851473 DXD851456:DXD851473 EGZ851456:EGZ851473 EQV851456:EQV851473 FAR851456:FAR851473 FKN851456:FKN851473 FUJ851456:FUJ851473 GEF851456:GEF851473 GOB851456:GOB851473 GXX851456:GXX851473 HHT851456:HHT851473 HRP851456:HRP851473 IBL851456:IBL851473 ILH851456:ILH851473 IVD851456:IVD851473 JEZ851456:JEZ851473 JOV851456:JOV851473 JYR851456:JYR851473 KIN851456:KIN851473 KSJ851456:KSJ851473 LCF851456:LCF851473 LMB851456:LMB851473 LVX851456:LVX851473 MFT851456:MFT851473 MPP851456:MPP851473 MZL851456:MZL851473 NJH851456:NJH851473 NTD851456:NTD851473 OCZ851456:OCZ851473 OMV851456:OMV851473 OWR851456:OWR851473 PGN851456:PGN851473 PQJ851456:PQJ851473 QAF851456:QAF851473 QKB851456:QKB851473 QTX851456:QTX851473 RDT851456:RDT851473 RNP851456:RNP851473 RXL851456:RXL851473 SHH851456:SHH851473 SRD851456:SRD851473 TAZ851456:TAZ851473 TKV851456:TKV851473 TUR851456:TUR851473 UEN851456:UEN851473 UOJ851456:UOJ851473 UYF851456:UYF851473 VIB851456:VIB851473 VRX851456:VRX851473 WBT851456:WBT851473 WLP851456:WLP851473 WVL851456:WVL851473 C982528:C982545 IZ916992:IZ917009 SV916992:SV917009 ACR916992:ACR917009 AMN916992:AMN917009 AWJ916992:AWJ917009 BGF916992:BGF917009 BQB916992:BQB917009 BZX916992:BZX917009 CJT916992:CJT917009 CTP916992:CTP917009 DDL916992:DDL917009 DNH916992:DNH917009 DXD916992:DXD917009 EGZ916992:EGZ917009 EQV916992:EQV917009 FAR916992:FAR917009 FKN916992:FKN917009 FUJ916992:FUJ917009 GEF916992:GEF917009 GOB916992:GOB917009 GXX916992:GXX917009 HHT916992:HHT917009 HRP916992:HRP917009 IBL916992:IBL917009 ILH916992:ILH917009 IVD916992:IVD917009 JEZ916992:JEZ917009 JOV916992:JOV917009 JYR916992:JYR917009 KIN916992:KIN917009 KSJ916992:KSJ917009 LCF916992:LCF917009 LMB916992:LMB917009 LVX916992:LVX917009 MFT916992:MFT917009 MPP916992:MPP917009 MZL916992:MZL917009 NJH916992:NJH917009 NTD916992:NTD917009 OCZ916992:OCZ917009 OMV916992:OMV917009 OWR916992:OWR917009 PGN916992:PGN917009 PQJ916992:PQJ917009 QAF916992:QAF917009 QKB916992:QKB917009 QTX916992:QTX917009 RDT916992:RDT917009 RNP916992:RNP917009 RXL916992:RXL917009 SHH916992:SHH917009 SRD916992:SRD917009 TAZ916992:TAZ917009 TKV916992:TKV917009 TUR916992:TUR917009 UEN916992:UEN917009 UOJ916992:UOJ917009 UYF916992:UYF917009 VIB916992:VIB917009 VRX916992:VRX917009 WBT916992:WBT917009 WLP916992:WLP917009 WVL916992:WVL917009 WVK982528:WVK982536 IZ982528:IZ982545 SV982528:SV982545 ACR982528:ACR982545 AMN982528:AMN982545 AWJ982528:AWJ982545 BGF982528:BGF982545 BQB982528:BQB982545 BZX982528:BZX982545 CJT982528:CJT982545 CTP982528:CTP982545 DDL982528:DDL982545 DNH982528:DNH982545 DXD982528:DXD982545 EGZ982528:EGZ982545 EQV982528:EQV982545 FAR982528:FAR982545 FKN982528:FKN982545 FUJ982528:FUJ982545 GEF982528:GEF982545 GOB982528:GOB982545 GXX982528:GXX982545 HHT982528:HHT982545 HRP982528:HRP982545 IBL982528:IBL982545 ILH982528:ILH982545 IVD982528:IVD982545 JEZ982528:JEZ982545 JOV982528:JOV982545 JYR982528:JYR982545 KIN982528:KIN982545 KSJ982528:KSJ982545 LCF982528:LCF982545 LMB982528:LMB982545 LVX982528:LVX982545 MFT982528:MFT982545 MPP982528:MPP982545 MZL982528:MZL982545 NJH982528:NJH982545 NTD982528:NTD982545 OCZ982528:OCZ982545 OMV982528:OMV982545 OWR982528:OWR982545 PGN982528:PGN982545 PQJ982528:PQJ982545 QAF982528:QAF982545 QKB982528:QKB982545 QTX982528:QTX982545 RDT982528:RDT982545 RNP982528:RNP982545 RXL982528:RXL982545 SHH982528:SHH982545 SRD982528:SRD982545 TAZ982528:TAZ982545 TKV982528:TKV982545 TUR982528:TUR982545 UEN982528:UEN982545 UOJ982528:UOJ982545 UYF982528:UYF982545 VIB982528:VIB982545 VRX982528:VRX982545 WBT982528:WBT982545 WLP982528:WLP982545 WVL982528:WVL982545 C1:C18 IY1:IY9 SU1:SU9 ACQ1:ACQ9 AMM1:AMM9 AWI1:AWI9 BGE1:BGE9 BQA1:BQA9 BZW1:BZW9 CJS1:CJS9 CTO1:CTO9 DDK1:DDK9 DNG1:DNG9 DXC1:DXC9 EGY1:EGY9 EQU1:EQU9 FAQ1:FAQ9 FKM1:FKM9 FUI1:FUI9 GEE1:GEE9 GOA1:GOA9 GXW1:GXW9 HHS1:HHS9 HRO1:HRO9 IBK1:IBK9 ILG1:ILG9 IVC1:IVC9 JEY1:JEY9 JOU1:JOU9 JYQ1:JYQ9 KIM1:KIM9 KSI1:KSI9 LCE1:LCE9 LMA1:LMA9 LVW1:LVW9 MFS1:MFS9 MPO1:MPO9 MZK1:MZK9 NJG1:NJG9 NTC1:NTC9 OCY1:OCY9 OMU1:OMU9 OWQ1:OWQ9 PGM1:PGM9 PQI1:PQI9 QAE1:QAE9 QKA1:QKA9 QTW1:QTW9 RDS1:RDS9 RNO1:RNO9 RXK1:RXK9 SHG1:SHG9 SRC1:SRC9 TAY1:TAY9 TKU1:TKU9 TUQ1:TUQ9 UEM1:UEM9 UOI1:UOI9 UYE1:UYE9 VIA1:VIA9 VRW1:VRW9 WBS1:WBS9 WLO1:WLO9 WVK1:WVK9 B65024:B65032 IY65024:IY65032 SU65024:SU65032 ACQ65024:ACQ65032 AMM65024:AMM65032 AWI65024:AWI65032 BGE65024:BGE65032 BQA65024:BQA65032 BZW65024:BZW65032 CJS65024:CJS65032 CTO65024:CTO65032 DDK65024:DDK65032 DNG65024:DNG65032 DXC65024:DXC65032 EGY65024:EGY65032 EQU65024:EQU65032 FAQ65024:FAQ65032 FKM65024:FKM65032 FUI65024:FUI65032 GEE65024:GEE65032 GOA65024:GOA65032 GXW65024:GXW65032 HHS65024:HHS65032 HRO65024:HRO65032 IBK65024:IBK65032 ILG65024:ILG65032 IVC65024:IVC65032 JEY65024:JEY65032 JOU65024:JOU65032 JYQ65024:JYQ65032 KIM65024:KIM65032 KSI65024:KSI65032 LCE65024:LCE65032 LMA65024:LMA65032 LVW65024:LVW65032 MFS65024:MFS65032 MPO65024:MPO65032 MZK65024:MZK65032 NJG65024:NJG65032 NTC65024:NTC65032 OCY65024:OCY65032 OMU65024:OMU65032 OWQ65024:OWQ65032 PGM65024:PGM65032 PQI65024:PQI65032 QAE65024:QAE65032 QKA65024:QKA65032 QTW65024:QTW65032 RDS65024:RDS65032 RNO65024:RNO65032 RXK65024:RXK65032 SHG65024:SHG65032 SRC65024:SRC65032 TAY65024:TAY65032 TKU65024:TKU65032 TUQ65024:TUQ65032 UEM65024:UEM65032 UOI65024:UOI65032 UYE65024:UYE65032 VIA65024:VIA65032 VRW65024:VRW65032 WBS65024:WBS65032 WLO65024:WLO65032 WVK65024:WVK65032 B130560:B130568 IY130560:IY130568 SU130560:SU130568 ACQ130560:ACQ130568 AMM130560:AMM130568 AWI130560:AWI130568 BGE130560:BGE130568 BQA130560:BQA130568 BZW130560:BZW130568 CJS130560:CJS130568 CTO130560:CTO130568 DDK130560:DDK130568 DNG130560:DNG130568 DXC130560:DXC130568 EGY130560:EGY130568 EQU130560:EQU130568 FAQ130560:FAQ130568 FKM130560:FKM130568 FUI130560:FUI130568 GEE130560:GEE130568 GOA130560:GOA130568 GXW130560:GXW130568 HHS130560:HHS130568 HRO130560:HRO130568 IBK130560:IBK130568 ILG130560:ILG130568 IVC130560:IVC130568 JEY130560:JEY130568 JOU130560:JOU130568 JYQ130560:JYQ130568 KIM130560:KIM130568 KSI130560:KSI130568 LCE130560:LCE130568 LMA130560:LMA130568 LVW130560:LVW130568 MFS130560:MFS130568 MPO130560:MPO130568 MZK130560:MZK130568 NJG130560:NJG130568 NTC130560:NTC130568 OCY130560:OCY130568 OMU130560:OMU130568 OWQ130560:OWQ130568 PGM130560:PGM130568 PQI130560:PQI130568 QAE130560:QAE130568 QKA130560:QKA130568 QTW130560:QTW130568 RDS130560:RDS130568 RNO130560:RNO130568 RXK130560:RXK130568 SHG130560:SHG130568 SRC130560:SRC130568 TAY130560:TAY130568 TKU130560:TKU130568 TUQ130560:TUQ130568 UEM130560:UEM130568 UOI130560:UOI130568 UYE130560:UYE130568 VIA130560:VIA130568 VRW130560:VRW130568 WBS130560:WBS130568 WLO130560:WLO130568 WVK130560:WVK130568 B196096:B196104 IY196096:IY196104 SU196096:SU196104 ACQ196096:ACQ196104 AMM196096:AMM196104 AWI196096:AWI196104 BGE196096:BGE196104 BQA196096:BQA196104 BZW196096:BZW196104 CJS196096:CJS196104 CTO196096:CTO196104 DDK196096:DDK196104 DNG196096:DNG196104 DXC196096:DXC196104 EGY196096:EGY196104 EQU196096:EQU196104 FAQ196096:FAQ196104 FKM196096:FKM196104 FUI196096:FUI196104 GEE196096:GEE196104 GOA196096:GOA196104 GXW196096:GXW196104 HHS196096:HHS196104 HRO196096:HRO196104 IBK196096:IBK196104 ILG196096:ILG196104 IVC196096:IVC196104 JEY196096:JEY196104 JOU196096:JOU196104 JYQ196096:JYQ196104 KIM196096:KIM196104 KSI196096:KSI196104 LCE196096:LCE196104 LMA196096:LMA196104 LVW196096:LVW196104 MFS196096:MFS196104 MPO196096:MPO196104 MZK196096:MZK196104 NJG196096:NJG196104 NTC196096:NTC196104 OCY196096:OCY196104 OMU196096:OMU196104 OWQ196096:OWQ196104 PGM196096:PGM196104 PQI196096:PQI196104 QAE196096:QAE196104 QKA196096:QKA196104 QTW196096:QTW196104 RDS196096:RDS196104 RNO196096:RNO196104 RXK196096:RXK196104 SHG196096:SHG196104 SRC196096:SRC196104 TAY196096:TAY196104 TKU196096:TKU196104 TUQ196096:TUQ196104 UEM196096:UEM196104 UOI196096:UOI196104 UYE196096:UYE196104 VIA196096:VIA196104 VRW196096:VRW196104 WBS196096:WBS196104 WLO196096:WLO196104 WVK196096:WVK196104 B261632:B261640 IY261632:IY261640 SU261632:SU261640 ACQ261632:ACQ261640 AMM261632:AMM261640 AWI261632:AWI261640 BGE261632:BGE261640 BQA261632:BQA261640 BZW261632:BZW261640 CJS261632:CJS261640 CTO261632:CTO261640 DDK261632:DDK261640 DNG261632:DNG261640 DXC261632:DXC261640 EGY261632:EGY261640 EQU261632:EQU261640 FAQ261632:FAQ261640 FKM261632:FKM261640 FUI261632:FUI261640 GEE261632:GEE261640 GOA261632:GOA261640 GXW261632:GXW261640 HHS261632:HHS261640 HRO261632:HRO261640 IBK261632:IBK261640 ILG261632:ILG261640 IVC261632:IVC261640 JEY261632:JEY261640 JOU261632:JOU261640 JYQ261632:JYQ261640 KIM261632:KIM261640 KSI261632:KSI261640 LCE261632:LCE261640 LMA261632:LMA261640 LVW261632:LVW261640 MFS261632:MFS261640 MPO261632:MPO261640 MZK261632:MZK261640 NJG261632:NJG261640 NTC261632:NTC261640 OCY261632:OCY261640 OMU261632:OMU261640 OWQ261632:OWQ261640 PGM261632:PGM261640 PQI261632:PQI261640 QAE261632:QAE261640 QKA261632:QKA261640 QTW261632:QTW261640 RDS261632:RDS261640 RNO261632:RNO261640 RXK261632:RXK261640 SHG261632:SHG261640 SRC261632:SRC261640 TAY261632:TAY261640 TKU261632:TKU261640 TUQ261632:TUQ261640 UEM261632:UEM261640 UOI261632:UOI261640 UYE261632:UYE261640 VIA261632:VIA261640 VRW261632:VRW261640 WBS261632:WBS261640 WLO261632:WLO261640 WVK261632:WVK261640 B327168:B327176 IY327168:IY327176 SU327168:SU327176 ACQ327168:ACQ327176 AMM327168:AMM327176 AWI327168:AWI327176 BGE327168:BGE327176 BQA327168:BQA327176 BZW327168:BZW327176 CJS327168:CJS327176 CTO327168:CTO327176 DDK327168:DDK327176 DNG327168:DNG327176 DXC327168:DXC327176 EGY327168:EGY327176 EQU327168:EQU327176 FAQ327168:FAQ327176 FKM327168:FKM327176 FUI327168:FUI327176 GEE327168:GEE327176 GOA327168:GOA327176 GXW327168:GXW327176 HHS327168:HHS327176 HRO327168:HRO327176 IBK327168:IBK327176 ILG327168:ILG327176 IVC327168:IVC327176 JEY327168:JEY327176 JOU327168:JOU327176 JYQ327168:JYQ327176 KIM327168:KIM327176 KSI327168:KSI327176 LCE327168:LCE327176 LMA327168:LMA327176 LVW327168:LVW327176 MFS327168:MFS327176 MPO327168:MPO327176 MZK327168:MZK327176 NJG327168:NJG327176 NTC327168:NTC327176 OCY327168:OCY327176 OMU327168:OMU327176 OWQ327168:OWQ327176 PGM327168:PGM327176 PQI327168:PQI327176 QAE327168:QAE327176 QKA327168:QKA327176 QTW327168:QTW327176 RDS327168:RDS327176 RNO327168:RNO327176 RXK327168:RXK327176 SHG327168:SHG327176 SRC327168:SRC327176 TAY327168:TAY327176 TKU327168:TKU327176 TUQ327168:TUQ327176 UEM327168:UEM327176 UOI327168:UOI327176 UYE327168:UYE327176 VIA327168:VIA327176 VRW327168:VRW327176 WBS327168:WBS327176 WLO327168:WLO327176 WVK327168:WVK327176 B392704:B392712 IY392704:IY392712 SU392704:SU392712 ACQ392704:ACQ392712 AMM392704:AMM392712 AWI392704:AWI392712 BGE392704:BGE392712 BQA392704:BQA392712 BZW392704:BZW392712 CJS392704:CJS392712 CTO392704:CTO392712 DDK392704:DDK392712 DNG392704:DNG392712 DXC392704:DXC392712 EGY392704:EGY392712 EQU392704:EQU392712 FAQ392704:FAQ392712 FKM392704:FKM392712 FUI392704:FUI392712 GEE392704:GEE392712 GOA392704:GOA392712 GXW392704:GXW392712 HHS392704:HHS392712 HRO392704:HRO392712 IBK392704:IBK392712 ILG392704:ILG392712 IVC392704:IVC392712 JEY392704:JEY392712 JOU392704:JOU392712 JYQ392704:JYQ392712 KIM392704:KIM392712 KSI392704:KSI392712 LCE392704:LCE392712 LMA392704:LMA392712 LVW392704:LVW392712 MFS392704:MFS392712 MPO392704:MPO392712 MZK392704:MZK392712 NJG392704:NJG392712 NTC392704:NTC392712 OCY392704:OCY392712 OMU392704:OMU392712 OWQ392704:OWQ392712 PGM392704:PGM392712 PQI392704:PQI392712 QAE392704:QAE392712 QKA392704:QKA392712 QTW392704:QTW392712 RDS392704:RDS392712 RNO392704:RNO392712 RXK392704:RXK392712 SHG392704:SHG392712 SRC392704:SRC392712 TAY392704:TAY392712 TKU392704:TKU392712 TUQ392704:TUQ392712 UEM392704:UEM392712 UOI392704:UOI392712 UYE392704:UYE392712 VIA392704:VIA392712 VRW392704:VRW392712 WBS392704:WBS392712 WLO392704:WLO392712 WVK392704:WVK392712 B458240:B458248 IY458240:IY458248 SU458240:SU458248 ACQ458240:ACQ458248 AMM458240:AMM458248 AWI458240:AWI458248 BGE458240:BGE458248 BQA458240:BQA458248 BZW458240:BZW458248 CJS458240:CJS458248 CTO458240:CTO458248 DDK458240:DDK458248 DNG458240:DNG458248 DXC458240:DXC458248 EGY458240:EGY458248 EQU458240:EQU458248 FAQ458240:FAQ458248 FKM458240:FKM458248 FUI458240:FUI458248 GEE458240:GEE458248 GOA458240:GOA458248 GXW458240:GXW458248 HHS458240:HHS458248 HRO458240:HRO458248 IBK458240:IBK458248 ILG458240:ILG458248 IVC458240:IVC458248 JEY458240:JEY458248 JOU458240:JOU458248 JYQ458240:JYQ458248 KIM458240:KIM458248 KSI458240:KSI458248 LCE458240:LCE458248 LMA458240:LMA458248 LVW458240:LVW458248 MFS458240:MFS458248 MPO458240:MPO458248 MZK458240:MZK458248 NJG458240:NJG458248 NTC458240:NTC458248 OCY458240:OCY458248 OMU458240:OMU458248 OWQ458240:OWQ458248 PGM458240:PGM458248 PQI458240:PQI458248 QAE458240:QAE458248 QKA458240:QKA458248 QTW458240:QTW458248 RDS458240:RDS458248 RNO458240:RNO458248 RXK458240:RXK458248 SHG458240:SHG458248 SRC458240:SRC458248 TAY458240:TAY458248 TKU458240:TKU458248 TUQ458240:TUQ458248 UEM458240:UEM458248 UOI458240:UOI458248 UYE458240:UYE458248 VIA458240:VIA458248 VRW458240:VRW458248 WBS458240:WBS458248 WLO458240:WLO458248 WVK458240:WVK458248 B523776:B523784 IY523776:IY523784 SU523776:SU523784 ACQ523776:ACQ523784 AMM523776:AMM523784 AWI523776:AWI523784 BGE523776:BGE523784 BQA523776:BQA523784 BZW523776:BZW523784 CJS523776:CJS523784 CTO523776:CTO523784 DDK523776:DDK523784 DNG523776:DNG523784 DXC523776:DXC523784 EGY523776:EGY523784 EQU523776:EQU523784 FAQ523776:FAQ523784 FKM523776:FKM523784 FUI523776:FUI523784 GEE523776:GEE523784 GOA523776:GOA523784 GXW523776:GXW523784 HHS523776:HHS523784 HRO523776:HRO523784 IBK523776:IBK523784 ILG523776:ILG523784 IVC523776:IVC523784 JEY523776:JEY523784 JOU523776:JOU523784 JYQ523776:JYQ523784 KIM523776:KIM523784 KSI523776:KSI523784 LCE523776:LCE523784 LMA523776:LMA523784 LVW523776:LVW523784 MFS523776:MFS523784 MPO523776:MPO523784 MZK523776:MZK523784 NJG523776:NJG523784 NTC523776:NTC523784 OCY523776:OCY523784 OMU523776:OMU523784 OWQ523776:OWQ523784 PGM523776:PGM523784 PQI523776:PQI523784 QAE523776:QAE523784 QKA523776:QKA523784 QTW523776:QTW523784 RDS523776:RDS523784 RNO523776:RNO523784 RXK523776:RXK523784 SHG523776:SHG523784 SRC523776:SRC523784 TAY523776:TAY523784 TKU523776:TKU523784 TUQ523776:TUQ523784 UEM523776:UEM523784 UOI523776:UOI523784 UYE523776:UYE523784 VIA523776:VIA523784 VRW523776:VRW523784 WBS523776:WBS523784 WLO523776:WLO523784 WVK523776:WVK523784 B589312:B589320 IY589312:IY589320 SU589312:SU589320 ACQ589312:ACQ589320 AMM589312:AMM589320 AWI589312:AWI589320 BGE589312:BGE589320 BQA589312:BQA589320 BZW589312:BZW589320 CJS589312:CJS589320 CTO589312:CTO589320 DDK589312:DDK589320 DNG589312:DNG589320 DXC589312:DXC589320 EGY589312:EGY589320 EQU589312:EQU589320 FAQ589312:FAQ589320 FKM589312:FKM589320 FUI589312:FUI589320 GEE589312:GEE589320 GOA589312:GOA589320 GXW589312:GXW589320 HHS589312:HHS589320 HRO589312:HRO589320 IBK589312:IBK589320 ILG589312:ILG589320 IVC589312:IVC589320 JEY589312:JEY589320 JOU589312:JOU589320 JYQ589312:JYQ589320 KIM589312:KIM589320 KSI589312:KSI589320 LCE589312:LCE589320 LMA589312:LMA589320 LVW589312:LVW589320 MFS589312:MFS589320 MPO589312:MPO589320 MZK589312:MZK589320 NJG589312:NJG589320 NTC589312:NTC589320 OCY589312:OCY589320 OMU589312:OMU589320 OWQ589312:OWQ589320 PGM589312:PGM589320 PQI589312:PQI589320 QAE589312:QAE589320 QKA589312:QKA589320 QTW589312:QTW589320 RDS589312:RDS589320 RNO589312:RNO589320 RXK589312:RXK589320 SHG589312:SHG589320 SRC589312:SRC589320 TAY589312:TAY589320 TKU589312:TKU589320 TUQ589312:TUQ589320 UEM589312:UEM589320 UOI589312:UOI589320 UYE589312:UYE589320 VIA589312:VIA589320 VRW589312:VRW589320 WBS589312:WBS589320 WLO589312:WLO589320 WVK589312:WVK589320 B654848:B654856 IY654848:IY654856 SU654848:SU654856 ACQ654848:ACQ654856 AMM654848:AMM654856 AWI654848:AWI654856 BGE654848:BGE654856 BQA654848:BQA654856 BZW654848:BZW654856 CJS654848:CJS654856 CTO654848:CTO654856 DDK654848:DDK654856 DNG654848:DNG654856 DXC654848:DXC654856 EGY654848:EGY654856 EQU654848:EQU654856 FAQ654848:FAQ654856 FKM654848:FKM654856 FUI654848:FUI654856 GEE654848:GEE654856 GOA654848:GOA654856 GXW654848:GXW654856 HHS654848:HHS654856 HRO654848:HRO654856 IBK654848:IBK654856 ILG654848:ILG654856 IVC654848:IVC654856 JEY654848:JEY654856 JOU654848:JOU654856 JYQ654848:JYQ654856 KIM654848:KIM654856 KSI654848:KSI654856 LCE654848:LCE654856 LMA654848:LMA654856 LVW654848:LVW654856 MFS654848:MFS654856 MPO654848:MPO654856 MZK654848:MZK654856 NJG654848:NJG654856 NTC654848:NTC654856 OCY654848:OCY654856 OMU654848:OMU654856 OWQ654848:OWQ654856 PGM654848:PGM654856 PQI654848:PQI654856 QAE654848:QAE654856 QKA654848:QKA654856 QTW654848:QTW654856 RDS654848:RDS654856 RNO654848:RNO654856 RXK654848:RXK654856 SHG654848:SHG654856 SRC654848:SRC654856 TAY654848:TAY654856 TKU654848:TKU654856 TUQ654848:TUQ654856 UEM654848:UEM654856 UOI654848:UOI654856 UYE654848:UYE654856 VIA654848:VIA654856 VRW654848:VRW654856 WBS654848:WBS654856 WLO654848:WLO654856 WVK654848:WVK654856 B720384:B720392 IY720384:IY720392 SU720384:SU720392 ACQ720384:ACQ720392 AMM720384:AMM720392 AWI720384:AWI720392 BGE720384:BGE720392 BQA720384:BQA720392 BZW720384:BZW720392 CJS720384:CJS720392 CTO720384:CTO720392 DDK720384:DDK720392 DNG720384:DNG720392 DXC720384:DXC720392 EGY720384:EGY720392 EQU720384:EQU720392 FAQ720384:FAQ720392 FKM720384:FKM720392 FUI720384:FUI720392 GEE720384:GEE720392 GOA720384:GOA720392 GXW720384:GXW720392 HHS720384:HHS720392 HRO720384:HRO720392 IBK720384:IBK720392 ILG720384:ILG720392 IVC720384:IVC720392 JEY720384:JEY720392 JOU720384:JOU720392 JYQ720384:JYQ720392 KIM720384:KIM720392 KSI720384:KSI720392 LCE720384:LCE720392 LMA720384:LMA720392 LVW720384:LVW720392 MFS720384:MFS720392 MPO720384:MPO720392 MZK720384:MZK720392 NJG720384:NJG720392 NTC720384:NTC720392 OCY720384:OCY720392 OMU720384:OMU720392 OWQ720384:OWQ720392 PGM720384:PGM720392 PQI720384:PQI720392 QAE720384:QAE720392 QKA720384:QKA720392 QTW720384:QTW720392 RDS720384:RDS720392 RNO720384:RNO720392 RXK720384:RXK720392 SHG720384:SHG720392 SRC720384:SRC720392 TAY720384:TAY720392 TKU720384:TKU720392 TUQ720384:TUQ720392 UEM720384:UEM720392 UOI720384:UOI720392 UYE720384:UYE720392 VIA720384:VIA720392 VRW720384:VRW720392 WBS720384:WBS720392 WLO720384:WLO720392 WVK720384:WVK720392 B785920:B785928 IY785920:IY785928 SU785920:SU785928 ACQ785920:ACQ785928 AMM785920:AMM785928 AWI785920:AWI785928 BGE785920:BGE785928 BQA785920:BQA785928 BZW785920:BZW785928 CJS785920:CJS785928 CTO785920:CTO785928 DDK785920:DDK785928 DNG785920:DNG785928 DXC785920:DXC785928 EGY785920:EGY785928 EQU785920:EQU785928 FAQ785920:FAQ785928 FKM785920:FKM785928 FUI785920:FUI785928 GEE785920:GEE785928 GOA785920:GOA785928 GXW785920:GXW785928 HHS785920:HHS785928 HRO785920:HRO785928 IBK785920:IBK785928 ILG785920:ILG785928 IVC785920:IVC785928 JEY785920:JEY785928 JOU785920:JOU785928 JYQ785920:JYQ785928 KIM785920:KIM785928 KSI785920:KSI785928 LCE785920:LCE785928 LMA785920:LMA785928 LVW785920:LVW785928 MFS785920:MFS785928 MPO785920:MPO785928 MZK785920:MZK785928 NJG785920:NJG785928 NTC785920:NTC785928 OCY785920:OCY785928 OMU785920:OMU785928 OWQ785920:OWQ785928 PGM785920:PGM785928 PQI785920:PQI785928 QAE785920:QAE785928 QKA785920:QKA785928 QTW785920:QTW785928 RDS785920:RDS785928 RNO785920:RNO785928 RXK785920:RXK785928 SHG785920:SHG785928 SRC785920:SRC785928 TAY785920:TAY785928 TKU785920:TKU785928 TUQ785920:TUQ785928 UEM785920:UEM785928 UOI785920:UOI785928 UYE785920:UYE785928 VIA785920:VIA785928 VRW785920:VRW785928 WBS785920:WBS785928 WLO785920:WLO785928 WVK785920:WVK785928 B851456:B851464 IY851456:IY851464 SU851456:SU851464 ACQ851456:ACQ851464 AMM851456:AMM851464 AWI851456:AWI851464 BGE851456:BGE851464 BQA851456:BQA851464 BZW851456:BZW851464 CJS851456:CJS851464 CTO851456:CTO851464 DDK851456:DDK851464 DNG851456:DNG851464 DXC851456:DXC851464 EGY851456:EGY851464 EQU851456:EQU851464 FAQ851456:FAQ851464 FKM851456:FKM851464 FUI851456:FUI851464 GEE851456:GEE851464 GOA851456:GOA851464 GXW851456:GXW851464 HHS851456:HHS851464 HRO851456:HRO851464 IBK851456:IBK851464 ILG851456:ILG851464 IVC851456:IVC851464 JEY851456:JEY851464 JOU851456:JOU851464 JYQ851456:JYQ851464 KIM851456:KIM851464 KSI851456:KSI851464 LCE851456:LCE851464 LMA851456:LMA851464 LVW851456:LVW851464 MFS851456:MFS851464 MPO851456:MPO851464 MZK851456:MZK851464 NJG851456:NJG851464 NTC851456:NTC851464 OCY851456:OCY851464 OMU851456:OMU851464 OWQ851456:OWQ851464 PGM851456:PGM851464 PQI851456:PQI851464 QAE851456:QAE851464 QKA851456:QKA851464 QTW851456:QTW851464 RDS851456:RDS851464 RNO851456:RNO851464 RXK851456:RXK851464 SHG851456:SHG851464 SRC851456:SRC851464 TAY851456:TAY851464 TKU851456:TKU851464 TUQ851456:TUQ851464 UEM851456:UEM851464 UOI851456:UOI851464 UYE851456:UYE851464 VIA851456:VIA851464 VRW851456:VRW851464 WBS851456:WBS851464 WLO851456:WLO851464 WVK851456:WVK851464 B916992:B917000 IY916992:IY917000 SU916992:SU917000 ACQ916992:ACQ917000 AMM916992:AMM917000 AWI916992:AWI917000 BGE916992:BGE917000 BQA916992:BQA917000 BZW916992:BZW917000 CJS916992:CJS917000 CTO916992:CTO917000 DDK916992:DDK917000 DNG916992:DNG917000 DXC916992:DXC917000 EGY916992:EGY917000 EQU916992:EQU917000 FAQ916992:FAQ917000 FKM916992:FKM917000 FUI916992:FUI917000 GEE916992:GEE917000 GOA916992:GOA917000 GXW916992:GXW917000 HHS916992:HHS917000 HRO916992:HRO917000 IBK916992:IBK917000 ILG916992:ILG917000 IVC916992:IVC917000 JEY916992:JEY917000 JOU916992:JOU917000 JYQ916992:JYQ917000 KIM916992:KIM917000 KSI916992:KSI917000 LCE916992:LCE917000 LMA916992:LMA917000 LVW916992:LVW917000 MFS916992:MFS917000 MPO916992:MPO917000 MZK916992:MZK917000 NJG916992:NJG917000 NTC916992:NTC917000 OCY916992:OCY917000 OMU916992:OMU917000 OWQ916992:OWQ917000 PGM916992:PGM917000 PQI916992:PQI917000 QAE916992:QAE917000 QKA916992:QKA917000 QTW916992:QTW917000 RDS916992:RDS917000 RNO916992:RNO917000 RXK916992:RXK917000 SHG916992:SHG917000 SRC916992:SRC917000 TAY916992:TAY917000 TKU916992:TKU917000 TUQ916992:TUQ917000 UEM916992:UEM917000 UOI916992:UOI917000 UYE916992:UYE917000 VIA916992:VIA917000 VRW916992:VRW917000 WBS916992:WBS917000 WLO916992:WLO917000 WVK916992:WVK917000 B982528:B982536 IY982528:IY982536 SU982528:SU982536 ACQ982528:ACQ982536 AMM982528:AMM982536 AWI982528:AWI982536 BGE982528:BGE982536 BQA982528:BQA982536 BZW982528:BZW982536 CJS982528:CJS982536 CTO982528:CTO982536 DDK982528:DDK982536 DNG982528:DNG982536 DXC982528:DXC982536 EGY982528:EGY982536 EQU982528:EQU982536 FAQ982528:FAQ982536 FKM982528:FKM982536 FUI982528:FUI982536 GEE982528:GEE982536 GOA982528:GOA982536 GXW982528:GXW982536 HHS982528:HHS982536 HRO982528:HRO982536 IBK982528:IBK982536 ILG982528:ILG982536 IVC982528:IVC982536 JEY982528:JEY982536 JOU982528:JOU982536 JYQ982528:JYQ982536 KIM982528:KIM982536 KSI982528:KSI982536 LCE982528:LCE982536 LMA982528:LMA982536 LVW982528:LVW982536 MFS982528:MFS982536 MPO982528:MPO982536 MZK982528:MZK982536 NJG982528:NJG982536 NTC982528:NTC982536 OCY982528:OCY982536 OMU982528:OMU982536 OWQ982528:OWQ982536 PGM982528:PGM982536 PQI982528:PQI982536 QAE982528:QAE982536 QKA982528:QKA982536 QTW982528:QTW982536 RDS982528:RDS982536 RNO982528:RNO982536 RXK982528:RXK982536 SHG982528:SHG982536 SRC982528:SRC982536 TAY982528:TAY982536 TKU982528:TKU982536 TUQ982528:TUQ982536 UEM982528:UEM982536 UOI982528:UOI982536 UYE982528:UYE982536 VIA982528:VIA982536 VRW982528:VRW982536 WBS982528:WBS982536 WLO982528:WLO982536 B1:B8" xr:uid="{00000000-0002-0000-0000-000005000000}"/>
    <dataValidation type="list" showInputMessage="1" showErrorMessage="1" sqref="WVL982547:WVL1048576 C982547:C1048576 WLP982547:WLP1048576 IZ65043:IZ130559 SV65043:SV130559 ACR65043:ACR130559 AMN65043:AMN130559 AWJ65043:AWJ130559 BGF65043:BGF130559 BQB65043:BQB130559 BZX65043:BZX130559 CJT65043:CJT130559 CTP65043:CTP130559 DDL65043:DDL130559 DNH65043:DNH130559 DXD65043:DXD130559 EGZ65043:EGZ130559 EQV65043:EQV130559 FAR65043:FAR130559 FKN65043:FKN130559 FUJ65043:FUJ130559 GEF65043:GEF130559 GOB65043:GOB130559 GXX65043:GXX130559 HHT65043:HHT130559 HRP65043:HRP130559 IBL65043:IBL130559 ILH65043:ILH130559 IVD65043:IVD130559 JEZ65043:JEZ130559 JOV65043:JOV130559 JYR65043:JYR130559 KIN65043:KIN130559 KSJ65043:KSJ130559 LCF65043:LCF130559 LMB65043:LMB130559 LVX65043:LVX130559 MFT65043:MFT130559 MPP65043:MPP130559 MZL65043:MZL130559 NJH65043:NJH130559 NTD65043:NTD130559 OCZ65043:OCZ130559 OMV65043:OMV130559 OWR65043:OWR130559 PGN65043:PGN130559 PQJ65043:PQJ130559 QAF65043:QAF130559 QKB65043:QKB130559 QTX65043:QTX130559 RDT65043:RDT130559 RNP65043:RNP130559 RXL65043:RXL130559 SHH65043:SHH130559 SRD65043:SRD130559 TAZ65043:TAZ130559 TKV65043:TKV130559 TUR65043:TUR130559 UEN65043:UEN130559 UOJ65043:UOJ130559 UYF65043:UYF130559 VIB65043:VIB130559 VRX65043:VRX130559 WBT65043:WBT130559 WLP65043:WLP130559 WVL65043:WVL130559 C65043:C130559 IZ130579:IZ196095 SV130579:SV196095 ACR130579:ACR196095 AMN130579:AMN196095 AWJ130579:AWJ196095 BGF130579:BGF196095 BQB130579:BQB196095 BZX130579:BZX196095 CJT130579:CJT196095 CTP130579:CTP196095 DDL130579:DDL196095 DNH130579:DNH196095 DXD130579:DXD196095 EGZ130579:EGZ196095 EQV130579:EQV196095 FAR130579:FAR196095 FKN130579:FKN196095 FUJ130579:FUJ196095 GEF130579:GEF196095 GOB130579:GOB196095 GXX130579:GXX196095 HHT130579:HHT196095 HRP130579:HRP196095 IBL130579:IBL196095 ILH130579:ILH196095 IVD130579:IVD196095 JEZ130579:JEZ196095 JOV130579:JOV196095 JYR130579:JYR196095 KIN130579:KIN196095 KSJ130579:KSJ196095 LCF130579:LCF196095 LMB130579:LMB196095 LVX130579:LVX196095 MFT130579:MFT196095 MPP130579:MPP196095 MZL130579:MZL196095 NJH130579:NJH196095 NTD130579:NTD196095 OCZ130579:OCZ196095 OMV130579:OMV196095 OWR130579:OWR196095 PGN130579:PGN196095 PQJ130579:PQJ196095 QAF130579:QAF196095 QKB130579:QKB196095 QTX130579:QTX196095 RDT130579:RDT196095 RNP130579:RNP196095 RXL130579:RXL196095 SHH130579:SHH196095 SRD130579:SRD196095 TAZ130579:TAZ196095 TKV130579:TKV196095 TUR130579:TUR196095 UEN130579:UEN196095 UOJ130579:UOJ196095 UYF130579:UYF196095 VIB130579:VIB196095 VRX130579:VRX196095 WBT130579:WBT196095 WLP130579:WLP196095 WVL130579:WVL196095 C130579:C196095 IZ196115:IZ261631 SV196115:SV261631 ACR196115:ACR261631 AMN196115:AMN261631 AWJ196115:AWJ261631 BGF196115:BGF261631 BQB196115:BQB261631 BZX196115:BZX261631 CJT196115:CJT261631 CTP196115:CTP261631 DDL196115:DDL261631 DNH196115:DNH261631 DXD196115:DXD261631 EGZ196115:EGZ261631 EQV196115:EQV261631 FAR196115:FAR261631 FKN196115:FKN261631 FUJ196115:FUJ261631 GEF196115:GEF261631 GOB196115:GOB261631 GXX196115:GXX261631 HHT196115:HHT261631 HRP196115:HRP261631 IBL196115:IBL261631 ILH196115:ILH261631 IVD196115:IVD261631 JEZ196115:JEZ261631 JOV196115:JOV261631 JYR196115:JYR261631 KIN196115:KIN261631 KSJ196115:KSJ261631 LCF196115:LCF261631 LMB196115:LMB261631 LVX196115:LVX261631 MFT196115:MFT261631 MPP196115:MPP261631 MZL196115:MZL261631 NJH196115:NJH261631 NTD196115:NTD261631 OCZ196115:OCZ261631 OMV196115:OMV261631 OWR196115:OWR261631 PGN196115:PGN261631 PQJ196115:PQJ261631 QAF196115:QAF261631 QKB196115:QKB261631 QTX196115:QTX261631 RDT196115:RDT261631 RNP196115:RNP261631 RXL196115:RXL261631 SHH196115:SHH261631 SRD196115:SRD261631 TAZ196115:TAZ261631 TKV196115:TKV261631 TUR196115:TUR261631 UEN196115:UEN261631 UOJ196115:UOJ261631 UYF196115:UYF261631 VIB196115:VIB261631 VRX196115:VRX261631 WBT196115:WBT261631 WLP196115:WLP261631 WVL196115:WVL261631 C196115:C261631 IZ261651:IZ327167 SV261651:SV327167 ACR261651:ACR327167 AMN261651:AMN327167 AWJ261651:AWJ327167 BGF261651:BGF327167 BQB261651:BQB327167 BZX261651:BZX327167 CJT261651:CJT327167 CTP261651:CTP327167 DDL261651:DDL327167 DNH261651:DNH327167 DXD261651:DXD327167 EGZ261651:EGZ327167 EQV261651:EQV327167 FAR261651:FAR327167 FKN261651:FKN327167 FUJ261651:FUJ327167 GEF261651:GEF327167 GOB261651:GOB327167 GXX261651:GXX327167 HHT261651:HHT327167 HRP261651:HRP327167 IBL261651:IBL327167 ILH261651:ILH327167 IVD261651:IVD327167 JEZ261651:JEZ327167 JOV261651:JOV327167 JYR261651:JYR327167 KIN261651:KIN327167 KSJ261651:KSJ327167 LCF261651:LCF327167 LMB261651:LMB327167 LVX261651:LVX327167 MFT261651:MFT327167 MPP261651:MPP327167 MZL261651:MZL327167 NJH261651:NJH327167 NTD261651:NTD327167 OCZ261651:OCZ327167 OMV261651:OMV327167 OWR261651:OWR327167 PGN261651:PGN327167 PQJ261651:PQJ327167 QAF261651:QAF327167 QKB261651:QKB327167 QTX261651:QTX327167 RDT261651:RDT327167 RNP261651:RNP327167 RXL261651:RXL327167 SHH261651:SHH327167 SRD261651:SRD327167 TAZ261651:TAZ327167 TKV261651:TKV327167 TUR261651:TUR327167 UEN261651:UEN327167 UOJ261651:UOJ327167 UYF261651:UYF327167 VIB261651:VIB327167 VRX261651:VRX327167 WBT261651:WBT327167 WLP261651:WLP327167 WVL261651:WVL327167 C261651:C327167 IZ327187:IZ392703 SV327187:SV392703 ACR327187:ACR392703 AMN327187:AMN392703 AWJ327187:AWJ392703 BGF327187:BGF392703 BQB327187:BQB392703 BZX327187:BZX392703 CJT327187:CJT392703 CTP327187:CTP392703 DDL327187:DDL392703 DNH327187:DNH392703 DXD327187:DXD392703 EGZ327187:EGZ392703 EQV327187:EQV392703 FAR327187:FAR392703 FKN327187:FKN392703 FUJ327187:FUJ392703 GEF327187:GEF392703 GOB327187:GOB392703 GXX327187:GXX392703 HHT327187:HHT392703 HRP327187:HRP392703 IBL327187:IBL392703 ILH327187:ILH392703 IVD327187:IVD392703 JEZ327187:JEZ392703 JOV327187:JOV392703 JYR327187:JYR392703 KIN327187:KIN392703 KSJ327187:KSJ392703 LCF327187:LCF392703 LMB327187:LMB392703 LVX327187:LVX392703 MFT327187:MFT392703 MPP327187:MPP392703 MZL327187:MZL392703 NJH327187:NJH392703 NTD327187:NTD392703 OCZ327187:OCZ392703 OMV327187:OMV392703 OWR327187:OWR392703 PGN327187:PGN392703 PQJ327187:PQJ392703 QAF327187:QAF392703 QKB327187:QKB392703 QTX327187:QTX392703 RDT327187:RDT392703 RNP327187:RNP392703 RXL327187:RXL392703 SHH327187:SHH392703 SRD327187:SRD392703 TAZ327187:TAZ392703 TKV327187:TKV392703 TUR327187:TUR392703 UEN327187:UEN392703 UOJ327187:UOJ392703 UYF327187:UYF392703 VIB327187:VIB392703 VRX327187:VRX392703 WBT327187:WBT392703 WLP327187:WLP392703 WVL327187:WVL392703 C327187:C392703 IZ392723:IZ458239 SV392723:SV458239 ACR392723:ACR458239 AMN392723:AMN458239 AWJ392723:AWJ458239 BGF392723:BGF458239 BQB392723:BQB458239 BZX392723:BZX458239 CJT392723:CJT458239 CTP392723:CTP458239 DDL392723:DDL458239 DNH392723:DNH458239 DXD392723:DXD458239 EGZ392723:EGZ458239 EQV392723:EQV458239 FAR392723:FAR458239 FKN392723:FKN458239 FUJ392723:FUJ458239 GEF392723:GEF458239 GOB392723:GOB458239 GXX392723:GXX458239 HHT392723:HHT458239 HRP392723:HRP458239 IBL392723:IBL458239 ILH392723:ILH458239 IVD392723:IVD458239 JEZ392723:JEZ458239 JOV392723:JOV458239 JYR392723:JYR458239 KIN392723:KIN458239 KSJ392723:KSJ458239 LCF392723:LCF458239 LMB392723:LMB458239 LVX392723:LVX458239 MFT392723:MFT458239 MPP392723:MPP458239 MZL392723:MZL458239 NJH392723:NJH458239 NTD392723:NTD458239 OCZ392723:OCZ458239 OMV392723:OMV458239 OWR392723:OWR458239 PGN392723:PGN458239 PQJ392723:PQJ458239 QAF392723:QAF458239 QKB392723:QKB458239 QTX392723:QTX458239 RDT392723:RDT458239 RNP392723:RNP458239 RXL392723:RXL458239 SHH392723:SHH458239 SRD392723:SRD458239 TAZ392723:TAZ458239 TKV392723:TKV458239 TUR392723:TUR458239 UEN392723:UEN458239 UOJ392723:UOJ458239 UYF392723:UYF458239 VIB392723:VIB458239 VRX392723:VRX458239 WBT392723:WBT458239 WLP392723:WLP458239 WVL392723:WVL458239 C392723:C458239 IZ458259:IZ523775 SV458259:SV523775 ACR458259:ACR523775 AMN458259:AMN523775 AWJ458259:AWJ523775 BGF458259:BGF523775 BQB458259:BQB523775 BZX458259:BZX523775 CJT458259:CJT523775 CTP458259:CTP523775 DDL458259:DDL523775 DNH458259:DNH523775 DXD458259:DXD523775 EGZ458259:EGZ523775 EQV458259:EQV523775 FAR458259:FAR523775 FKN458259:FKN523775 FUJ458259:FUJ523775 GEF458259:GEF523775 GOB458259:GOB523775 GXX458259:GXX523775 HHT458259:HHT523775 HRP458259:HRP523775 IBL458259:IBL523775 ILH458259:ILH523775 IVD458259:IVD523775 JEZ458259:JEZ523775 JOV458259:JOV523775 JYR458259:JYR523775 KIN458259:KIN523775 KSJ458259:KSJ523775 LCF458259:LCF523775 LMB458259:LMB523775 LVX458259:LVX523775 MFT458259:MFT523775 MPP458259:MPP523775 MZL458259:MZL523775 NJH458259:NJH523775 NTD458259:NTD523775 OCZ458259:OCZ523775 OMV458259:OMV523775 OWR458259:OWR523775 PGN458259:PGN523775 PQJ458259:PQJ523775 QAF458259:QAF523775 QKB458259:QKB523775 QTX458259:QTX523775 RDT458259:RDT523775 RNP458259:RNP523775 RXL458259:RXL523775 SHH458259:SHH523775 SRD458259:SRD523775 TAZ458259:TAZ523775 TKV458259:TKV523775 TUR458259:TUR523775 UEN458259:UEN523775 UOJ458259:UOJ523775 UYF458259:UYF523775 VIB458259:VIB523775 VRX458259:VRX523775 WBT458259:WBT523775 WLP458259:WLP523775 WVL458259:WVL523775 C458259:C523775 IZ523795:IZ589311 SV523795:SV589311 ACR523795:ACR589311 AMN523795:AMN589311 AWJ523795:AWJ589311 BGF523795:BGF589311 BQB523795:BQB589311 BZX523795:BZX589311 CJT523795:CJT589311 CTP523795:CTP589311 DDL523795:DDL589311 DNH523795:DNH589311 DXD523795:DXD589311 EGZ523795:EGZ589311 EQV523795:EQV589311 FAR523795:FAR589311 FKN523795:FKN589311 FUJ523795:FUJ589311 GEF523795:GEF589311 GOB523795:GOB589311 GXX523795:GXX589311 HHT523795:HHT589311 HRP523795:HRP589311 IBL523795:IBL589311 ILH523795:ILH589311 IVD523795:IVD589311 JEZ523795:JEZ589311 JOV523795:JOV589311 JYR523795:JYR589311 KIN523795:KIN589311 KSJ523795:KSJ589311 LCF523795:LCF589311 LMB523795:LMB589311 LVX523795:LVX589311 MFT523795:MFT589311 MPP523795:MPP589311 MZL523795:MZL589311 NJH523795:NJH589311 NTD523795:NTD589311 OCZ523795:OCZ589311 OMV523795:OMV589311 OWR523795:OWR589311 PGN523795:PGN589311 PQJ523795:PQJ589311 QAF523795:QAF589311 QKB523795:QKB589311 QTX523795:QTX589311 RDT523795:RDT589311 RNP523795:RNP589311 RXL523795:RXL589311 SHH523795:SHH589311 SRD523795:SRD589311 TAZ523795:TAZ589311 TKV523795:TKV589311 TUR523795:TUR589311 UEN523795:UEN589311 UOJ523795:UOJ589311 UYF523795:UYF589311 VIB523795:VIB589311 VRX523795:VRX589311 WBT523795:WBT589311 WLP523795:WLP589311 WVL523795:WVL589311 C523795:C589311 IZ589331:IZ654847 SV589331:SV654847 ACR589331:ACR654847 AMN589331:AMN654847 AWJ589331:AWJ654847 BGF589331:BGF654847 BQB589331:BQB654847 BZX589331:BZX654847 CJT589331:CJT654847 CTP589331:CTP654847 DDL589331:DDL654847 DNH589331:DNH654847 DXD589331:DXD654847 EGZ589331:EGZ654847 EQV589331:EQV654847 FAR589331:FAR654847 FKN589331:FKN654847 FUJ589331:FUJ654847 GEF589331:GEF654847 GOB589331:GOB654847 GXX589331:GXX654847 HHT589331:HHT654847 HRP589331:HRP654847 IBL589331:IBL654847 ILH589331:ILH654847 IVD589331:IVD654847 JEZ589331:JEZ654847 JOV589331:JOV654847 JYR589331:JYR654847 KIN589331:KIN654847 KSJ589331:KSJ654847 LCF589331:LCF654847 LMB589331:LMB654847 LVX589331:LVX654847 MFT589331:MFT654847 MPP589331:MPP654847 MZL589331:MZL654847 NJH589331:NJH654847 NTD589331:NTD654847 OCZ589331:OCZ654847 OMV589331:OMV654847 OWR589331:OWR654847 PGN589331:PGN654847 PQJ589331:PQJ654847 QAF589331:QAF654847 QKB589331:QKB654847 QTX589331:QTX654847 RDT589331:RDT654847 RNP589331:RNP654847 RXL589331:RXL654847 SHH589331:SHH654847 SRD589331:SRD654847 TAZ589331:TAZ654847 TKV589331:TKV654847 TUR589331:TUR654847 UEN589331:UEN654847 UOJ589331:UOJ654847 UYF589331:UYF654847 VIB589331:VIB654847 VRX589331:VRX654847 WBT589331:WBT654847 WLP589331:WLP654847 WVL589331:WVL654847 C589331:C654847 IZ654867:IZ720383 SV654867:SV720383 ACR654867:ACR720383 AMN654867:AMN720383 AWJ654867:AWJ720383 BGF654867:BGF720383 BQB654867:BQB720383 BZX654867:BZX720383 CJT654867:CJT720383 CTP654867:CTP720383 DDL654867:DDL720383 DNH654867:DNH720383 DXD654867:DXD720383 EGZ654867:EGZ720383 EQV654867:EQV720383 FAR654867:FAR720383 FKN654867:FKN720383 FUJ654867:FUJ720383 GEF654867:GEF720383 GOB654867:GOB720383 GXX654867:GXX720383 HHT654867:HHT720383 HRP654867:HRP720383 IBL654867:IBL720383 ILH654867:ILH720383 IVD654867:IVD720383 JEZ654867:JEZ720383 JOV654867:JOV720383 JYR654867:JYR720383 KIN654867:KIN720383 KSJ654867:KSJ720383 LCF654867:LCF720383 LMB654867:LMB720383 LVX654867:LVX720383 MFT654867:MFT720383 MPP654867:MPP720383 MZL654867:MZL720383 NJH654867:NJH720383 NTD654867:NTD720383 OCZ654867:OCZ720383 OMV654867:OMV720383 OWR654867:OWR720383 PGN654867:PGN720383 PQJ654867:PQJ720383 QAF654867:QAF720383 QKB654867:QKB720383 QTX654867:QTX720383 RDT654867:RDT720383 RNP654867:RNP720383 RXL654867:RXL720383 SHH654867:SHH720383 SRD654867:SRD720383 TAZ654867:TAZ720383 TKV654867:TKV720383 TUR654867:TUR720383 UEN654867:UEN720383 UOJ654867:UOJ720383 UYF654867:UYF720383 VIB654867:VIB720383 VRX654867:VRX720383 WBT654867:WBT720383 WLP654867:WLP720383 WVL654867:WVL720383 C654867:C720383 IZ720403:IZ785919 SV720403:SV785919 ACR720403:ACR785919 AMN720403:AMN785919 AWJ720403:AWJ785919 BGF720403:BGF785919 BQB720403:BQB785919 BZX720403:BZX785919 CJT720403:CJT785919 CTP720403:CTP785919 DDL720403:DDL785919 DNH720403:DNH785919 DXD720403:DXD785919 EGZ720403:EGZ785919 EQV720403:EQV785919 FAR720403:FAR785919 FKN720403:FKN785919 FUJ720403:FUJ785919 GEF720403:GEF785919 GOB720403:GOB785919 GXX720403:GXX785919 HHT720403:HHT785919 HRP720403:HRP785919 IBL720403:IBL785919 ILH720403:ILH785919 IVD720403:IVD785919 JEZ720403:JEZ785919 JOV720403:JOV785919 JYR720403:JYR785919 KIN720403:KIN785919 KSJ720403:KSJ785919 LCF720403:LCF785919 LMB720403:LMB785919 LVX720403:LVX785919 MFT720403:MFT785919 MPP720403:MPP785919 MZL720403:MZL785919 NJH720403:NJH785919 NTD720403:NTD785919 OCZ720403:OCZ785919 OMV720403:OMV785919 OWR720403:OWR785919 PGN720403:PGN785919 PQJ720403:PQJ785919 QAF720403:QAF785919 QKB720403:QKB785919 QTX720403:QTX785919 RDT720403:RDT785919 RNP720403:RNP785919 RXL720403:RXL785919 SHH720403:SHH785919 SRD720403:SRD785919 TAZ720403:TAZ785919 TKV720403:TKV785919 TUR720403:TUR785919 UEN720403:UEN785919 UOJ720403:UOJ785919 UYF720403:UYF785919 VIB720403:VIB785919 VRX720403:VRX785919 WBT720403:WBT785919 WLP720403:WLP785919 WVL720403:WVL785919 C720403:C785919 IZ785939:IZ851455 SV785939:SV851455 ACR785939:ACR851455 AMN785939:AMN851455 AWJ785939:AWJ851455 BGF785939:BGF851455 BQB785939:BQB851455 BZX785939:BZX851455 CJT785939:CJT851455 CTP785939:CTP851455 DDL785939:DDL851455 DNH785939:DNH851455 DXD785939:DXD851455 EGZ785939:EGZ851455 EQV785939:EQV851455 FAR785939:FAR851455 FKN785939:FKN851455 FUJ785939:FUJ851455 GEF785939:GEF851455 GOB785939:GOB851455 GXX785939:GXX851455 HHT785939:HHT851455 HRP785939:HRP851455 IBL785939:IBL851455 ILH785939:ILH851455 IVD785939:IVD851455 JEZ785939:JEZ851455 JOV785939:JOV851455 JYR785939:JYR851455 KIN785939:KIN851455 KSJ785939:KSJ851455 LCF785939:LCF851455 LMB785939:LMB851455 LVX785939:LVX851455 MFT785939:MFT851455 MPP785939:MPP851455 MZL785939:MZL851455 NJH785939:NJH851455 NTD785939:NTD851455 OCZ785939:OCZ851455 OMV785939:OMV851455 OWR785939:OWR851455 PGN785939:PGN851455 PQJ785939:PQJ851455 QAF785939:QAF851455 QKB785939:QKB851455 QTX785939:QTX851455 RDT785939:RDT851455 RNP785939:RNP851455 RXL785939:RXL851455 SHH785939:SHH851455 SRD785939:SRD851455 TAZ785939:TAZ851455 TKV785939:TKV851455 TUR785939:TUR851455 UEN785939:UEN851455 UOJ785939:UOJ851455 UYF785939:UYF851455 VIB785939:VIB851455 VRX785939:VRX851455 WBT785939:WBT851455 WLP785939:WLP851455 WVL785939:WVL851455 C785939:C851455 IZ851475:IZ916991 SV851475:SV916991 ACR851475:ACR916991 AMN851475:AMN916991 AWJ851475:AWJ916991 BGF851475:BGF916991 BQB851475:BQB916991 BZX851475:BZX916991 CJT851475:CJT916991 CTP851475:CTP916991 DDL851475:DDL916991 DNH851475:DNH916991 DXD851475:DXD916991 EGZ851475:EGZ916991 EQV851475:EQV916991 FAR851475:FAR916991 FKN851475:FKN916991 FUJ851475:FUJ916991 GEF851475:GEF916991 GOB851475:GOB916991 GXX851475:GXX916991 HHT851475:HHT916991 HRP851475:HRP916991 IBL851475:IBL916991 ILH851475:ILH916991 IVD851475:IVD916991 JEZ851475:JEZ916991 JOV851475:JOV916991 JYR851475:JYR916991 KIN851475:KIN916991 KSJ851475:KSJ916991 LCF851475:LCF916991 LMB851475:LMB916991 LVX851475:LVX916991 MFT851475:MFT916991 MPP851475:MPP916991 MZL851475:MZL916991 NJH851475:NJH916991 NTD851475:NTD916991 OCZ851475:OCZ916991 OMV851475:OMV916991 OWR851475:OWR916991 PGN851475:PGN916991 PQJ851475:PQJ916991 QAF851475:QAF916991 QKB851475:QKB916991 QTX851475:QTX916991 RDT851475:RDT916991 RNP851475:RNP916991 RXL851475:RXL916991 SHH851475:SHH916991 SRD851475:SRD916991 TAZ851475:TAZ916991 TKV851475:TKV916991 TUR851475:TUR916991 UEN851475:UEN916991 UOJ851475:UOJ916991 UYF851475:UYF916991 VIB851475:VIB916991 VRX851475:VRX916991 WBT851475:WBT916991 WLP851475:WLP916991 WVL851475:WVL916991 C851475:C916991 IZ917011:IZ982527 SV917011:SV982527 ACR917011:ACR982527 AMN917011:AMN982527 AWJ917011:AWJ982527 BGF917011:BGF982527 BQB917011:BQB982527 BZX917011:BZX982527 CJT917011:CJT982527 CTP917011:CTP982527 DDL917011:DDL982527 DNH917011:DNH982527 DXD917011:DXD982527 EGZ917011:EGZ982527 EQV917011:EQV982527 FAR917011:FAR982527 FKN917011:FKN982527 FUJ917011:FUJ982527 GEF917011:GEF982527 GOB917011:GOB982527 GXX917011:GXX982527 HHT917011:HHT982527 HRP917011:HRP982527 IBL917011:IBL982527 ILH917011:ILH982527 IVD917011:IVD982527 JEZ917011:JEZ982527 JOV917011:JOV982527 JYR917011:JYR982527 KIN917011:KIN982527 KSJ917011:KSJ982527 LCF917011:LCF982527 LMB917011:LMB982527 LVX917011:LVX982527 MFT917011:MFT982527 MPP917011:MPP982527 MZL917011:MZL982527 NJH917011:NJH982527 NTD917011:NTD982527 OCZ917011:OCZ982527 OMV917011:OMV982527 OWR917011:OWR982527 PGN917011:PGN982527 PQJ917011:PQJ982527 QAF917011:QAF982527 QKB917011:QKB982527 QTX917011:QTX982527 RDT917011:RDT982527 RNP917011:RNP982527 RXL917011:RXL982527 SHH917011:SHH982527 SRD917011:SRD982527 TAZ917011:TAZ982527 TKV917011:TKV982527 TUR917011:TUR982527 UEN917011:UEN982527 UOJ917011:UOJ982527 UYF917011:UYF982527 VIB917011:VIB982527 VRX917011:VRX982527 WBT917011:WBT982527 WLP917011:WLP982527 WVL917011:WVL982527 C917011:C982527 IZ982547:IZ1048576 SV982547:SV1048576 ACR982547:ACR1048576 AMN982547:AMN1048576 AWJ982547:AWJ1048576 BGF982547:BGF1048576 BQB982547:BQB1048576 BZX982547:BZX1048576 CJT982547:CJT1048576 CTP982547:CTP1048576 DDL982547:DDL1048576 DNH982547:DNH1048576 DXD982547:DXD1048576 EGZ982547:EGZ1048576 EQV982547:EQV1048576 FAR982547:FAR1048576 FKN982547:FKN1048576 FUJ982547:FUJ1048576 GEF982547:GEF1048576 GOB982547:GOB1048576 GXX982547:GXX1048576 HHT982547:HHT1048576 HRP982547:HRP1048576 IBL982547:IBL1048576 ILH982547:ILH1048576 IVD982547:IVD1048576 JEZ982547:JEZ1048576 JOV982547:JOV1048576 JYR982547:JYR1048576 KIN982547:KIN1048576 KSJ982547:KSJ1048576 LCF982547:LCF1048576 LMB982547:LMB1048576 LVX982547:LVX1048576 MFT982547:MFT1048576 MPP982547:MPP1048576 MZL982547:MZL1048576 NJH982547:NJH1048576 NTD982547:NTD1048576 OCZ982547:OCZ1048576 OMV982547:OMV1048576 OWR982547:OWR1048576 PGN982547:PGN1048576 PQJ982547:PQJ1048576 QAF982547:QAF1048576 QKB982547:QKB1048576 QTX982547:QTX1048576 RDT982547:RDT1048576 RNP982547:RNP1048576 RXL982547:RXL1048576 SHH982547:SHH1048576 SRD982547:SRD1048576 TAZ982547:TAZ1048576 TKV982547:TKV1048576 TUR982547:TUR1048576 UEN982547:UEN1048576 UOJ982547:UOJ1048576 UYF982547:UYF1048576 VIB982547:VIB1048576 VRX982547:VRX1048576 WBT982547:WBT1048576 WVL20:WVL65023 WLP20:WLP65023 WBT20:WBT65023 VRX20:VRX65023 VIB20:VIB65023 UYF20:UYF65023 UOJ20:UOJ65023 UEN20:UEN65023 TUR20:TUR65023 TKV20:TKV65023 TAZ20:TAZ65023 SRD20:SRD65023 SHH20:SHH65023 RXL20:RXL65023 RNP20:RNP65023 RDT20:RDT65023 QTX20:QTX65023 QKB20:QKB65023 QAF20:QAF65023 PQJ20:PQJ65023 PGN20:PGN65023 OWR20:OWR65023 OMV20:OMV65023 OCZ20:OCZ65023 NTD20:NTD65023 NJH20:NJH65023 MZL20:MZL65023 MPP20:MPP65023 MFT20:MFT65023 LVX20:LVX65023 LMB20:LMB65023 LCF20:LCF65023 KSJ20:KSJ65023 KIN20:KIN65023 JYR20:JYR65023 JOV20:JOV65023 JEZ20:JEZ65023 IVD20:IVD65023 ILH20:ILH65023 IBL20:IBL65023 HRP20:HRP65023 HHT20:HHT65023 GXX20:GXX65023 GOB20:GOB65023 GEF20:GEF65023 FUJ20:FUJ65023 FKN20:FKN65023 FAR20:FAR65023 EQV20:EQV65023 EGZ20:EGZ65023 DXD20:DXD65023 DNH20:DNH65023 DDL20:DDL65023 CTP20:CTP65023 CJT20:CJT65023 BZX20:BZX65023 BQB20:BQB65023 BGF20:BGF65023 AWJ20:AWJ65023 AMN20:AMN65023 ACR20:ACR65023 SV20:SV65023 IZ20:IZ65023 C2244:C65023 C78:C133 C21:C76 C135:C190 C192:C247 C249:C304 C306:C361 C363:C418 C420:C475 C477:C532 C534:C589 C591:C646 C648:C703 C705:C760 C762:C817 C819:C874 C876:C931 C933:C988 C990:C1045 C1047:C1102 C1104:C1159 C1161:C1216 C1218:C1273 C1275:C1330 C1332:C1387 C1389:C1444 C1446:C1501 C1503:C1558 C1560:C1615 C1617:C1672 C1674:C1729 C1731:C1786 C1788:C1843 C1845:C1900 C1902:C1957 C1959:C2014 C2016:C2071 C2073:C2128 C2130:C2185 C2187:C2242" xr:uid="{00000000-0002-0000-0000-000004000000}">
      <formula1>$C$14:$C$18</formula1>
    </dataValidation>
    <dataValidation type="list" showInputMessage="1" showErrorMessage="1" sqref="WVK982537:WVK982540 WLO982537:WLO982540 B65043:B130559 IY65043:IY130559 SU65043:SU130559 ACQ65043:ACQ130559 AMM65043:AMM130559 AWI65043:AWI130559 BGE65043:BGE130559 BQA65043:BQA130559 BZW65043:BZW130559 CJS65043:CJS130559 CTO65043:CTO130559 DDK65043:DDK130559 DNG65043:DNG130559 DXC65043:DXC130559 EGY65043:EGY130559 EQU65043:EQU130559 FAQ65043:FAQ130559 FKM65043:FKM130559 FUI65043:FUI130559 GEE65043:GEE130559 GOA65043:GOA130559 GXW65043:GXW130559 HHS65043:HHS130559 HRO65043:HRO130559 IBK65043:IBK130559 ILG65043:ILG130559 IVC65043:IVC130559 JEY65043:JEY130559 JOU65043:JOU130559 JYQ65043:JYQ130559 KIM65043:KIM130559 KSI65043:KSI130559 LCE65043:LCE130559 LMA65043:LMA130559 LVW65043:LVW130559 MFS65043:MFS130559 MPO65043:MPO130559 MZK65043:MZK130559 NJG65043:NJG130559 NTC65043:NTC130559 OCY65043:OCY130559 OMU65043:OMU130559 OWQ65043:OWQ130559 PGM65043:PGM130559 PQI65043:PQI130559 QAE65043:QAE130559 QKA65043:QKA130559 QTW65043:QTW130559 RDS65043:RDS130559 RNO65043:RNO130559 RXK65043:RXK130559 SHG65043:SHG130559 SRC65043:SRC130559 TAY65043:TAY130559 TKU65043:TKU130559 TUQ65043:TUQ130559 UEM65043:UEM130559 UOI65043:UOI130559 UYE65043:UYE130559 VIA65043:VIA130559 VRW65043:VRW130559 WBS65043:WBS130559 WLO65043:WLO130559 WVK65043:WVK130559 B130579:B196095 IY130579:IY196095 SU130579:SU196095 ACQ130579:ACQ196095 AMM130579:AMM196095 AWI130579:AWI196095 BGE130579:BGE196095 BQA130579:BQA196095 BZW130579:BZW196095 CJS130579:CJS196095 CTO130579:CTO196095 DDK130579:DDK196095 DNG130579:DNG196095 DXC130579:DXC196095 EGY130579:EGY196095 EQU130579:EQU196095 FAQ130579:FAQ196095 FKM130579:FKM196095 FUI130579:FUI196095 GEE130579:GEE196095 GOA130579:GOA196095 GXW130579:GXW196095 HHS130579:HHS196095 HRO130579:HRO196095 IBK130579:IBK196095 ILG130579:ILG196095 IVC130579:IVC196095 JEY130579:JEY196095 JOU130579:JOU196095 JYQ130579:JYQ196095 KIM130579:KIM196095 KSI130579:KSI196095 LCE130579:LCE196095 LMA130579:LMA196095 LVW130579:LVW196095 MFS130579:MFS196095 MPO130579:MPO196095 MZK130579:MZK196095 NJG130579:NJG196095 NTC130579:NTC196095 OCY130579:OCY196095 OMU130579:OMU196095 OWQ130579:OWQ196095 PGM130579:PGM196095 PQI130579:PQI196095 QAE130579:QAE196095 QKA130579:QKA196095 QTW130579:QTW196095 RDS130579:RDS196095 RNO130579:RNO196095 RXK130579:RXK196095 SHG130579:SHG196095 SRC130579:SRC196095 TAY130579:TAY196095 TKU130579:TKU196095 TUQ130579:TUQ196095 UEM130579:UEM196095 UOI130579:UOI196095 UYE130579:UYE196095 VIA130579:VIA196095 VRW130579:VRW196095 WBS130579:WBS196095 WLO130579:WLO196095 WVK130579:WVK196095 B196115:B261631 IY196115:IY261631 SU196115:SU261631 ACQ196115:ACQ261631 AMM196115:AMM261631 AWI196115:AWI261631 BGE196115:BGE261631 BQA196115:BQA261631 BZW196115:BZW261631 CJS196115:CJS261631 CTO196115:CTO261631 DDK196115:DDK261631 DNG196115:DNG261631 DXC196115:DXC261631 EGY196115:EGY261631 EQU196115:EQU261631 FAQ196115:FAQ261631 FKM196115:FKM261631 FUI196115:FUI261631 GEE196115:GEE261631 GOA196115:GOA261631 GXW196115:GXW261631 HHS196115:HHS261631 HRO196115:HRO261631 IBK196115:IBK261631 ILG196115:ILG261631 IVC196115:IVC261631 JEY196115:JEY261631 JOU196115:JOU261631 JYQ196115:JYQ261631 KIM196115:KIM261631 KSI196115:KSI261631 LCE196115:LCE261631 LMA196115:LMA261631 LVW196115:LVW261631 MFS196115:MFS261631 MPO196115:MPO261631 MZK196115:MZK261631 NJG196115:NJG261631 NTC196115:NTC261631 OCY196115:OCY261631 OMU196115:OMU261631 OWQ196115:OWQ261631 PGM196115:PGM261631 PQI196115:PQI261631 QAE196115:QAE261631 QKA196115:QKA261631 QTW196115:QTW261631 RDS196115:RDS261631 RNO196115:RNO261631 RXK196115:RXK261631 SHG196115:SHG261631 SRC196115:SRC261631 TAY196115:TAY261631 TKU196115:TKU261631 TUQ196115:TUQ261631 UEM196115:UEM261631 UOI196115:UOI261631 UYE196115:UYE261631 VIA196115:VIA261631 VRW196115:VRW261631 WBS196115:WBS261631 WLO196115:WLO261631 WVK196115:WVK261631 B261651:B327167 IY261651:IY327167 SU261651:SU327167 ACQ261651:ACQ327167 AMM261651:AMM327167 AWI261651:AWI327167 BGE261651:BGE327167 BQA261651:BQA327167 BZW261651:BZW327167 CJS261651:CJS327167 CTO261651:CTO327167 DDK261651:DDK327167 DNG261651:DNG327167 DXC261651:DXC327167 EGY261651:EGY327167 EQU261651:EQU327167 FAQ261651:FAQ327167 FKM261651:FKM327167 FUI261651:FUI327167 GEE261651:GEE327167 GOA261651:GOA327167 GXW261651:GXW327167 HHS261651:HHS327167 HRO261651:HRO327167 IBK261651:IBK327167 ILG261651:ILG327167 IVC261651:IVC327167 JEY261651:JEY327167 JOU261651:JOU327167 JYQ261651:JYQ327167 KIM261651:KIM327167 KSI261651:KSI327167 LCE261651:LCE327167 LMA261651:LMA327167 LVW261651:LVW327167 MFS261651:MFS327167 MPO261651:MPO327167 MZK261651:MZK327167 NJG261651:NJG327167 NTC261651:NTC327167 OCY261651:OCY327167 OMU261651:OMU327167 OWQ261651:OWQ327167 PGM261651:PGM327167 PQI261651:PQI327167 QAE261651:QAE327167 QKA261651:QKA327167 QTW261651:QTW327167 RDS261651:RDS327167 RNO261651:RNO327167 RXK261651:RXK327167 SHG261651:SHG327167 SRC261651:SRC327167 TAY261651:TAY327167 TKU261651:TKU327167 TUQ261651:TUQ327167 UEM261651:UEM327167 UOI261651:UOI327167 UYE261651:UYE327167 VIA261651:VIA327167 VRW261651:VRW327167 WBS261651:WBS327167 WLO261651:WLO327167 WVK261651:WVK327167 B327187:B392703 IY327187:IY392703 SU327187:SU392703 ACQ327187:ACQ392703 AMM327187:AMM392703 AWI327187:AWI392703 BGE327187:BGE392703 BQA327187:BQA392703 BZW327187:BZW392703 CJS327187:CJS392703 CTO327187:CTO392703 DDK327187:DDK392703 DNG327187:DNG392703 DXC327187:DXC392703 EGY327187:EGY392703 EQU327187:EQU392703 FAQ327187:FAQ392703 FKM327187:FKM392703 FUI327187:FUI392703 GEE327187:GEE392703 GOA327187:GOA392703 GXW327187:GXW392703 HHS327187:HHS392703 HRO327187:HRO392703 IBK327187:IBK392703 ILG327187:ILG392703 IVC327187:IVC392703 JEY327187:JEY392703 JOU327187:JOU392703 JYQ327187:JYQ392703 KIM327187:KIM392703 KSI327187:KSI392703 LCE327187:LCE392703 LMA327187:LMA392703 LVW327187:LVW392703 MFS327187:MFS392703 MPO327187:MPO392703 MZK327187:MZK392703 NJG327187:NJG392703 NTC327187:NTC392703 OCY327187:OCY392703 OMU327187:OMU392703 OWQ327187:OWQ392703 PGM327187:PGM392703 PQI327187:PQI392703 QAE327187:QAE392703 QKA327187:QKA392703 QTW327187:QTW392703 RDS327187:RDS392703 RNO327187:RNO392703 RXK327187:RXK392703 SHG327187:SHG392703 SRC327187:SRC392703 TAY327187:TAY392703 TKU327187:TKU392703 TUQ327187:TUQ392703 UEM327187:UEM392703 UOI327187:UOI392703 UYE327187:UYE392703 VIA327187:VIA392703 VRW327187:VRW392703 WBS327187:WBS392703 WLO327187:WLO392703 WVK327187:WVK392703 B392723:B458239 IY392723:IY458239 SU392723:SU458239 ACQ392723:ACQ458239 AMM392723:AMM458239 AWI392723:AWI458239 BGE392723:BGE458239 BQA392723:BQA458239 BZW392723:BZW458239 CJS392723:CJS458239 CTO392723:CTO458239 DDK392723:DDK458239 DNG392723:DNG458239 DXC392723:DXC458239 EGY392723:EGY458239 EQU392723:EQU458239 FAQ392723:FAQ458239 FKM392723:FKM458239 FUI392723:FUI458239 GEE392723:GEE458239 GOA392723:GOA458239 GXW392723:GXW458239 HHS392723:HHS458239 HRO392723:HRO458239 IBK392723:IBK458239 ILG392723:ILG458239 IVC392723:IVC458239 JEY392723:JEY458239 JOU392723:JOU458239 JYQ392723:JYQ458239 KIM392723:KIM458239 KSI392723:KSI458239 LCE392723:LCE458239 LMA392723:LMA458239 LVW392723:LVW458239 MFS392723:MFS458239 MPO392723:MPO458239 MZK392723:MZK458239 NJG392723:NJG458239 NTC392723:NTC458239 OCY392723:OCY458239 OMU392723:OMU458239 OWQ392723:OWQ458239 PGM392723:PGM458239 PQI392723:PQI458239 QAE392723:QAE458239 QKA392723:QKA458239 QTW392723:QTW458239 RDS392723:RDS458239 RNO392723:RNO458239 RXK392723:RXK458239 SHG392723:SHG458239 SRC392723:SRC458239 TAY392723:TAY458239 TKU392723:TKU458239 TUQ392723:TUQ458239 UEM392723:UEM458239 UOI392723:UOI458239 UYE392723:UYE458239 VIA392723:VIA458239 VRW392723:VRW458239 WBS392723:WBS458239 WLO392723:WLO458239 WVK392723:WVK458239 B458259:B523775 IY458259:IY523775 SU458259:SU523775 ACQ458259:ACQ523775 AMM458259:AMM523775 AWI458259:AWI523775 BGE458259:BGE523775 BQA458259:BQA523775 BZW458259:BZW523775 CJS458259:CJS523775 CTO458259:CTO523775 DDK458259:DDK523775 DNG458259:DNG523775 DXC458259:DXC523775 EGY458259:EGY523775 EQU458259:EQU523775 FAQ458259:FAQ523775 FKM458259:FKM523775 FUI458259:FUI523775 GEE458259:GEE523775 GOA458259:GOA523775 GXW458259:GXW523775 HHS458259:HHS523775 HRO458259:HRO523775 IBK458259:IBK523775 ILG458259:ILG523775 IVC458259:IVC523775 JEY458259:JEY523775 JOU458259:JOU523775 JYQ458259:JYQ523775 KIM458259:KIM523775 KSI458259:KSI523775 LCE458259:LCE523775 LMA458259:LMA523775 LVW458259:LVW523775 MFS458259:MFS523775 MPO458259:MPO523775 MZK458259:MZK523775 NJG458259:NJG523775 NTC458259:NTC523775 OCY458259:OCY523775 OMU458259:OMU523775 OWQ458259:OWQ523775 PGM458259:PGM523775 PQI458259:PQI523775 QAE458259:QAE523775 QKA458259:QKA523775 QTW458259:QTW523775 RDS458259:RDS523775 RNO458259:RNO523775 RXK458259:RXK523775 SHG458259:SHG523775 SRC458259:SRC523775 TAY458259:TAY523775 TKU458259:TKU523775 TUQ458259:TUQ523775 UEM458259:UEM523775 UOI458259:UOI523775 UYE458259:UYE523775 VIA458259:VIA523775 VRW458259:VRW523775 WBS458259:WBS523775 WLO458259:WLO523775 WVK458259:WVK523775 B523795:B589311 IY523795:IY589311 SU523795:SU589311 ACQ523795:ACQ589311 AMM523795:AMM589311 AWI523795:AWI589311 BGE523795:BGE589311 BQA523795:BQA589311 BZW523795:BZW589311 CJS523795:CJS589311 CTO523795:CTO589311 DDK523795:DDK589311 DNG523795:DNG589311 DXC523795:DXC589311 EGY523795:EGY589311 EQU523795:EQU589311 FAQ523795:FAQ589311 FKM523795:FKM589311 FUI523795:FUI589311 GEE523795:GEE589311 GOA523795:GOA589311 GXW523795:GXW589311 HHS523795:HHS589311 HRO523795:HRO589311 IBK523795:IBK589311 ILG523795:ILG589311 IVC523795:IVC589311 JEY523795:JEY589311 JOU523795:JOU589311 JYQ523795:JYQ589311 KIM523795:KIM589311 KSI523795:KSI589311 LCE523795:LCE589311 LMA523795:LMA589311 LVW523795:LVW589311 MFS523795:MFS589311 MPO523795:MPO589311 MZK523795:MZK589311 NJG523795:NJG589311 NTC523795:NTC589311 OCY523795:OCY589311 OMU523795:OMU589311 OWQ523795:OWQ589311 PGM523795:PGM589311 PQI523795:PQI589311 QAE523795:QAE589311 QKA523795:QKA589311 QTW523795:QTW589311 RDS523795:RDS589311 RNO523795:RNO589311 RXK523795:RXK589311 SHG523795:SHG589311 SRC523795:SRC589311 TAY523795:TAY589311 TKU523795:TKU589311 TUQ523795:TUQ589311 UEM523795:UEM589311 UOI523795:UOI589311 UYE523795:UYE589311 VIA523795:VIA589311 VRW523795:VRW589311 WBS523795:WBS589311 WLO523795:WLO589311 WVK523795:WVK589311 B589331:B654847 IY589331:IY654847 SU589331:SU654847 ACQ589331:ACQ654847 AMM589331:AMM654847 AWI589331:AWI654847 BGE589331:BGE654847 BQA589331:BQA654847 BZW589331:BZW654847 CJS589331:CJS654847 CTO589331:CTO654847 DDK589331:DDK654847 DNG589331:DNG654847 DXC589331:DXC654847 EGY589331:EGY654847 EQU589331:EQU654847 FAQ589331:FAQ654847 FKM589331:FKM654847 FUI589331:FUI654847 GEE589331:GEE654847 GOA589331:GOA654847 GXW589331:GXW654847 HHS589331:HHS654847 HRO589331:HRO654847 IBK589331:IBK654847 ILG589331:ILG654847 IVC589331:IVC654847 JEY589331:JEY654847 JOU589331:JOU654847 JYQ589331:JYQ654847 KIM589331:KIM654847 KSI589331:KSI654847 LCE589331:LCE654847 LMA589331:LMA654847 LVW589331:LVW654847 MFS589331:MFS654847 MPO589331:MPO654847 MZK589331:MZK654847 NJG589331:NJG654847 NTC589331:NTC654847 OCY589331:OCY654847 OMU589331:OMU654847 OWQ589331:OWQ654847 PGM589331:PGM654847 PQI589331:PQI654847 QAE589331:QAE654847 QKA589331:QKA654847 QTW589331:QTW654847 RDS589331:RDS654847 RNO589331:RNO654847 RXK589331:RXK654847 SHG589331:SHG654847 SRC589331:SRC654847 TAY589331:TAY654847 TKU589331:TKU654847 TUQ589331:TUQ654847 UEM589331:UEM654847 UOI589331:UOI654847 UYE589331:UYE654847 VIA589331:VIA654847 VRW589331:VRW654847 WBS589331:WBS654847 WLO589331:WLO654847 WVK589331:WVK654847 B654867:B720383 IY654867:IY720383 SU654867:SU720383 ACQ654867:ACQ720383 AMM654867:AMM720383 AWI654867:AWI720383 BGE654867:BGE720383 BQA654867:BQA720383 BZW654867:BZW720383 CJS654867:CJS720383 CTO654867:CTO720383 DDK654867:DDK720383 DNG654867:DNG720383 DXC654867:DXC720383 EGY654867:EGY720383 EQU654867:EQU720383 FAQ654867:FAQ720383 FKM654867:FKM720383 FUI654867:FUI720383 GEE654867:GEE720383 GOA654867:GOA720383 GXW654867:GXW720383 HHS654867:HHS720383 HRO654867:HRO720383 IBK654867:IBK720383 ILG654867:ILG720383 IVC654867:IVC720383 JEY654867:JEY720383 JOU654867:JOU720383 JYQ654867:JYQ720383 KIM654867:KIM720383 KSI654867:KSI720383 LCE654867:LCE720383 LMA654867:LMA720383 LVW654867:LVW720383 MFS654867:MFS720383 MPO654867:MPO720383 MZK654867:MZK720383 NJG654867:NJG720383 NTC654867:NTC720383 OCY654867:OCY720383 OMU654867:OMU720383 OWQ654867:OWQ720383 PGM654867:PGM720383 PQI654867:PQI720383 QAE654867:QAE720383 QKA654867:QKA720383 QTW654867:QTW720383 RDS654867:RDS720383 RNO654867:RNO720383 RXK654867:RXK720383 SHG654867:SHG720383 SRC654867:SRC720383 TAY654867:TAY720383 TKU654867:TKU720383 TUQ654867:TUQ720383 UEM654867:UEM720383 UOI654867:UOI720383 UYE654867:UYE720383 VIA654867:VIA720383 VRW654867:VRW720383 WBS654867:WBS720383 WLO654867:WLO720383 WVK654867:WVK720383 B720403:B785919 IY720403:IY785919 SU720403:SU785919 ACQ720403:ACQ785919 AMM720403:AMM785919 AWI720403:AWI785919 BGE720403:BGE785919 BQA720403:BQA785919 BZW720403:BZW785919 CJS720403:CJS785919 CTO720403:CTO785919 DDK720403:DDK785919 DNG720403:DNG785919 DXC720403:DXC785919 EGY720403:EGY785919 EQU720403:EQU785919 FAQ720403:FAQ785919 FKM720403:FKM785919 FUI720403:FUI785919 GEE720403:GEE785919 GOA720403:GOA785919 GXW720403:GXW785919 HHS720403:HHS785919 HRO720403:HRO785919 IBK720403:IBK785919 ILG720403:ILG785919 IVC720403:IVC785919 JEY720403:JEY785919 JOU720403:JOU785919 JYQ720403:JYQ785919 KIM720403:KIM785919 KSI720403:KSI785919 LCE720403:LCE785919 LMA720403:LMA785919 LVW720403:LVW785919 MFS720403:MFS785919 MPO720403:MPO785919 MZK720403:MZK785919 NJG720403:NJG785919 NTC720403:NTC785919 OCY720403:OCY785919 OMU720403:OMU785919 OWQ720403:OWQ785919 PGM720403:PGM785919 PQI720403:PQI785919 QAE720403:QAE785919 QKA720403:QKA785919 QTW720403:QTW785919 RDS720403:RDS785919 RNO720403:RNO785919 RXK720403:RXK785919 SHG720403:SHG785919 SRC720403:SRC785919 TAY720403:TAY785919 TKU720403:TKU785919 TUQ720403:TUQ785919 UEM720403:UEM785919 UOI720403:UOI785919 UYE720403:UYE785919 VIA720403:VIA785919 VRW720403:VRW785919 WBS720403:WBS785919 WLO720403:WLO785919 WVK720403:WVK785919 B785939:B851455 IY785939:IY851455 SU785939:SU851455 ACQ785939:ACQ851455 AMM785939:AMM851455 AWI785939:AWI851455 BGE785939:BGE851455 BQA785939:BQA851455 BZW785939:BZW851455 CJS785939:CJS851455 CTO785939:CTO851455 DDK785939:DDK851455 DNG785939:DNG851455 DXC785939:DXC851455 EGY785939:EGY851455 EQU785939:EQU851455 FAQ785939:FAQ851455 FKM785939:FKM851455 FUI785939:FUI851455 GEE785939:GEE851455 GOA785939:GOA851455 GXW785939:GXW851455 HHS785939:HHS851455 HRO785939:HRO851455 IBK785939:IBK851455 ILG785939:ILG851455 IVC785939:IVC851455 JEY785939:JEY851455 JOU785939:JOU851455 JYQ785939:JYQ851455 KIM785939:KIM851455 KSI785939:KSI851455 LCE785939:LCE851455 LMA785939:LMA851455 LVW785939:LVW851455 MFS785939:MFS851455 MPO785939:MPO851455 MZK785939:MZK851455 NJG785939:NJG851455 NTC785939:NTC851455 OCY785939:OCY851455 OMU785939:OMU851455 OWQ785939:OWQ851455 PGM785939:PGM851455 PQI785939:PQI851455 QAE785939:QAE851455 QKA785939:QKA851455 QTW785939:QTW851455 RDS785939:RDS851455 RNO785939:RNO851455 RXK785939:RXK851455 SHG785939:SHG851455 SRC785939:SRC851455 TAY785939:TAY851455 TKU785939:TKU851455 TUQ785939:TUQ851455 UEM785939:UEM851455 UOI785939:UOI851455 UYE785939:UYE851455 VIA785939:VIA851455 VRW785939:VRW851455 WBS785939:WBS851455 WLO785939:WLO851455 WVK785939:WVK851455 B851475:B916991 IY851475:IY916991 SU851475:SU916991 ACQ851475:ACQ916991 AMM851475:AMM916991 AWI851475:AWI916991 BGE851475:BGE916991 BQA851475:BQA916991 BZW851475:BZW916991 CJS851475:CJS916991 CTO851475:CTO916991 DDK851475:DDK916991 DNG851475:DNG916991 DXC851475:DXC916991 EGY851475:EGY916991 EQU851475:EQU916991 FAQ851475:FAQ916991 FKM851475:FKM916991 FUI851475:FUI916991 GEE851475:GEE916991 GOA851475:GOA916991 GXW851475:GXW916991 HHS851475:HHS916991 HRO851475:HRO916991 IBK851475:IBK916991 ILG851475:ILG916991 IVC851475:IVC916991 JEY851475:JEY916991 JOU851475:JOU916991 JYQ851475:JYQ916991 KIM851475:KIM916991 KSI851475:KSI916991 LCE851475:LCE916991 LMA851475:LMA916991 LVW851475:LVW916991 MFS851475:MFS916991 MPO851475:MPO916991 MZK851475:MZK916991 NJG851475:NJG916991 NTC851475:NTC916991 OCY851475:OCY916991 OMU851475:OMU916991 OWQ851475:OWQ916991 PGM851475:PGM916991 PQI851475:PQI916991 QAE851475:QAE916991 QKA851475:QKA916991 QTW851475:QTW916991 RDS851475:RDS916991 RNO851475:RNO916991 RXK851475:RXK916991 SHG851475:SHG916991 SRC851475:SRC916991 TAY851475:TAY916991 TKU851475:TKU916991 TUQ851475:TUQ916991 UEM851475:UEM916991 UOI851475:UOI916991 UYE851475:UYE916991 VIA851475:VIA916991 VRW851475:VRW916991 WBS851475:WBS916991 WLO851475:WLO916991 WVK851475:WVK916991 B917011:B982527 IY917011:IY982527 SU917011:SU982527 ACQ917011:ACQ982527 AMM917011:AMM982527 AWI917011:AWI982527 BGE917011:BGE982527 BQA917011:BQA982527 BZW917011:BZW982527 CJS917011:CJS982527 CTO917011:CTO982527 DDK917011:DDK982527 DNG917011:DNG982527 DXC917011:DXC982527 EGY917011:EGY982527 EQU917011:EQU982527 FAQ917011:FAQ982527 FKM917011:FKM982527 FUI917011:FUI982527 GEE917011:GEE982527 GOA917011:GOA982527 GXW917011:GXW982527 HHS917011:HHS982527 HRO917011:HRO982527 IBK917011:IBK982527 ILG917011:ILG982527 IVC917011:IVC982527 JEY917011:JEY982527 JOU917011:JOU982527 JYQ917011:JYQ982527 KIM917011:KIM982527 KSI917011:KSI982527 LCE917011:LCE982527 LMA917011:LMA982527 LVW917011:LVW982527 MFS917011:MFS982527 MPO917011:MPO982527 MZK917011:MZK982527 NJG917011:NJG982527 NTC917011:NTC982527 OCY917011:OCY982527 OMU917011:OMU982527 OWQ917011:OWQ982527 PGM917011:PGM982527 PQI917011:PQI982527 QAE917011:QAE982527 QKA917011:QKA982527 QTW917011:QTW982527 RDS917011:RDS982527 RNO917011:RNO982527 RXK917011:RXK982527 SHG917011:SHG982527 SRC917011:SRC982527 TAY917011:TAY982527 TKU917011:TKU982527 TUQ917011:TUQ982527 UEM917011:UEM982527 UOI917011:UOI982527 UYE917011:UYE982527 VIA917011:VIA982527 VRW917011:VRW982527 WBS917011:WBS982527 WLO917011:WLO982527 WVK917011:WVK982527 B982547:B1048576 IY982547:IY1048576 SU982547:SU1048576 ACQ982547:ACQ1048576 AMM982547:AMM1048576 AWI982547:AWI1048576 BGE982547:BGE1048576 BQA982547:BQA1048576 BZW982547:BZW1048576 CJS982547:CJS1048576 CTO982547:CTO1048576 DDK982547:DDK1048576 DNG982547:DNG1048576 DXC982547:DXC1048576 EGY982547:EGY1048576 EQU982547:EQU1048576 FAQ982547:FAQ1048576 FKM982547:FKM1048576 FUI982547:FUI1048576 GEE982547:GEE1048576 GOA982547:GOA1048576 GXW982547:GXW1048576 HHS982547:HHS1048576 HRO982547:HRO1048576 IBK982547:IBK1048576 ILG982547:ILG1048576 IVC982547:IVC1048576 JEY982547:JEY1048576 JOU982547:JOU1048576 JYQ982547:JYQ1048576 KIM982547:KIM1048576 KSI982547:KSI1048576 LCE982547:LCE1048576 LMA982547:LMA1048576 LVW982547:LVW1048576 MFS982547:MFS1048576 MPO982547:MPO1048576 MZK982547:MZK1048576 NJG982547:NJG1048576 NTC982547:NTC1048576 OCY982547:OCY1048576 OMU982547:OMU1048576 OWQ982547:OWQ1048576 PGM982547:PGM1048576 PQI982547:PQI1048576 QAE982547:QAE1048576 QKA982547:QKA1048576 QTW982547:QTW1048576 RDS982547:RDS1048576 RNO982547:RNO1048576 RXK982547:RXK1048576 SHG982547:SHG1048576 SRC982547:SRC1048576 TAY982547:TAY1048576 TKU982547:TKU1048576 TUQ982547:TUQ1048576 UEM982547:UEM1048576 UOI982547:UOI1048576 UYE982547:UYE1048576 VIA982547:VIA1048576 VRW982547:VRW1048576 WBS982547:WBS1048576 WLO982547:WLO1048576 WVK982547:WVK1048576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B65033:B65036 IY65033:IY65036 SU65033:SU65036 ACQ65033:ACQ65036 AMM65033:AMM65036 AWI65033:AWI65036 BGE65033:BGE65036 BQA65033:BQA65036 BZW65033:BZW65036 CJS65033:CJS65036 CTO65033:CTO65036 DDK65033:DDK65036 DNG65033:DNG65036 DXC65033:DXC65036 EGY65033:EGY65036 EQU65033:EQU65036 FAQ65033:FAQ65036 FKM65033:FKM65036 FUI65033:FUI65036 GEE65033:GEE65036 GOA65033:GOA65036 GXW65033:GXW65036 HHS65033:HHS65036 HRO65033:HRO65036 IBK65033:IBK65036 ILG65033:ILG65036 IVC65033:IVC65036 JEY65033:JEY65036 JOU65033:JOU65036 JYQ65033:JYQ65036 KIM65033:KIM65036 KSI65033:KSI65036 LCE65033:LCE65036 LMA65033:LMA65036 LVW65033:LVW65036 MFS65033:MFS65036 MPO65033:MPO65036 MZK65033:MZK65036 NJG65033:NJG65036 NTC65033:NTC65036 OCY65033:OCY65036 OMU65033:OMU65036 OWQ65033:OWQ65036 PGM65033:PGM65036 PQI65033:PQI65036 QAE65033:QAE65036 QKA65033:QKA65036 QTW65033:QTW65036 RDS65033:RDS65036 RNO65033:RNO65036 RXK65033:RXK65036 SHG65033:SHG65036 SRC65033:SRC65036 TAY65033:TAY65036 TKU65033:TKU65036 TUQ65033:TUQ65036 UEM65033:UEM65036 UOI65033:UOI65036 UYE65033:UYE65036 VIA65033:VIA65036 VRW65033:VRW65036 WBS65033:WBS65036 WLO65033:WLO65036 WVK65033:WVK65036 B130569:B130572 IY130569:IY130572 SU130569:SU130572 ACQ130569:ACQ130572 AMM130569:AMM130572 AWI130569:AWI130572 BGE130569:BGE130572 BQA130569:BQA130572 BZW130569:BZW130572 CJS130569:CJS130572 CTO130569:CTO130572 DDK130569:DDK130572 DNG130569:DNG130572 DXC130569:DXC130572 EGY130569:EGY130572 EQU130569:EQU130572 FAQ130569:FAQ130572 FKM130569:FKM130572 FUI130569:FUI130572 GEE130569:GEE130572 GOA130569:GOA130572 GXW130569:GXW130572 HHS130569:HHS130572 HRO130569:HRO130572 IBK130569:IBK130572 ILG130569:ILG130572 IVC130569:IVC130572 JEY130569:JEY130572 JOU130569:JOU130572 JYQ130569:JYQ130572 KIM130569:KIM130572 KSI130569:KSI130572 LCE130569:LCE130572 LMA130569:LMA130572 LVW130569:LVW130572 MFS130569:MFS130572 MPO130569:MPO130572 MZK130569:MZK130572 NJG130569:NJG130572 NTC130569:NTC130572 OCY130569:OCY130572 OMU130569:OMU130572 OWQ130569:OWQ130572 PGM130569:PGM130572 PQI130569:PQI130572 QAE130569:QAE130572 QKA130569:QKA130572 QTW130569:QTW130572 RDS130569:RDS130572 RNO130569:RNO130572 RXK130569:RXK130572 SHG130569:SHG130572 SRC130569:SRC130572 TAY130569:TAY130572 TKU130569:TKU130572 TUQ130569:TUQ130572 UEM130569:UEM130572 UOI130569:UOI130572 UYE130569:UYE130572 VIA130569:VIA130572 VRW130569:VRW130572 WBS130569:WBS130572 WLO130569:WLO130572 WVK130569:WVK130572 B196105:B196108 IY196105:IY196108 SU196105:SU196108 ACQ196105:ACQ196108 AMM196105:AMM196108 AWI196105:AWI196108 BGE196105:BGE196108 BQA196105:BQA196108 BZW196105:BZW196108 CJS196105:CJS196108 CTO196105:CTO196108 DDK196105:DDK196108 DNG196105:DNG196108 DXC196105:DXC196108 EGY196105:EGY196108 EQU196105:EQU196108 FAQ196105:FAQ196108 FKM196105:FKM196108 FUI196105:FUI196108 GEE196105:GEE196108 GOA196105:GOA196108 GXW196105:GXW196108 HHS196105:HHS196108 HRO196105:HRO196108 IBK196105:IBK196108 ILG196105:ILG196108 IVC196105:IVC196108 JEY196105:JEY196108 JOU196105:JOU196108 JYQ196105:JYQ196108 KIM196105:KIM196108 KSI196105:KSI196108 LCE196105:LCE196108 LMA196105:LMA196108 LVW196105:LVW196108 MFS196105:MFS196108 MPO196105:MPO196108 MZK196105:MZK196108 NJG196105:NJG196108 NTC196105:NTC196108 OCY196105:OCY196108 OMU196105:OMU196108 OWQ196105:OWQ196108 PGM196105:PGM196108 PQI196105:PQI196108 QAE196105:QAE196108 QKA196105:QKA196108 QTW196105:QTW196108 RDS196105:RDS196108 RNO196105:RNO196108 RXK196105:RXK196108 SHG196105:SHG196108 SRC196105:SRC196108 TAY196105:TAY196108 TKU196105:TKU196108 TUQ196105:TUQ196108 UEM196105:UEM196108 UOI196105:UOI196108 UYE196105:UYE196108 VIA196105:VIA196108 VRW196105:VRW196108 WBS196105:WBS196108 WLO196105:WLO196108 WVK196105:WVK196108 B261641:B261644 IY261641:IY261644 SU261641:SU261644 ACQ261641:ACQ261644 AMM261641:AMM261644 AWI261641:AWI261644 BGE261641:BGE261644 BQA261641:BQA261644 BZW261641:BZW261644 CJS261641:CJS261644 CTO261641:CTO261644 DDK261641:DDK261644 DNG261641:DNG261644 DXC261641:DXC261644 EGY261641:EGY261644 EQU261641:EQU261644 FAQ261641:FAQ261644 FKM261641:FKM261644 FUI261641:FUI261644 GEE261641:GEE261644 GOA261641:GOA261644 GXW261641:GXW261644 HHS261641:HHS261644 HRO261641:HRO261644 IBK261641:IBK261644 ILG261641:ILG261644 IVC261641:IVC261644 JEY261641:JEY261644 JOU261641:JOU261644 JYQ261641:JYQ261644 KIM261641:KIM261644 KSI261641:KSI261644 LCE261641:LCE261644 LMA261641:LMA261644 LVW261641:LVW261644 MFS261641:MFS261644 MPO261641:MPO261644 MZK261641:MZK261644 NJG261641:NJG261644 NTC261641:NTC261644 OCY261641:OCY261644 OMU261641:OMU261644 OWQ261641:OWQ261644 PGM261641:PGM261644 PQI261641:PQI261644 QAE261641:QAE261644 QKA261641:QKA261644 QTW261641:QTW261644 RDS261641:RDS261644 RNO261641:RNO261644 RXK261641:RXK261644 SHG261641:SHG261644 SRC261641:SRC261644 TAY261641:TAY261644 TKU261641:TKU261644 TUQ261641:TUQ261644 UEM261641:UEM261644 UOI261641:UOI261644 UYE261641:UYE261644 VIA261641:VIA261644 VRW261641:VRW261644 WBS261641:WBS261644 WLO261641:WLO261644 WVK261641:WVK261644 B327177:B327180 IY327177:IY327180 SU327177:SU327180 ACQ327177:ACQ327180 AMM327177:AMM327180 AWI327177:AWI327180 BGE327177:BGE327180 BQA327177:BQA327180 BZW327177:BZW327180 CJS327177:CJS327180 CTO327177:CTO327180 DDK327177:DDK327180 DNG327177:DNG327180 DXC327177:DXC327180 EGY327177:EGY327180 EQU327177:EQU327180 FAQ327177:FAQ327180 FKM327177:FKM327180 FUI327177:FUI327180 GEE327177:GEE327180 GOA327177:GOA327180 GXW327177:GXW327180 HHS327177:HHS327180 HRO327177:HRO327180 IBK327177:IBK327180 ILG327177:ILG327180 IVC327177:IVC327180 JEY327177:JEY327180 JOU327177:JOU327180 JYQ327177:JYQ327180 KIM327177:KIM327180 KSI327177:KSI327180 LCE327177:LCE327180 LMA327177:LMA327180 LVW327177:LVW327180 MFS327177:MFS327180 MPO327177:MPO327180 MZK327177:MZK327180 NJG327177:NJG327180 NTC327177:NTC327180 OCY327177:OCY327180 OMU327177:OMU327180 OWQ327177:OWQ327180 PGM327177:PGM327180 PQI327177:PQI327180 QAE327177:QAE327180 QKA327177:QKA327180 QTW327177:QTW327180 RDS327177:RDS327180 RNO327177:RNO327180 RXK327177:RXK327180 SHG327177:SHG327180 SRC327177:SRC327180 TAY327177:TAY327180 TKU327177:TKU327180 TUQ327177:TUQ327180 UEM327177:UEM327180 UOI327177:UOI327180 UYE327177:UYE327180 VIA327177:VIA327180 VRW327177:VRW327180 WBS327177:WBS327180 WLO327177:WLO327180 WVK327177:WVK327180 B392713:B392716 IY392713:IY392716 SU392713:SU392716 ACQ392713:ACQ392716 AMM392713:AMM392716 AWI392713:AWI392716 BGE392713:BGE392716 BQA392713:BQA392716 BZW392713:BZW392716 CJS392713:CJS392716 CTO392713:CTO392716 DDK392713:DDK392716 DNG392713:DNG392716 DXC392713:DXC392716 EGY392713:EGY392716 EQU392713:EQU392716 FAQ392713:FAQ392716 FKM392713:FKM392716 FUI392713:FUI392716 GEE392713:GEE392716 GOA392713:GOA392716 GXW392713:GXW392716 HHS392713:HHS392716 HRO392713:HRO392716 IBK392713:IBK392716 ILG392713:ILG392716 IVC392713:IVC392716 JEY392713:JEY392716 JOU392713:JOU392716 JYQ392713:JYQ392716 KIM392713:KIM392716 KSI392713:KSI392716 LCE392713:LCE392716 LMA392713:LMA392716 LVW392713:LVW392716 MFS392713:MFS392716 MPO392713:MPO392716 MZK392713:MZK392716 NJG392713:NJG392716 NTC392713:NTC392716 OCY392713:OCY392716 OMU392713:OMU392716 OWQ392713:OWQ392716 PGM392713:PGM392716 PQI392713:PQI392716 QAE392713:QAE392716 QKA392713:QKA392716 QTW392713:QTW392716 RDS392713:RDS392716 RNO392713:RNO392716 RXK392713:RXK392716 SHG392713:SHG392716 SRC392713:SRC392716 TAY392713:TAY392716 TKU392713:TKU392716 TUQ392713:TUQ392716 UEM392713:UEM392716 UOI392713:UOI392716 UYE392713:UYE392716 VIA392713:VIA392716 VRW392713:VRW392716 WBS392713:WBS392716 WLO392713:WLO392716 WVK392713:WVK392716 B458249:B458252 IY458249:IY458252 SU458249:SU458252 ACQ458249:ACQ458252 AMM458249:AMM458252 AWI458249:AWI458252 BGE458249:BGE458252 BQA458249:BQA458252 BZW458249:BZW458252 CJS458249:CJS458252 CTO458249:CTO458252 DDK458249:DDK458252 DNG458249:DNG458252 DXC458249:DXC458252 EGY458249:EGY458252 EQU458249:EQU458252 FAQ458249:FAQ458252 FKM458249:FKM458252 FUI458249:FUI458252 GEE458249:GEE458252 GOA458249:GOA458252 GXW458249:GXW458252 HHS458249:HHS458252 HRO458249:HRO458252 IBK458249:IBK458252 ILG458249:ILG458252 IVC458249:IVC458252 JEY458249:JEY458252 JOU458249:JOU458252 JYQ458249:JYQ458252 KIM458249:KIM458252 KSI458249:KSI458252 LCE458249:LCE458252 LMA458249:LMA458252 LVW458249:LVW458252 MFS458249:MFS458252 MPO458249:MPO458252 MZK458249:MZK458252 NJG458249:NJG458252 NTC458249:NTC458252 OCY458249:OCY458252 OMU458249:OMU458252 OWQ458249:OWQ458252 PGM458249:PGM458252 PQI458249:PQI458252 QAE458249:QAE458252 QKA458249:QKA458252 QTW458249:QTW458252 RDS458249:RDS458252 RNO458249:RNO458252 RXK458249:RXK458252 SHG458249:SHG458252 SRC458249:SRC458252 TAY458249:TAY458252 TKU458249:TKU458252 TUQ458249:TUQ458252 UEM458249:UEM458252 UOI458249:UOI458252 UYE458249:UYE458252 VIA458249:VIA458252 VRW458249:VRW458252 WBS458249:WBS458252 WLO458249:WLO458252 WVK458249:WVK458252 B523785:B523788 IY523785:IY523788 SU523785:SU523788 ACQ523785:ACQ523788 AMM523785:AMM523788 AWI523785:AWI523788 BGE523785:BGE523788 BQA523785:BQA523788 BZW523785:BZW523788 CJS523785:CJS523788 CTO523785:CTO523788 DDK523785:DDK523788 DNG523785:DNG523788 DXC523785:DXC523788 EGY523785:EGY523788 EQU523785:EQU523788 FAQ523785:FAQ523788 FKM523785:FKM523788 FUI523785:FUI523788 GEE523785:GEE523788 GOA523785:GOA523788 GXW523785:GXW523788 HHS523785:HHS523788 HRO523785:HRO523788 IBK523785:IBK523788 ILG523785:ILG523788 IVC523785:IVC523788 JEY523785:JEY523788 JOU523785:JOU523788 JYQ523785:JYQ523788 KIM523785:KIM523788 KSI523785:KSI523788 LCE523785:LCE523788 LMA523785:LMA523788 LVW523785:LVW523788 MFS523785:MFS523788 MPO523785:MPO523788 MZK523785:MZK523788 NJG523785:NJG523788 NTC523785:NTC523788 OCY523785:OCY523788 OMU523785:OMU523788 OWQ523785:OWQ523788 PGM523785:PGM523788 PQI523785:PQI523788 QAE523785:QAE523788 QKA523785:QKA523788 QTW523785:QTW523788 RDS523785:RDS523788 RNO523785:RNO523788 RXK523785:RXK523788 SHG523785:SHG523788 SRC523785:SRC523788 TAY523785:TAY523788 TKU523785:TKU523788 TUQ523785:TUQ523788 UEM523785:UEM523788 UOI523785:UOI523788 UYE523785:UYE523788 VIA523785:VIA523788 VRW523785:VRW523788 WBS523785:WBS523788 WLO523785:WLO523788 WVK523785:WVK523788 B589321:B589324 IY589321:IY589324 SU589321:SU589324 ACQ589321:ACQ589324 AMM589321:AMM589324 AWI589321:AWI589324 BGE589321:BGE589324 BQA589321:BQA589324 BZW589321:BZW589324 CJS589321:CJS589324 CTO589321:CTO589324 DDK589321:DDK589324 DNG589321:DNG589324 DXC589321:DXC589324 EGY589321:EGY589324 EQU589321:EQU589324 FAQ589321:FAQ589324 FKM589321:FKM589324 FUI589321:FUI589324 GEE589321:GEE589324 GOA589321:GOA589324 GXW589321:GXW589324 HHS589321:HHS589324 HRO589321:HRO589324 IBK589321:IBK589324 ILG589321:ILG589324 IVC589321:IVC589324 JEY589321:JEY589324 JOU589321:JOU589324 JYQ589321:JYQ589324 KIM589321:KIM589324 KSI589321:KSI589324 LCE589321:LCE589324 LMA589321:LMA589324 LVW589321:LVW589324 MFS589321:MFS589324 MPO589321:MPO589324 MZK589321:MZK589324 NJG589321:NJG589324 NTC589321:NTC589324 OCY589321:OCY589324 OMU589321:OMU589324 OWQ589321:OWQ589324 PGM589321:PGM589324 PQI589321:PQI589324 QAE589321:QAE589324 QKA589321:QKA589324 QTW589321:QTW589324 RDS589321:RDS589324 RNO589321:RNO589324 RXK589321:RXK589324 SHG589321:SHG589324 SRC589321:SRC589324 TAY589321:TAY589324 TKU589321:TKU589324 TUQ589321:TUQ589324 UEM589321:UEM589324 UOI589321:UOI589324 UYE589321:UYE589324 VIA589321:VIA589324 VRW589321:VRW589324 WBS589321:WBS589324 WLO589321:WLO589324 WVK589321:WVK589324 B654857:B654860 IY654857:IY654860 SU654857:SU654860 ACQ654857:ACQ654860 AMM654857:AMM654860 AWI654857:AWI654860 BGE654857:BGE654860 BQA654857:BQA654860 BZW654857:BZW654860 CJS654857:CJS654860 CTO654857:CTO654860 DDK654857:DDK654860 DNG654857:DNG654860 DXC654857:DXC654860 EGY654857:EGY654860 EQU654857:EQU654860 FAQ654857:FAQ654860 FKM654857:FKM654860 FUI654857:FUI654860 GEE654857:GEE654860 GOA654857:GOA654860 GXW654857:GXW654860 HHS654857:HHS654860 HRO654857:HRO654860 IBK654857:IBK654860 ILG654857:ILG654860 IVC654857:IVC654860 JEY654857:JEY654860 JOU654857:JOU654860 JYQ654857:JYQ654860 KIM654857:KIM654860 KSI654857:KSI654860 LCE654857:LCE654860 LMA654857:LMA654860 LVW654857:LVW654860 MFS654857:MFS654860 MPO654857:MPO654860 MZK654857:MZK654860 NJG654857:NJG654860 NTC654857:NTC654860 OCY654857:OCY654860 OMU654857:OMU654860 OWQ654857:OWQ654860 PGM654857:PGM654860 PQI654857:PQI654860 QAE654857:QAE654860 QKA654857:QKA654860 QTW654857:QTW654860 RDS654857:RDS654860 RNO654857:RNO654860 RXK654857:RXK654860 SHG654857:SHG654860 SRC654857:SRC654860 TAY654857:TAY654860 TKU654857:TKU654860 TUQ654857:TUQ654860 UEM654857:UEM654860 UOI654857:UOI654860 UYE654857:UYE654860 VIA654857:VIA654860 VRW654857:VRW654860 WBS654857:WBS654860 WLO654857:WLO654860 WVK654857:WVK654860 B720393:B720396 IY720393:IY720396 SU720393:SU720396 ACQ720393:ACQ720396 AMM720393:AMM720396 AWI720393:AWI720396 BGE720393:BGE720396 BQA720393:BQA720396 BZW720393:BZW720396 CJS720393:CJS720396 CTO720393:CTO720396 DDK720393:DDK720396 DNG720393:DNG720396 DXC720393:DXC720396 EGY720393:EGY720396 EQU720393:EQU720396 FAQ720393:FAQ720396 FKM720393:FKM720396 FUI720393:FUI720396 GEE720393:GEE720396 GOA720393:GOA720396 GXW720393:GXW720396 HHS720393:HHS720396 HRO720393:HRO720396 IBK720393:IBK720396 ILG720393:ILG720396 IVC720393:IVC720396 JEY720393:JEY720396 JOU720393:JOU720396 JYQ720393:JYQ720396 KIM720393:KIM720396 KSI720393:KSI720396 LCE720393:LCE720396 LMA720393:LMA720396 LVW720393:LVW720396 MFS720393:MFS720396 MPO720393:MPO720396 MZK720393:MZK720396 NJG720393:NJG720396 NTC720393:NTC720396 OCY720393:OCY720396 OMU720393:OMU720396 OWQ720393:OWQ720396 PGM720393:PGM720396 PQI720393:PQI720396 QAE720393:QAE720396 QKA720393:QKA720396 QTW720393:QTW720396 RDS720393:RDS720396 RNO720393:RNO720396 RXK720393:RXK720396 SHG720393:SHG720396 SRC720393:SRC720396 TAY720393:TAY720396 TKU720393:TKU720396 TUQ720393:TUQ720396 UEM720393:UEM720396 UOI720393:UOI720396 UYE720393:UYE720396 VIA720393:VIA720396 VRW720393:VRW720396 WBS720393:WBS720396 WLO720393:WLO720396 WVK720393:WVK720396 B785929:B785932 IY785929:IY785932 SU785929:SU785932 ACQ785929:ACQ785932 AMM785929:AMM785932 AWI785929:AWI785932 BGE785929:BGE785932 BQA785929:BQA785932 BZW785929:BZW785932 CJS785929:CJS785932 CTO785929:CTO785932 DDK785929:DDK785932 DNG785929:DNG785932 DXC785929:DXC785932 EGY785929:EGY785932 EQU785929:EQU785932 FAQ785929:FAQ785932 FKM785929:FKM785932 FUI785929:FUI785932 GEE785929:GEE785932 GOA785929:GOA785932 GXW785929:GXW785932 HHS785929:HHS785932 HRO785929:HRO785932 IBK785929:IBK785932 ILG785929:ILG785932 IVC785929:IVC785932 JEY785929:JEY785932 JOU785929:JOU785932 JYQ785929:JYQ785932 KIM785929:KIM785932 KSI785929:KSI785932 LCE785929:LCE785932 LMA785929:LMA785932 LVW785929:LVW785932 MFS785929:MFS785932 MPO785929:MPO785932 MZK785929:MZK785932 NJG785929:NJG785932 NTC785929:NTC785932 OCY785929:OCY785932 OMU785929:OMU785932 OWQ785929:OWQ785932 PGM785929:PGM785932 PQI785929:PQI785932 QAE785929:QAE785932 QKA785929:QKA785932 QTW785929:QTW785932 RDS785929:RDS785932 RNO785929:RNO785932 RXK785929:RXK785932 SHG785929:SHG785932 SRC785929:SRC785932 TAY785929:TAY785932 TKU785929:TKU785932 TUQ785929:TUQ785932 UEM785929:UEM785932 UOI785929:UOI785932 UYE785929:UYE785932 VIA785929:VIA785932 VRW785929:VRW785932 WBS785929:WBS785932 WLO785929:WLO785932 WVK785929:WVK785932 B851465:B851468 IY851465:IY851468 SU851465:SU851468 ACQ851465:ACQ851468 AMM851465:AMM851468 AWI851465:AWI851468 BGE851465:BGE851468 BQA851465:BQA851468 BZW851465:BZW851468 CJS851465:CJS851468 CTO851465:CTO851468 DDK851465:DDK851468 DNG851465:DNG851468 DXC851465:DXC851468 EGY851465:EGY851468 EQU851465:EQU851468 FAQ851465:FAQ851468 FKM851465:FKM851468 FUI851465:FUI851468 GEE851465:GEE851468 GOA851465:GOA851468 GXW851465:GXW851468 HHS851465:HHS851468 HRO851465:HRO851468 IBK851465:IBK851468 ILG851465:ILG851468 IVC851465:IVC851468 JEY851465:JEY851468 JOU851465:JOU851468 JYQ851465:JYQ851468 KIM851465:KIM851468 KSI851465:KSI851468 LCE851465:LCE851468 LMA851465:LMA851468 LVW851465:LVW851468 MFS851465:MFS851468 MPO851465:MPO851468 MZK851465:MZK851468 NJG851465:NJG851468 NTC851465:NTC851468 OCY851465:OCY851468 OMU851465:OMU851468 OWQ851465:OWQ851468 PGM851465:PGM851468 PQI851465:PQI851468 QAE851465:QAE851468 QKA851465:QKA851468 QTW851465:QTW851468 RDS851465:RDS851468 RNO851465:RNO851468 RXK851465:RXK851468 SHG851465:SHG851468 SRC851465:SRC851468 TAY851465:TAY851468 TKU851465:TKU851468 TUQ851465:TUQ851468 UEM851465:UEM851468 UOI851465:UOI851468 UYE851465:UYE851468 VIA851465:VIA851468 VRW851465:VRW851468 WBS851465:WBS851468 WLO851465:WLO851468 WVK851465:WVK851468 B917001:B917004 IY917001:IY917004 SU917001:SU917004 ACQ917001:ACQ917004 AMM917001:AMM917004 AWI917001:AWI917004 BGE917001:BGE917004 BQA917001:BQA917004 BZW917001:BZW917004 CJS917001:CJS917004 CTO917001:CTO917004 DDK917001:DDK917004 DNG917001:DNG917004 DXC917001:DXC917004 EGY917001:EGY917004 EQU917001:EQU917004 FAQ917001:FAQ917004 FKM917001:FKM917004 FUI917001:FUI917004 GEE917001:GEE917004 GOA917001:GOA917004 GXW917001:GXW917004 HHS917001:HHS917004 HRO917001:HRO917004 IBK917001:IBK917004 ILG917001:ILG917004 IVC917001:IVC917004 JEY917001:JEY917004 JOU917001:JOU917004 JYQ917001:JYQ917004 KIM917001:KIM917004 KSI917001:KSI917004 LCE917001:LCE917004 LMA917001:LMA917004 LVW917001:LVW917004 MFS917001:MFS917004 MPO917001:MPO917004 MZK917001:MZK917004 NJG917001:NJG917004 NTC917001:NTC917004 OCY917001:OCY917004 OMU917001:OMU917004 OWQ917001:OWQ917004 PGM917001:PGM917004 PQI917001:PQI917004 QAE917001:QAE917004 QKA917001:QKA917004 QTW917001:QTW917004 RDS917001:RDS917004 RNO917001:RNO917004 RXK917001:RXK917004 SHG917001:SHG917004 SRC917001:SRC917004 TAY917001:TAY917004 TKU917001:TKU917004 TUQ917001:TUQ917004 UEM917001:UEM917004 UOI917001:UOI917004 UYE917001:UYE917004 VIA917001:VIA917004 VRW917001:VRW917004 WBS917001:WBS917004 WLO917001:WLO917004 WVK917001:WVK917004 B982537:B982540 IY982537:IY982540 SU982537:SU982540 ACQ982537:ACQ982540 AMM982537:AMM982540 AWI982537:AWI982540 BGE982537:BGE982540 BQA982537:BQA982540 BZW982537:BZW982540 CJS982537:CJS982540 CTO982537:CTO982540 DDK982537:DDK982540 DNG982537:DNG982540 DXC982537:DXC982540 EGY982537:EGY982540 EQU982537:EQU982540 FAQ982537:FAQ982540 FKM982537:FKM982540 FUI982537:FUI982540 GEE982537:GEE982540 GOA982537:GOA982540 GXW982537:GXW982540 HHS982537:HHS982540 HRO982537:HRO982540 IBK982537:IBK982540 ILG982537:ILG982540 IVC982537:IVC982540 JEY982537:JEY982540 JOU982537:JOU982540 JYQ982537:JYQ982540 KIM982537:KIM982540 KSI982537:KSI982540 LCE982537:LCE982540 LMA982537:LMA982540 LVW982537:LVW982540 MFS982537:MFS982540 MPO982537:MPO982540 MZK982537:MZK982540 NJG982537:NJG982540 NTC982537:NTC982540 OCY982537:OCY982540 OMU982537:OMU982540 OWQ982537:OWQ982540 PGM982537:PGM982540 PQI982537:PQI982540 QAE982537:QAE982540 QKA982537:QKA982540 QTW982537:QTW982540 RDS982537:RDS982540 RNO982537:RNO982540 RXK982537:RXK982540 SHG982537:SHG982540 SRC982537:SRC982540 TAY982537:TAY982540 TKU982537:TKU982540 TUQ982537:TUQ982540 UEM982537:UEM982540 UOI982537:UOI982540 UYE982537:UYE982540 VIA982537:VIA982540 VRW982537:VRW982540 WBS982537:WBS982540 WVK20:WVK65023 WLO20:WLO65023 WBS20:WBS65023 VRW20:VRW65023 VIA20:VIA65023 UYE20:UYE65023 UOI20:UOI65023 UEM20:UEM65023 TUQ20:TUQ65023 TKU20:TKU65023 TAY20:TAY65023 SRC20:SRC65023 SHG20:SHG65023 RXK20:RXK65023 RNO20:RNO65023 RDS20:RDS65023 QTW20:QTW65023 QKA20:QKA65023 QAE20:QAE65023 PQI20:PQI65023 PGM20:PGM65023 OWQ20:OWQ65023 OMU20:OMU65023 OCY20:OCY65023 NTC20:NTC65023 NJG20:NJG65023 MZK20:MZK65023 MPO20:MPO65023 MFS20:MFS65023 LVW20:LVW65023 LMA20:LMA65023 LCE20:LCE65023 KSI20:KSI65023 KIM20:KIM65023 JYQ20:JYQ65023 JOU20:JOU65023 JEY20:JEY65023 IVC20:IVC65023 ILG20:ILG65023 IBK20:IBK65023 HRO20:HRO65023 HHS20:HHS65023 GXW20:GXW65023 GOA20:GOA65023 GEE20:GEE65023 FUI20:FUI65023 FKM20:FKM65023 FAQ20:FAQ65023 EQU20:EQU65023 EGY20:EGY65023 DXC20:DXC65023 DNG20:DNG65023 DDK20:DDK65023 CTO20:CTO65023 CJS20:CJS65023 BZW20:BZW65023 BQA20:BQA65023 BGE20:BGE65023 AWI20:AWI65023 AMM20:AMM65023 ACQ20:ACQ65023 SU20:SU65023 IY20:IY65023 B2244:B65023 B78:B133 B21:B76 B135:B190 B192:B247 B249:B304 B306:B361 B363:B418 B420:B475 B477:B532 B534:B589 B591:B646 B648:B703 B705:B760 B762:B817 B819:B874 B876:B931 B933:B988 B990:B1045 B1047:B1102 B1104:B1159 B1161:B1216 B1218:B1273 B1275:B1330 B1332:B1387 B1389:B1444 B1446:B1501 B1503:B1558 B1560:B1615 B1617:B1672 B1674:B1729 B1731:B1786 B1788:B1843 B1845:B1900 B1902:B1957 B1959:B2014 B2016:B2071 B2073:B2128 B2130:B2185 B2187:B2242" xr:uid="{00000000-0002-0000-0000-000003000000}">
      <formula1>$B$10:$B$13</formula1>
    </dataValidation>
    <dataValidation type="list" showInputMessage="1" showErrorMessage="1" sqref="IW65435:IW130559 WLM21:WLM65023 D982939:D1048576 D917403:D982527 D851867:D916991 D786331:D851455 D720795:D785919 D655259:D720383 D589723:D654847 D524187:D589311 D458651:D523775 D393115:D458239 D327579:D392703 D262043:D327167 D196507:D261631 D130971:D196095 D65435:D130559 WBQ21:WBQ65023 VRU21:VRU65023 VHY21:VHY65023 UYC21:UYC65023 UOG21:UOG65023 UEK21:UEK65023 TUO21:TUO65023 TKS21:TKS65023 TAW21:TAW65023 SRA21:SRA65023 SHE21:SHE65023 RXI21:RXI65023 RNM21:RNM65023 RDQ21:RDQ65023 QTU21:QTU65023 QJY21:QJY65023 QAC21:QAC65023 PQG21:PQG65023 PGK21:PGK65023 OWO21:OWO65023 OMS21:OMS65023 OCW21:OCW65023 NTA21:NTA65023 NJE21:NJE65023 MZI21:MZI65023 MPM21:MPM65023 MFQ21:MFQ65023 LVU21:LVU65023 LLY21:LLY65023 LCC21:LCC65023 KSG21:KSG65023 KIK21:KIK65023 JYO21:JYO65023 JOS21:JOS65023 JEW21:JEW65023 IVA21:IVA65023 ILE21:ILE65023 IBI21:IBI65023 HRM21:HRM65023 HHQ21:HHQ65023 GXU21:GXU65023 GNY21:GNY65023 GEC21:GEC65023 FUG21:FUG65023 FKK21:FKK65023 FAO21:FAO65023 EQS21:EQS65023 EGW21:EGW65023 DXA21:DXA65023 DNE21:DNE65023 DDI21:DDI65023 CTM21:CTM65023 CJQ21:CJQ65023 BZU21:BZU65023 BPY21:BPY65023 BGC21:BGC65023 AWG21:AWG65023 AMK21:AMK65023 ACO21:ACO65023 SS21:SS65023 WVI21:WVI65023 IW21:IW65023 SS65435:SS130559 WVI982939:WVI1048576 WLM982939:WLM1048576 WBQ982939:WBQ1048576 VRU982939:VRU1048576 VHY982939:VHY1048576 UYC982939:UYC1048576 UOG982939:UOG1048576 UEK982939:UEK1048576 TUO982939:TUO1048576 TKS982939:TKS1048576 TAW982939:TAW1048576 SRA982939:SRA1048576 SHE982939:SHE1048576 RXI982939:RXI1048576 RNM982939:RNM1048576 RDQ982939:RDQ1048576 QTU982939:QTU1048576 QJY982939:QJY1048576 QAC982939:QAC1048576 PQG982939:PQG1048576 PGK982939:PGK1048576 OWO982939:OWO1048576 OMS982939:OMS1048576 OCW982939:OCW1048576 NTA982939:NTA1048576 NJE982939:NJE1048576 MZI982939:MZI1048576 MPM982939:MPM1048576 MFQ982939:MFQ1048576 LVU982939:LVU1048576 LLY982939:LLY1048576 LCC982939:LCC1048576 KSG982939:KSG1048576 KIK982939:KIK1048576 JYO982939:JYO1048576 JOS982939:JOS1048576 JEW982939:JEW1048576 IVA982939:IVA1048576 ILE982939:ILE1048576 IBI982939:IBI1048576 HRM982939:HRM1048576 HHQ982939:HHQ1048576 GXU982939:GXU1048576 GNY982939:GNY1048576 GEC982939:GEC1048576 FUG982939:FUG1048576 FKK982939:FKK1048576 FAO982939:FAO1048576 EQS982939:EQS1048576 EGW982939:EGW1048576 DXA982939:DXA1048576 DNE982939:DNE1048576 DDI982939:DDI1048576 CTM982939:CTM1048576 CJQ982939:CJQ1048576 BZU982939:BZU1048576 BPY982939:BPY1048576 BGC982939:BGC1048576 AWG982939:AWG1048576 AMK982939:AMK1048576 ACO982939:ACO1048576 SS982939:SS1048576 IW982939:IW1048576 WVI917403:WVI982527 WLM917403:WLM982527 WBQ917403:WBQ982527 VRU917403:VRU982527 VHY917403:VHY982527 UYC917403:UYC982527 UOG917403:UOG982527 UEK917403:UEK982527 TUO917403:TUO982527 TKS917403:TKS982527 TAW917403:TAW982527 SRA917403:SRA982527 SHE917403:SHE982527 RXI917403:RXI982527 RNM917403:RNM982527 RDQ917403:RDQ982527 QTU917403:QTU982527 QJY917403:QJY982527 QAC917403:QAC982527 PQG917403:PQG982527 PGK917403:PGK982527 OWO917403:OWO982527 OMS917403:OMS982527 OCW917403:OCW982527 NTA917403:NTA982527 NJE917403:NJE982527 MZI917403:MZI982527 MPM917403:MPM982527 MFQ917403:MFQ982527 LVU917403:LVU982527 LLY917403:LLY982527 LCC917403:LCC982527 KSG917403:KSG982527 KIK917403:KIK982527 JYO917403:JYO982527 JOS917403:JOS982527 JEW917403:JEW982527 IVA917403:IVA982527 ILE917403:ILE982527 IBI917403:IBI982527 HRM917403:HRM982527 HHQ917403:HHQ982527 GXU917403:GXU982527 GNY917403:GNY982527 GEC917403:GEC982527 FUG917403:FUG982527 FKK917403:FKK982527 FAO917403:FAO982527 EQS917403:EQS982527 EGW917403:EGW982527 DXA917403:DXA982527 DNE917403:DNE982527 DDI917403:DDI982527 CTM917403:CTM982527 CJQ917403:CJQ982527 BZU917403:BZU982527 BPY917403:BPY982527 BGC917403:BGC982527 AWG917403:AWG982527 AMK917403:AMK982527 ACO917403:ACO982527 SS917403:SS982527 IW917403:IW982527 WVI851867:WVI916991 WLM851867:WLM916991 WBQ851867:WBQ916991 VRU851867:VRU916991 VHY851867:VHY916991 UYC851867:UYC916991 UOG851867:UOG916991 UEK851867:UEK916991 TUO851867:TUO916991 TKS851867:TKS916991 TAW851867:TAW916991 SRA851867:SRA916991 SHE851867:SHE916991 RXI851867:RXI916991 RNM851867:RNM916991 RDQ851867:RDQ916991 QTU851867:QTU916991 QJY851867:QJY916991 QAC851867:QAC916991 PQG851867:PQG916991 PGK851867:PGK916991 OWO851867:OWO916991 OMS851867:OMS916991 OCW851867:OCW916991 NTA851867:NTA916991 NJE851867:NJE916991 MZI851867:MZI916991 MPM851867:MPM916991 MFQ851867:MFQ916991 LVU851867:LVU916991 LLY851867:LLY916991 LCC851867:LCC916991 KSG851867:KSG916991 KIK851867:KIK916991 JYO851867:JYO916991 JOS851867:JOS916991 JEW851867:JEW916991 IVA851867:IVA916991 ILE851867:ILE916991 IBI851867:IBI916991 HRM851867:HRM916991 HHQ851867:HHQ916991 GXU851867:GXU916991 GNY851867:GNY916991 GEC851867:GEC916991 FUG851867:FUG916991 FKK851867:FKK916991 FAO851867:FAO916991 EQS851867:EQS916991 EGW851867:EGW916991 DXA851867:DXA916991 DNE851867:DNE916991 DDI851867:DDI916991 CTM851867:CTM916991 CJQ851867:CJQ916991 BZU851867:BZU916991 BPY851867:BPY916991 BGC851867:BGC916991 AWG851867:AWG916991 AMK851867:AMK916991 ACO851867:ACO916991 SS851867:SS916991 IW851867:IW916991 WVI786331:WVI851455 WLM786331:WLM851455 WBQ786331:WBQ851455 VRU786331:VRU851455 VHY786331:VHY851455 UYC786331:UYC851455 UOG786331:UOG851455 UEK786331:UEK851455 TUO786331:TUO851455 TKS786331:TKS851455 TAW786331:TAW851455 SRA786331:SRA851455 SHE786331:SHE851455 RXI786331:RXI851455 RNM786331:RNM851455 RDQ786331:RDQ851455 QTU786331:QTU851455 QJY786331:QJY851455 QAC786331:QAC851455 PQG786331:PQG851455 PGK786331:PGK851455 OWO786331:OWO851455 OMS786331:OMS851455 OCW786331:OCW851455 NTA786331:NTA851455 NJE786331:NJE851455 MZI786331:MZI851455 MPM786331:MPM851455 MFQ786331:MFQ851455 LVU786331:LVU851455 LLY786331:LLY851455 LCC786331:LCC851455 KSG786331:KSG851455 KIK786331:KIK851455 JYO786331:JYO851455 JOS786331:JOS851455 JEW786331:JEW851455 IVA786331:IVA851455 ILE786331:ILE851455 IBI786331:IBI851455 HRM786331:HRM851455 HHQ786331:HHQ851455 GXU786331:GXU851455 GNY786331:GNY851455 GEC786331:GEC851455 FUG786331:FUG851455 FKK786331:FKK851455 FAO786331:FAO851455 EQS786331:EQS851455 EGW786331:EGW851455 DXA786331:DXA851455 DNE786331:DNE851455 DDI786331:DDI851455 CTM786331:CTM851455 CJQ786331:CJQ851455 BZU786331:BZU851455 BPY786331:BPY851455 BGC786331:BGC851455 AWG786331:AWG851455 AMK786331:AMK851455 ACO786331:ACO851455 SS786331:SS851455 IW786331:IW851455 WVI720795:WVI785919 WLM720795:WLM785919 WBQ720795:WBQ785919 VRU720795:VRU785919 VHY720795:VHY785919 UYC720795:UYC785919 UOG720795:UOG785919 UEK720795:UEK785919 TUO720795:TUO785919 TKS720795:TKS785919 TAW720795:TAW785919 SRA720795:SRA785919 SHE720795:SHE785919 RXI720795:RXI785919 RNM720795:RNM785919 RDQ720795:RDQ785919 QTU720795:QTU785919 QJY720795:QJY785919 QAC720795:QAC785919 PQG720795:PQG785919 PGK720795:PGK785919 OWO720795:OWO785919 OMS720795:OMS785919 OCW720795:OCW785919 NTA720795:NTA785919 NJE720795:NJE785919 MZI720795:MZI785919 MPM720795:MPM785919 MFQ720795:MFQ785919 LVU720795:LVU785919 LLY720795:LLY785919 LCC720795:LCC785919 KSG720795:KSG785919 KIK720795:KIK785919 JYO720795:JYO785919 JOS720795:JOS785919 JEW720795:JEW785919 IVA720795:IVA785919 ILE720795:ILE785919 IBI720795:IBI785919 HRM720795:HRM785919 HHQ720795:HHQ785919 GXU720795:GXU785919 GNY720795:GNY785919 GEC720795:GEC785919 FUG720795:FUG785919 FKK720795:FKK785919 FAO720795:FAO785919 EQS720795:EQS785919 EGW720795:EGW785919 DXA720795:DXA785919 DNE720795:DNE785919 DDI720795:DDI785919 CTM720795:CTM785919 CJQ720795:CJQ785919 BZU720795:BZU785919 BPY720795:BPY785919 BGC720795:BGC785919 AWG720795:AWG785919 AMK720795:AMK785919 ACO720795:ACO785919 SS720795:SS785919 IW720795:IW785919 WVI655259:WVI720383 WLM655259:WLM720383 WBQ655259:WBQ720383 VRU655259:VRU720383 VHY655259:VHY720383 UYC655259:UYC720383 UOG655259:UOG720383 UEK655259:UEK720383 TUO655259:TUO720383 TKS655259:TKS720383 TAW655259:TAW720383 SRA655259:SRA720383 SHE655259:SHE720383 RXI655259:RXI720383 RNM655259:RNM720383 RDQ655259:RDQ720383 QTU655259:QTU720383 QJY655259:QJY720383 QAC655259:QAC720383 PQG655259:PQG720383 PGK655259:PGK720383 OWO655259:OWO720383 OMS655259:OMS720383 OCW655259:OCW720383 NTA655259:NTA720383 NJE655259:NJE720383 MZI655259:MZI720383 MPM655259:MPM720383 MFQ655259:MFQ720383 LVU655259:LVU720383 LLY655259:LLY720383 LCC655259:LCC720383 KSG655259:KSG720383 KIK655259:KIK720383 JYO655259:JYO720383 JOS655259:JOS720383 JEW655259:JEW720383 IVA655259:IVA720383 ILE655259:ILE720383 IBI655259:IBI720383 HRM655259:HRM720383 HHQ655259:HHQ720383 GXU655259:GXU720383 GNY655259:GNY720383 GEC655259:GEC720383 FUG655259:FUG720383 FKK655259:FKK720383 FAO655259:FAO720383 EQS655259:EQS720383 EGW655259:EGW720383 DXA655259:DXA720383 DNE655259:DNE720383 DDI655259:DDI720383 CTM655259:CTM720383 CJQ655259:CJQ720383 BZU655259:BZU720383 BPY655259:BPY720383 BGC655259:BGC720383 AWG655259:AWG720383 AMK655259:AMK720383 ACO655259:ACO720383 SS655259:SS720383 IW655259:IW720383 WVI589723:WVI654847 WLM589723:WLM654847 WBQ589723:WBQ654847 VRU589723:VRU654847 VHY589723:VHY654847 UYC589723:UYC654847 UOG589723:UOG654847 UEK589723:UEK654847 TUO589723:TUO654847 TKS589723:TKS654847 TAW589723:TAW654847 SRA589723:SRA654847 SHE589723:SHE654847 RXI589723:RXI654847 RNM589723:RNM654847 RDQ589723:RDQ654847 QTU589723:QTU654847 QJY589723:QJY654847 QAC589723:QAC654847 PQG589723:PQG654847 PGK589723:PGK654847 OWO589723:OWO654847 OMS589723:OMS654847 OCW589723:OCW654847 NTA589723:NTA654847 NJE589723:NJE654847 MZI589723:MZI654847 MPM589723:MPM654847 MFQ589723:MFQ654847 LVU589723:LVU654847 LLY589723:LLY654847 LCC589723:LCC654847 KSG589723:KSG654847 KIK589723:KIK654847 JYO589723:JYO654847 JOS589723:JOS654847 JEW589723:JEW654847 IVA589723:IVA654847 ILE589723:ILE654847 IBI589723:IBI654847 HRM589723:HRM654847 HHQ589723:HHQ654847 GXU589723:GXU654847 GNY589723:GNY654847 GEC589723:GEC654847 FUG589723:FUG654847 FKK589723:FKK654847 FAO589723:FAO654847 EQS589723:EQS654847 EGW589723:EGW654847 DXA589723:DXA654847 DNE589723:DNE654847 DDI589723:DDI654847 CTM589723:CTM654847 CJQ589723:CJQ654847 BZU589723:BZU654847 BPY589723:BPY654847 BGC589723:BGC654847 AWG589723:AWG654847 AMK589723:AMK654847 ACO589723:ACO654847 SS589723:SS654847 IW589723:IW654847 WVI524187:WVI589311 WLM524187:WLM589311 WBQ524187:WBQ589311 VRU524187:VRU589311 VHY524187:VHY589311 UYC524187:UYC589311 UOG524187:UOG589311 UEK524187:UEK589311 TUO524187:TUO589311 TKS524187:TKS589311 TAW524187:TAW589311 SRA524187:SRA589311 SHE524187:SHE589311 RXI524187:RXI589311 RNM524187:RNM589311 RDQ524187:RDQ589311 QTU524187:QTU589311 QJY524187:QJY589311 QAC524187:QAC589311 PQG524187:PQG589311 PGK524187:PGK589311 OWO524187:OWO589311 OMS524187:OMS589311 OCW524187:OCW589311 NTA524187:NTA589311 NJE524187:NJE589311 MZI524187:MZI589311 MPM524187:MPM589311 MFQ524187:MFQ589311 LVU524187:LVU589311 LLY524187:LLY589311 LCC524187:LCC589311 KSG524187:KSG589311 KIK524187:KIK589311 JYO524187:JYO589311 JOS524187:JOS589311 JEW524187:JEW589311 IVA524187:IVA589311 ILE524187:ILE589311 IBI524187:IBI589311 HRM524187:HRM589311 HHQ524187:HHQ589311 GXU524187:GXU589311 GNY524187:GNY589311 GEC524187:GEC589311 FUG524187:FUG589311 FKK524187:FKK589311 FAO524187:FAO589311 EQS524187:EQS589311 EGW524187:EGW589311 DXA524187:DXA589311 DNE524187:DNE589311 DDI524187:DDI589311 CTM524187:CTM589311 CJQ524187:CJQ589311 BZU524187:BZU589311 BPY524187:BPY589311 BGC524187:BGC589311 AWG524187:AWG589311 AMK524187:AMK589311 ACO524187:ACO589311 SS524187:SS589311 IW524187:IW589311 WVI458651:WVI523775 WLM458651:WLM523775 WBQ458651:WBQ523775 VRU458651:VRU523775 VHY458651:VHY523775 UYC458651:UYC523775 UOG458651:UOG523775 UEK458651:UEK523775 TUO458651:TUO523775 TKS458651:TKS523775 TAW458651:TAW523775 SRA458651:SRA523775 SHE458651:SHE523775 RXI458651:RXI523775 RNM458651:RNM523775 RDQ458651:RDQ523775 QTU458651:QTU523775 QJY458651:QJY523775 QAC458651:QAC523775 PQG458651:PQG523775 PGK458651:PGK523775 OWO458651:OWO523775 OMS458651:OMS523775 OCW458651:OCW523775 NTA458651:NTA523775 NJE458651:NJE523775 MZI458651:MZI523775 MPM458651:MPM523775 MFQ458651:MFQ523775 LVU458651:LVU523775 LLY458651:LLY523775 LCC458651:LCC523775 KSG458651:KSG523775 KIK458651:KIK523775 JYO458651:JYO523775 JOS458651:JOS523775 JEW458651:JEW523775 IVA458651:IVA523775 ILE458651:ILE523775 IBI458651:IBI523775 HRM458651:HRM523775 HHQ458651:HHQ523775 GXU458651:GXU523775 GNY458651:GNY523775 GEC458651:GEC523775 FUG458651:FUG523775 FKK458651:FKK523775 FAO458651:FAO523775 EQS458651:EQS523775 EGW458651:EGW523775 DXA458651:DXA523775 DNE458651:DNE523775 DDI458651:DDI523775 CTM458651:CTM523775 CJQ458651:CJQ523775 BZU458651:BZU523775 BPY458651:BPY523775 BGC458651:BGC523775 AWG458651:AWG523775 AMK458651:AMK523775 ACO458651:ACO523775 SS458651:SS523775 IW458651:IW523775 WVI393115:WVI458239 WLM393115:WLM458239 WBQ393115:WBQ458239 VRU393115:VRU458239 VHY393115:VHY458239 UYC393115:UYC458239 UOG393115:UOG458239 UEK393115:UEK458239 TUO393115:TUO458239 TKS393115:TKS458239 TAW393115:TAW458239 SRA393115:SRA458239 SHE393115:SHE458239 RXI393115:RXI458239 RNM393115:RNM458239 RDQ393115:RDQ458239 QTU393115:QTU458239 QJY393115:QJY458239 QAC393115:QAC458239 PQG393115:PQG458239 PGK393115:PGK458239 OWO393115:OWO458239 OMS393115:OMS458239 OCW393115:OCW458239 NTA393115:NTA458239 NJE393115:NJE458239 MZI393115:MZI458239 MPM393115:MPM458239 MFQ393115:MFQ458239 LVU393115:LVU458239 LLY393115:LLY458239 LCC393115:LCC458239 KSG393115:KSG458239 KIK393115:KIK458239 JYO393115:JYO458239 JOS393115:JOS458239 JEW393115:JEW458239 IVA393115:IVA458239 ILE393115:ILE458239 IBI393115:IBI458239 HRM393115:HRM458239 HHQ393115:HHQ458239 GXU393115:GXU458239 GNY393115:GNY458239 GEC393115:GEC458239 FUG393115:FUG458239 FKK393115:FKK458239 FAO393115:FAO458239 EQS393115:EQS458239 EGW393115:EGW458239 DXA393115:DXA458239 DNE393115:DNE458239 DDI393115:DDI458239 CTM393115:CTM458239 CJQ393115:CJQ458239 BZU393115:BZU458239 BPY393115:BPY458239 BGC393115:BGC458239 AWG393115:AWG458239 AMK393115:AMK458239 ACO393115:ACO458239 SS393115:SS458239 IW393115:IW458239 WVI327579:WVI392703 WLM327579:WLM392703 WBQ327579:WBQ392703 VRU327579:VRU392703 VHY327579:VHY392703 UYC327579:UYC392703 UOG327579:UOG392703 UEK327579:UEK392703 TUO327579:TUO392703 TKS327579:TKS392703 TAW327579:TAW392703 SRA327579:SRA392703 SHE327579:SHE392703 RXI327579:RXI392703 RNM327579:RNM392703 RDQ327579:RDQ392703 QTU327579:QTU392703 QJY327579:QJY392703 QAC327579:QAC392703 PQG327579:PQG392703 PGK327579:PGK392703 OWO327579:OWO392703 OMS327579:OMS392703 OCW327579:OCW392703 NTA327579:NTA392703 NJE327579:NJE392703 MZI327579:MZI392703 MPM327579:MPM392703 MFQ327579:MFQ392703 LVU327579:LVU392703 LLY327579:LLY392703 LCC327579:LCC392703 KSG327579:KSG392703 KIK327579:KIK392703 JYO327579:JYO392703 JOS327579:JOS392703 JEW327579:JEW392703 IVA327579:IVA392703 ILE327579:ILE392703 IBI327579:IBI392703 HRM327579:HRM392703 HHQ327579:HHQ392703 GXU327579:GXU392703 GNY327579:GNY392703 GEC327579:GEC392703 FUG327579:FUG392703 FKK327579:FKK392703 FAO327579:FAO392703 EQS327579:EQS392703 EGW327579:EGW392703 DXA327579:DXA392703 DNE327579:DNE392703 DDI327579:DDI392703 CTM327579:CTM392703 CJQ327579:CJQ392703 BZU327579:BZU392703 BPY327579:BPY392703 BGC327579:BGC392703 AWG327579:AWG392703 AMK327579:AMK392703 ACO327579:ACO392703 SS327579:SS392703 IW327579:IW392703 WVI262043:WVI327167 WLM262043:WLM327167 WBQ262043:WBQ327167 VRU262043:VRU327167 VHY262043:VHY327167 UYC262043:UYC327167 UOG262043:UOG327167 UEK262043:UEK327167 TUO262043:TUO327167 TKS262043:TKS327167 TAW262043:TAW327167 SRA262043:SRA327167 SHE262043:SHE327167 RXI262043:RXI327167 RNM262043:RNM327167 RDQ262043:RDQ327167 QTU262043:QTU327167 QJY262043:QJY327167 QAC262043:QAC327167 PQG262043:PQG327167 PGK262043:PGK327167 OWO262043:OWO327167 OMS262043:OMS327167 OCW262043:OCW327167 NTA262043:NTA327167 NJE262043:NJE327167 MZI262043:MZI327167 MPM262043:MPM327167 MFQ262043:MFQ327167 LVU262043:LVU327167 LLY262043:LLY327167 LCC262043:LCC327167 KSG262043:KSG327167 KIK262043:KIK327167 JYO262043:JYO327167 JOS262043:JOS327167 JEW262043:JEW327167 IVA262043:IVA327167 ILE262043:ILE327167 IBI262043:IBI327167 HRM262043:HRM327167 HHQ262043:HHQ327167 GXU262043:GXU327167 GNY262043:GNY327167 GEC262043:GEC327167 FUG262043:FUG327167 FKK262043:FKK327167 FAO262043:FAO327167 EQS262043:EQS327167 EGW262043:EGW327167 DXA262043:DXA327167 DNE262043:DNE327167 DDI262043:DDI327167 CTM262043:CTM327167 CJQ262043:CJQ327167 BZU262043:BZU327167 BPY262043:BPY327167 BGC262043:BGC327167 AWG262043:AWG327167 AMK262043:AMK327167 ACO262043:ACO327167 SS262043:SS327167 IW262043:IW327167 WVI196507:WVI261631 WLM196507:WLM261631 WBQ196507:WBQ261631 VRU196507:VRU261631 VHY196507:VHY261631 UYC196507:UYC261631 UOG196507:UOG261631 UEK196507:UEK261631 TUO196507:TUO261631 TKS196507:TKS261631 TAW196507:TAW261631 SRA196507:SRA261631 SHE196507:SHE261631 RXI196507:RXI261631 RNM196507:RNM261631 RDQ196507:RDQ261631 QTU196507:QTU261631 QJY196507:QJY261631 QAC196507:QAC261631 PQG196507:PQG261631 PGK196507:PGK261631 OWO196507:OWO261631 OMS196507:OMS261631 OCW196507:OCW261631 NTA196507:NTA261631 NJE196507:NJE261631 MZI196507:MZI261631 MPM196507:MPM261631 MFQ196507:MFQ261631 LVU196507:LVU261631 LLY196507:LLY261631 LCC196507:LCC261631 KSG196507:KSG261631 KIK196507:KIK261631 JYO196507:JYO261631 JOS196507:JOS261631 JEW196507:JEW261631 IVA196507:IVA261631 ILE196507:ILE261631 IBI196507:IBI261631 HRM196507:HRM261631 HHQ196507:HHQ261631 GXU196507:GXU261631 GNY196507:GNY261631 GEC196507:GEC261631 FUG196507:FUG261631 FKK196507:FKK261631 FAO196507:FAO261631 EQS196507:EQS261631 EGW196507:EGW261631 DXA196507:DXA261631 DNE196507:DNE261631 DDI196507:DDI261631 CTM196507:CTM261631 CJQ196507:CJQ261631 BZU196507:BZU261631 BPY196507:BPY261631 BGC196507:BGC261631 AWG196507:AWG261631 AMK196507:AMK261631 ACO196507:ACO261631 SS196507:SS261631 IW196507:IW261631 WVI130971:WVI196095 WLM130971:WLM196095 WBQ130971:WBQ196095 VRU130971:VRU196095 VHY130971:VHY196095 UYC130971:UYC196095 UOG130971:UOG196095 UEK130971:UEK196095 TUO130971:TUO196095 TKS130971:TKS196095 TAW130971:TAW196095 SRA130971:SRA196095 SHE130971:SHE196095 RXI130971:RXI196095 RNM130971:RNM196095 RDQ130971:RDQ196095 QTU130971:QTU196095 QJY130971:QJY196095 QAC130971:QAC196095 PQG130971:PQG196095 PGK130971:PGK196095 OWO130971:OWO196095 OMS130971:OMS196095 OCW130971:OCW196095 NTA130971:NTA196095 NJE130971:NJE196095 MZI130971:MZI196095 MPM130971:MPM196095 MFQ130971:MFQ196095 LVU130971:LVU196095 LLY130971:LLY196095 LCC130971:LCC196095 KSG130971:KSG196095 KIK130971:KIK196095 JYO130971:JYO196095 JOS130971:JOS196095 JEW130971:JEW196095 IVA130971:IVA196095 ILE130971:ILE196095 IBI130971:IBI196095 HRM130971:HRM196095 HHQ130971:HHQ196095 GXU130971:GXU196095 GNY130971:GNY196095 GEC130971:GEC196095 FUG130971:FUG196095 FKK130971:FKK196095 FAO130971:FAO196095 EQS130971:EQS196095 EGW130971:EGW196095 DXA130971:DXA196095 DNE130971:DNE196095 DDI130971:DDI196095 CTM130971:CTM196095 CJQ130971:CJQ196095 BZU130971:BZU196095 BPY130971:BPY196095 BGC130971:BGC196095 AWG130971:AWG196095 AMK130971:AMK196095 ACO130971:ACO196095 SS130971:SS196095 IW130971:IW196095 WVI65435:WVI130559 WLM65435:WLM130559 WBQ65435:WBQ130559 VRU65435:VRU130559 VHY65435:VHY130559 UYC65435:UYC130559 UOG65435:UOG130559 UEK65435:UEK130559 TUO65435:TUO130559 TKS65435:TKS130559 TAW65435:TAW130559 SRA65435:SRA130559 SHE65435:SHE130559 RXI65435:RXI130559 RNM65435:RNM130559 RDQ65435:RDQ130559 QTU65435:QTU130559 QJY65435:QJY130559 QAC65435:QAC130559 PQG65435:PQG130559 PGK65435:PGK130559 OWO65435:OWO130559 OMS65435:OMS130559 OCW65435:OCW130559 NTA65435:NTA130559 NJE65435:NJE130559 MZI65435:MZI130559 MPM65435:MPM130559 MFQ65435:MFQ130559 LVU65435:LVU130559 LLY65435:LLY130559 LCC65435:LCC130559 KSG65435:KSG130559 KIK65435:KIK130559 JYO65435:JYO130559 JOS65435:JOS130559 JEW65435:JEW130559 IVA65435:IVA130559 ILE65435:ILE130559 IBI65435:IBI130559 HRM65435:HRM130559 HHQ65435:HHQ130559 GXU65435:GXU130559 GNY65435:GNY130559 GEC65435:GEC130559 FUG65435:FUG130559 FKK65435:FKK130559 FAO65435:FAO130559 EQS65435:EQS130559 EGW65435:EGW130559 DXA65435:DXA130559 DNE65435:DNE130559 DDI65435:DDI130559 CTM65435:CTM130559 CJQ65435:CJQ130559 BZU65435:BZU130559 BPY65435:BPY130559 BGC65435:BGC130559 AWG65435:AWG130559 AMK65435:AMK130559 ACO65435:ACO130559 D2300:D65023" xr:uid="{00000000-0002-0000-0000-000002000000}">
      <formula1>#REF!</formula1>
    </dataValidation>
    <dataValidation type="list" showInputMessage="1" showErrorMessage="1" sqref="WVI982547:WVI982938 IW20 SS20 ACO20 AMK20 AWG20 BGC20 BPY20 BZU20 CJQ20 CTM20 DDI20 DNE20 DXA20 EGW20 EQS20 FAO20 FKK20 FUG20 GEC20 GNY20 GXU20 HHQ20 HRM20 IBI20 ILE20 IVA20 JEW20 JOS20 JYO20 KIK20 KSG20 LCC20 LLY20 LVU20 MFQ20 MPM20 MZI20 NJE20 NTA20 OCW20 OMS20 OWO20 PGK20 PQG20 QAC20 QJY20 QTU20 RDQ20 RNM20 RXI20 SHE20 SRA20 TAW20 TKS20 TUO20 UEK20 UOG20 UYC20 VHY20 VRU20 WBQ20 WLM20 WVI20 IW65043:IW65434 SS65043:SS65434 ACO65043:ACO65434 AMK65043:AMK65434 AWG65043:AWG65434 BGC65043:BGC65434 BPY65043:BPY65434 BZU65043:BZU65434 CJQ65043:CJQ65434 CTM65043:CTM65434 DDI65043:DDI65434 DNE65043:DNE65434 DXA65043:DXA65434 EGW65043:EGW65434 EQS65043:EQS65434 FAO65043:FAO65434 FKK65043:FKK65434 FUG65043:FUG65434 GEC65043:GEC65434 GNY65043:GNY65434 GXU65043:GXU65434 HHQ65043:HHQ65434 HRM65043:HRM65434 IBI65043:IBI65434 ILE65043:ILE65434 IVA65043:IVA65434 JEW65043:JEW65434 JOS65043:JOS65434 JYO65043:JYO65434 KIK65043:KIK65434 KSG65043:KSG65434 LCC65043:LCC65434 LLY65043:LLY65434 LVU65043:LVU65434 MFQ65043:MFQ65434 MPM65043:MPM65434 MZI65043:MZI65434 NJE65043:NJE65434 NTA65043:NTA65434 OCW65043:OCW65434 OMS65043:OMS65434 OWO65043:OWO65434 PGK65043:PGK65434 PQG65043:PQG65434 QAC65043:QAC65434 QJY65043:QJY65434 QTU65043:QTU65434 RDQ65043:RDQ65434 RNM65043:RNM65434 RXI65043:RXI65434 SHE65043:SHE65434 SRA65043:SRA65434 TAW65043:TAW65434 TKS65043:TKS65434 TUO65043:TUO65434 UEK65043:UEK65434 UOG65043:UOG65434 UYC65043:UYC65434 VHY65043:VHY65434 VRU65043:VRU65434 WBQ65043:WBQ65434 WLM65043:WLM65434 WVI65043:WVI65434 IW130579:IW130970 SS130579:SS130970 ACO130579:ACO130970 AMK130579:AMK130970 AWG130579:AWG130970 BGC130579:BGC130970 BPY130579:BPY130970 BZU130579:BZU130970 CJQ130579:CJQ130970 CTM130579:CTM130970 DDI130579:DDI130970 DNE130579:DNE130970 DXA130579:DXA130970 EGW130579:EGW130970 EQS130579:EQS130970 FAO130579:FAO130970 FKK130579:FKK130970 FUG130579:FUG130970 GEC130579:GEC130970 GNY130579:GNY130970 GXU130579:GXU130970 HHQ130579:HHQ130970 HRM130579:HRM130970 IBI130579:IBI130970 ILE130579:ILE130970 IVA130579:IVA130970 JEW130579:JEW130970 JOS130579:JOS130970 JYO130579:JYO130970 KIK130579:KIK130970 KSG130579:KSG130970 LCC130579:LCC130970 LLY130579:LLY130970 LVU130579:LVU130970 MFQ130579:MFQ130970 MPM130579:MPM130970 MZI130579:MZI130970 NJE130579:NJE130970 NTA130579:NTA130970 OCW130579:OCW130970 OMS130579:OMS130970 OWO130579:OWO130970 PGK130579:PGK130970 PQG130579:PQG130970 QAC130579:QAC130970 QJY130579:QJY130970 QTU130579:QTU130970 RDQ130579:RDQ130970 RNM130579:RNM130970 RXI130579:RXI130970 SHE130579:SHE130970 SRA130579:SRA130970 TAW130579:TAW130970 TKS130579:TKS130970 TUO130579:TUO130970 UEK130579:UEK130970 UOG130579:UOG130970 UYC130579:UYC130970 VHY130579:VHY130970 VRU130579:VRU130970 WBQ130579:WBQ130970 WLM130579:WLM130970 WVI130579:WVI130970 IW196115:IW196506 SS196115:SS196506 ACO196115:ACO196506 AMK196115:AMK196506 AWG196115:AWG196506 BGC196115:BGC196506 BPY196115:BPY196506 BZU196115:BZU196506 CJQ196115:CJQ196506 CTM196115:CTM196506 DDI196115:DDI196506 DNE196115:DNE196506 DXA196115:DXA196506 EGW196115:EGW196506 EQS196115:EQS196506 FAO196115:FAO196506 FKK196115:FKK196506 FUG196115:FUG196506 GEC196115:GEC196506 GNY196115:GNY196506 GXU196115:GXU196506 HHQ196115:HHQ196506 HRM196115:HRM196506 IBI196115:IBI196506 ILE196115:ILE196506 IVA196115:IVA196506 JEW196115:JEW196506 JOS196115:JOS196506 JYO196115:JYO196506 KIK196115:KIK196506 KSG196115:KSG196506 LCC196115:LCC196506 LLY196115:LLY196506 LVU196115:LVU196506 MFQ196115:MFQ196506 MPM196115:MPM196506 MZI196115:MZI196506 NJE196115:NJE196506 NTA196115:NTA196506 OCW196115:OCW196506 OMS196115:OMS196506 OWO196115:OWO196506 PGK196115:PGK196506 PQG196115:PQG196506 QAC196115:QAC196506 QJY196115:QJY196506 QTU196115:QTU196506 RDQ196115:RDQ196506 RNM196115:RNM196506 RXI196115:RXI196506 SHE196115:SHE196506 SRA196115:SRA196506 TAW196115:TAW196506 TKS196115:TKS196506 TUO196115:TUO196506 UEK196115:UEK196506 UOG196115:UOG196506 UYC196115:UYC196506 VHY196115:VHY196506 VRU196115:VRU196506 WBQ196115:WBQ196506 WLM196115:WLM196506 WVI196115:WVI196506 IW261651:IW262042 SS261651:SS262042 ACO261651:ACO262042 AMK261651:AMK262042 AWG261651:AWG262042 BGC261651:BGC262042 BPY261651:BPY262042 BZU261651:BZU262042 CJQ261651:CJQ262042 CTM261651:CTM262042 DDI261651:DDI262042 DNE261651:DNE262042 DXA261651:DXA262042 EGW261651:EGW262042 EQS261651:EQS262042 FAO261651:FAO262042 FKK261651:FKK262042 FUG261651:FUG262042 GEC261651:GEC262042 GNY261651:GNY262042 GXU261651:GXU262042 HHQ261651:HHQ262042 HRM261651:HRM262042 IBI261651:IBI262042 ILE261651:ILE262042 IVA261651:IVA262042 JEW261651:JEW262042 JOS261651:JOS262042 JYO261651:JYO262042 KIK261651:KIK262042 KSG261651:KSG262042 LCC261651:LCC262042 LLY261651:LLY262042 LVU261651:LVU262042 MFQ261651:MFQ262042 MPM261651:MPM262042 MZI261651:MZI262042 NJE261651:NJE262042 NTA261651:NTA262042 OCW261651:OCW262042 OMS261651:OMS262042 OWO261651:OWO262042 PGK261651:PGK262042 PQG261651:PQG262042 QAC261651:QAC262042 QJY261651:QJY262042 QTU261651:QTU262042 RDQ261651:RDQ262042 RNM261651:RNM262042 RXI261651:RXI262042 SHE261651:SHE262042 SRA261651:SRA262042 TAW261651:TAW262042 TKS261651:TKS262042 TUO261651:TUO262042 UEK261651:UEK262042 UOG261651:UOG262042 UYC261651:UYC262042 VHY261651:VHY262042 VRU261651:VRU262042 WBQ261651:WBQ262042 WLM261651:WLM262042 WVI261651:WVI262042 IW327187:IW327578 SS327187:SS327578 ACO327187:ACO327578 AMK327187:AMK327578 AWG327187:AWG327578 BGC327187:BGC327578 BPY327187:BPY327578 BZU327187:BZU327578 CJQ327187:CJQ327578 CTM327187:CTM327578 DDI327187:DDI327578 DNE327187:DNE327578 DXA327187:DXA327578 EGW327187:EGW327578 EQS327187:EQS327578 FAO327187:FAO327578 FKK327187:FKK327578 FUG327187:FUG327578 GEC327187:GEC327578 GNY327187:GNY327578 GXU327187:GXU327578 HHQ327187:HHQ327578 HRM327187:HRM327578 IBI327187:IBI327578 ILE327187:ILE327578 IVA327187:IVA327578 JEW327187:JEW327578 JOS327187:JOS327578 JYO327187:JYO327578 KIK327187:KIK327578 KSG327187:KSG327578 LCC327187:LCC327578 LLY327187:LLY327578 LVU327187:LVU327578 MFQ327187:MFQ327578 MPM327187:MPM327578 MZI327187:MZI327578 NJE327187:NJE327578 NTA327187:NTA327578 OCW327187:OCW327578 OMS327187:OMS327578 OWO327187:OWO327578 PGK327187:PGK327578 PQG327187:PQG327578 QAC327187:QAC327578 QJY327187:QJY327578 QTU327187:QTU327578 RDQ327187:RDQ327578 RNM327187:RNM327578 RXI327187:RXI327578 SHE327187:SHE327578 SRA327187:SRA327578 TAW327187:TAW327578 TKS327187:TKS327578 TUO327187:TUO327578 UEK327187:UEK327578 UOG327187:UOG327578 UYC327187:UYC327578 VHY327187:VHY327578 VRU327187:VRU327578 WBQ327187:WBQ327578 WLM327187:WLM327578 WVI327187:WVI327578 IW392723:IW393114 SS392723:SS393114 ACO392723:ACO393114 AMK392723:AMK393114 AWG392723:AWG393114 BGC392723:BGC393114 BPY392723:BPY393114 BZU392723:BZU393114 CJQ392723:CJQ393114 CTM392723:CTM393114 DDI392723:DDI393114 DNE392723:DNE393114 DXA392723:DXA393114 EGW392723:EGW393114 EQS392723:EQS393114 FAO392723:FAO393114 FKK392723:FKK393114 FUG392723:FUG393114 GEC392723:GEC393114 GNY392723:GNY393114 GXU392723:GXU393114 HHQ392723:HHQ393114 HRM392723:HRM393114 IBI392723:IBI393114 ILE392723:ILE393114 IVA392723:IVA393114 JEW392723:JEW393114 JOS392723:JOS393114 JYO392723:JYO393114 KIK392723:KIK393114 KSG392723:KSG393114 LCC392723:LCC393114 LLY392723:LLY393114 LVU392723:LVU393114 MFQ392723:MFQ393114 MPM392723:MPM393114 MZI392723:MZI393114 NJE392723:NJE393114 NTA392723:NTA393114 OCW392723:OCW393114 OMS392723:OMS393114 OWO392723:OWO393114 PGK392723:PGK393114 PQG392723:PQG393114 QAC392723:QAC393114 QJY392723:QJY393114 QTU392723:QTU393114 RDQ392723:RDQ393114 RNM392723:RNM393114 RXI392723:RXI393114 SHE392723:SHE393114 SRA392723:SRA393114 TAW392723:TAW393114 TKS392723:TKS393114 TUO392723:TUO393114 UEK392723:UEK393114 UOG392723:UOG393114 UYC392723:UYC393114 VHY392723:VHY393114 VRU392723:VRU393114 WBQ392723:WBQ393114 WLM392723:WLM393114 WVI392723:WVI393114 IW458259:IW458650 SS458259:SS458650 ACO458259:ACO458650 AMK458259:AMK458650 AWG458259:AWG458650 BGC458259:BGC458650 BPY458259:BPY458650 BZU458259:BZU458650 CJQ458259:CJQ458650 CTM458259:CTM458650 DDI458259:DDI458650 DNE458259:DNE458650 DXA458259:DXA458650 EGW458259:EGW458650 EQS458259:EQS458650 FAO458259:FAO458650 FKK458259:FKK458650 FUG458259:FUG458650 GEC458259:GEC458650 GNY458259:GNY458650 GXU458259:GXU458650 HHQ458259:HHQ458650 HRM458259:HRM458650 IBI458259:IBI458650 ILE458259:ILE458650 IVA458259:IVA458650 JEW458259:JEW458650 JOS458259:JOS458650 JYO458259:JYO458650 KIK458259:KIK458650 KSG458259:KSG458650 LCC458259:LCC458650 LLY458259:LLY458650 LVU458259:LVU458650 MFQ458259:MFQ458650 MPM458259:MPM458650 MZI458259:MZI458650 NJE458259:NJE458650 NTA458259:NTA458650 OCW458259:OCW458650 OMS458259:OMS458650 OWO458259:OWO458650 PGK458259:PGK458650 PQG458259:PQG458650 QAC458259:QAC458650 QJY458259:QJY458650 QTU458259:QTU458650 RDQ458259:RDQ458650 RNM458259:RNM458650 RXI458259:RXI458650 SHE458259:SHE458650 SRA458259:SRA458650 TAW458259:TAW458650 TKS458259:TKS458650 TUO458259:TUO458650 UEK458259:UEK458650 UOG458259:UOG458650 UYC458259:UYC458650 VHY458259:VHY458650 VRU458259:VRU458650 WBQ458259:WBQ458650 WLM458259:WLM458650 WVI458259:WVI458650 IW523795:IW524186 SS523795:SS524186 ACO523795:ACO524186 AMK523795:AMK524186 AWG523795:AWG524186 BGC523795:BGC524186 BPY523795:BPY524186 BZU523795:BZU524186 CJQ523795:CJQ524186 CTM523795:CTM524186 DDI523795:DDI524186 DNE523795:DNE524186 DXA523795:DXA524186 EGW523795:EGW524186 EQS523795:EQS524186 FAO523795:FAO524186 FKK523795:FKK524186 FUG523795:FUG524186 GEC523795:GEC524186 GNY523795:GNY524186 GXU523795:GXU524186 HHQ523795:HHQ524186 HRM523795:HRM524186 IBI523795:IBI524186 ILE523795:ILE524186 IVA523795:IVA524186 JEW523795:JEW524186 JOS523795:JOS524186 JYO523795:JYO524186 KIK523795:KIK524186 KSG523795:KSG524186 LCC523795:LCC524186 LLY523795:LLY524186 LVU523795:LVU524186 MFQ523795:MFQ524186 MPM523795:MPM524186 MZI523795:MZI524186 NJE523795:NJE524186 NTA523795:NTA524186 OCW523795:OCW524186 OMS523795:OMS524186 OWO523795:OWO524186 PGK523795:PGK524186 PQG523795:PQG524186 QAC523795:QAC524186 QJY523795:QJY524186 QTU523795:QTU524186 RDQ523795:RDQ524186 RNM523795:RNM524186 RXI523795:RXI524186 SHE523795:SHE524186 SRA523795:SRA524186 TAW523795:TAW524186 TKS523795:TKS524186 TUO523795:TUO524186 UEK523795:UEK524186 UOG523795:UOG524186 UYC523795:UYC524186 VHY523795:VHY524186 VRU523795:VRU524186 WBQ523795:WBQ524186 WLM523795:WLM524186 WVI523795:WVI524186 IW589331:IW589722 SS589331:SS589722 ACO589331:ACO589722 AMK589331:AMK589722 AWG589331:AWG589722 BGC589331:BGC589722 BPY589331:BPY589722 BZU589331:BZU589722 CJQ589331:CJQ589722 CTM589331:CTM589722 DDI589331:DDI589722 DNE589331:DNE589722 DXA589331:DXA589722 EGW589331:EGW589722 EQS589331:EQS589722 FAO589331:FAO589722 FKK589331:FKK589722 FUG589331:FUG589722 GEC589331:GEC589722 GNY589331:GNY589722 GXU589331:GXU589722 HHQ589331:HHQ589722 HRM589331:HRM589722 IBI589331:IBI589722 ILE589331:ILE589722 IVA589331:IVA589722 JEW589331:JEW589722 JOS589331:JOS589722 JYO589331:JYO589722 KIK589331:KIK589722 KSG589331:KSG589722 LCC589331:LCC589722 LLY589331:LLY589722 LVU589331:LVU589722 MFQ589331:MFQ589722 MPM589331:MPM589722 MZI589331:MZI589722 NJE589331:NJE589722 NTA589331:NTA589722 OCW589331:OCW589722 OMS589331:OMS589722 OWO589331:OWO589722 PGK589331:PGK589722 PQG589331:PQG589722 QAC589331:QAC589722 QJY589331:QJY589722 QTU589331:QTU589722 RDQ589331:RDQ589722 RNM589331:RNM589722 RXI589331:RXI589722 SHE589331:SHE589722 SRA589331:SRA589722 TAW589331:TAW589722 TKS589331:TKS589722 TUO589331:TUO589722 UEK589331:UEK589722 UOG589331:UOG589722 UYC589331:UYC589722 VHY589331:VHY589722 VRU589331:VRU589722 WBQ589331:WBQ589722 WLM589331:WLM589722 WVI589331:WVI589722 IW654867:IW655258 SS654867:SS655258 ACO654867:ACO655258 AMK654867:AMK655258 AWG654867:AWG655258 BGC654867:BGC655258 BPY654867:BPY655258 BZU654867:BZU655258 CJQ654867:CJQ655258 CTM654867:CTM655258 DDI654867:DDI655258 DNE654867:DNE655258 DXA654867:DXA655258 EGW654867:EGW655258 EQS654867:EQS655258 FAO654867:FAO655258 FKK654867:FKK655258 FUG654867:FUG655258 GEC654867:GEC655258 GNY654867:GNY655258 GXU654867:GXU655258 HHQ654867:HHQ655258 HRM654867:HRM655258 IBI654867:IBI655258 ILE654867:ILE655258 IVA654867:IVA655258 JEW654867:JEW655258 JOS654867:JOS655258 JYO654867:JYO655258 KIK654867:KIK655258 KSG654867:KSG655258 LCC654867:LCC655258 LLY654867:LLY655258 LVU654867:LVU655258 MFQ654867:MFQ655258 MPM654867:MPM655258 MZI654867:MZI655258 NJE654867:NJE655258 NTA654867:NTA655258 OCW654867:OCW655258 OMS654867:OMS655258 OWO654867:OWO655258 PGK654867:PGK655258 PQG654867:PQG655258 QAC654867:QAC655258 QJY654867:QJY655258 QTU654867:QTU655258 RDQ654867:RDQ655258 RNM654867:RNM655258 RXI654867:RXI655258 SHE654867:SHE655258 SRA654867:SRA655258 TAW654867:TAW655258 TKS654867:TKS655258 TUO654867:TUO655258 UEK654867:UEK655258 UOG654867:UOG655258 UYC654867:UYC655258 VHY654867:VHY655258 VRU654867:VRU655258 WBQ654867:WBQ655258 WLM654867:WLM655258 WVI654867:WVI655258 IW720403:IW720794 SS720403:SS720794 ACO720403:ACO720794 AMK720403:AMK720794 AWG720403:AWG720794 BGC720403:BGC720794 BPY720403:BPY720794 BZU720403:BZU720794 CJQ720403:CJQ720794 CTM720403:CTM720794 DDI720403:DDI720794 DNE720403:DNE720794 DXA720403:DXA720794 EGW720403:EGW720794 EQS720403:EQS720794 FAO720403:FAO720794 FKK720403:FKK720794 FUG720403:FUG720794 GEC720403:GEC720794 GNY720403:GNY720794 GXU720403:GXU720794 HHQ720403:HHQ720794 HRM720403:HRM720794 IBI720403:IBI720794 ILE720403:ILE720794 IVA720403:IVA720794 JEW720403:JEW720794 JOS720403:JOS720794 JYO720403:JYO720794 KIK720403:KIK720794 KSG720403:KSG720794 LCC720403:LCC720794 LLY720403:LLY720794 LVU720403:LVU720794 MFQ720403:MFQ720794 MPM720403:MPM720794 MZI720403:MZI720794 NJE720403:NJE720794 NTA720403:NTA720794 OCW720403:OCW720794 OMS720403:OMS720794 OWO720403:OWO720794 PGK720403:PGK720794 PQG720403:PQG720794 QAC720403:QAC720794 QJY720403:QJY720794 QTU720403:QTU720794 RDQ720403:RDQ720794 RNM720403:RNM720794 RXI720403:RXI720794 SHE720403:SHE720794 SRA720403:SRA720794 TAW720403:TAW720794 TKS720403:TKS720794 TUO720403:TUO720794 UEK720403:UEK720794 UOG720403:UOG720794 UYC720403:UYC720794 VHY720403:VHY720794 VRU720403:VRU720794 WBQ720403:WBQ720794 WLM720403:WLM720794 WVI720403:WVI720794 IW785939:IW786330 SS785939:SS786330 ACO785939:ACO786330 AMK785939:AMK786330 AWG785939:AWG786330 BGC785939:BGC786330 BPY785939:BPY786330 BZU785939:BZU786330 CJQ785939:CJQ786330 CTM785939:CTM786330 DDI785939:DDI786330 DNE785939:DNE786330 DXA785939:DXA786330 EGW785939:EGW786330 EQS785939:EQS786330 FAO785939:FAO786330 FKK785939:FKK786330 FUG785939:FUG786330 GEC785939:GEC786330 GNY785939:GNY786330 GXU785939:GXU786330 HHQ785939:HHQ786330 HRM785939:HRM786330 IBI785939:IBI786330 ILE785939:ILE786330 IVA785939:IVA786330 JEW785939:JEW786330 JOS785939:JOS786330 JYO785939:JYO786330 KIK785939:KIK786330 KSG785939:KSG786330 LCC785939:LCC786330 LLY785939:LLY786330 LVU785939:LVU786330 MFQ785939:MFQ786330 MPM785939:MPM786330 MZI785939:MZI786330 NJE785939:NJE786330 NTA785939:NTA786330 OCW785939:OCW786330 OMS785939:OMS786330 OWO785939:OWO786330 PGK785939:PGK786330 PQG785939:PQG786330 QAC785939:QAC786330 QJY785939:QJY786330 QTU785939:QTU786330 RDQ785939:RDQ786330 RNM785939:RNM786330 RXI785939:RXI786330 SHE785939:SHE786330 SRA785939:SRA786330 TAW785939:TAW786330 TKS785939:TKS786330 TUO785939:TUO786330 UEK785939:UEK786330 UOG785939:UOG786330 UYC785939:UYC786330 VHY785939:VHY786330 VRU785939:VRU786330 WBQ785939:WBQ786330 WLM785939:WLM786330 WVI785939:WVI786330 IW851475:IW851866 SS851475:SS851866 ACO851475:ACO851866 AMK851475:AMK851866 AWG851475:AWG851866 BGC851475:BGC851866 BPY851475:BPY851866 BZU851475:BZU851866 CJQ851475:CJQ851866 CTM851475:CTM851866 DDI851475:DDI851866 DNE851475:DNE851866 DXA851475:DXA851866 EGW851475:EGW851866 EQS851475:EQS851866 FAO851475:FAO851866 FKK851475:FKK851866 FUG851475:FUG851866 GEC851475:GEC851866 GNY851475:GNY851866 GXU851475:GXU851866 HHQ851475:HHQ851866 HRM851475:HRM851866 IBI851475:IBI851866 ILE851475:ILE851866 IVA851475:IVA851866 JEW851475:JEW851866 JOS851475:JOS851866 JYO851475:JYO851866 KIK851475:KIK851866 KSG851475:KSG851866 LCC851475:LCC851866 LLY851475:LLY851866 LVU851475:LVU851866 MFQ851475:MFQ851866 MPM851475:MPM851866 MZI851475:MZI851866 NJE851475:NJE851866 NTA851475:NTA851866 OCW851475:OCW851866 OMS851475:OMS851866 OWO851475:OWO851866 PGK851475:PGK851866 PQG851475:PQG851866 QAC851475:QAC851866 QJY851475:QJY851866 QTU851475:QTU851866 RDQ851475:RDQ851866 RNM851475:RNM851866 RXI851475:RXI851866 SHE851475:SHE851866 SRA851475:SRA851866 TAW851475:TAW851866 TKS851475:TKS851866 TUO851475:TUO851866 UEK851475:UEK851866 UOG851475:UOG851866 UYC851475:UYC851866 VHY851475:VHY851866 VRU851475:VRU851866 WBQ851475:WBQ851866 WLM851475:WLM851866 WVI851475:WVI851866 IW917011:IW917402 SS917011:SS917402 ACO917011:ACO917402 AMK917011:AMK917402 AWG917011:AWG917402 BGC917011:BGC917402 BPY917011:BPY917402 BZU917011:BZU917402 CJQ917011:CJQ917402 CTM917011:CTM917402 DDI917011:DDI917402 DNE917011:DNE917402 DXA917011:DXA917402 EGW917011:EGW917402 EQS917011:EQS917402 FAO917011:FAO917402 FKK917011:FKK917402 FUG917011:FUG917402 GEC917011:GEC917402 GNY917011:GNY917402 GXU917011:GXU917402 HHQ917011:HHQ917402 HRM917011:HRM917402 IBI917011:IBI917402 ILE917011:ILE917402 IVA917011:IVA917402 JEW917011:JEW917402 JOS917011:JOS917402 JYO917011:JYO917402 KIK917011:KIK917402 KSG917011:KSG917402 LCC917011:LCC917402 LLY917011:LLY917402 LVU917011:LVU917402 MFQ917011:MFQ917402 MPM917011:MPM917402 MZI917011:MZI917402 NJE917011:NJE917402 NTA917011:NTA917402 OCW917011:OCW917402 OMS917011:OMS917402 OWO917011:OWO917402 PGK917011:PGK917402 PQG917011:PQG917402 QAC917011:QAC917402 QJY917011:QJY917402 QTU917011:QTU917402 RDQ917011:RDQ917402 RNM917011:RNM917402 RXI917011:RXI917402 SHE917011:SHE917402 SRA917011:SRA917402 TAW917011:TAW917402 TKS917011:TKS917402 TUO917011:TUO917402 UEK917011:UEK917402 UOG917011:UOG917402 UYC917011:UYC917402 VHY917011:VHY917402 VRU917011:VRU917402 WBQ917011:WBQ917402 WLM917011:WLM917402 WVI917011:WVI917402 IW982547:IW982938 SS982547:SS982938 ACO982547:ACO982938 AMK982547:AMK982938 AWG982547:AWG982938 BGC982547:BGC982938 BPY982547:BPY982938 BZU982547:BZU982938 CJQ982547:CJQ982938 CTM982547:CTM982938 DDI982547:DDI982938 DNE982547:DNE982938 DXA982547:DXA982938 EGW982547:EGW982938 EQS982547:EQS982938 FAO982547:FAO982938 FKK982547:FKK982938 FUG982547:FUG982938 GEC982547:GEC982938 GNY982547:GNY982938 GXU982547:GXU982938 HHQ982547:HHQ982938 HRM982547:HRM982938 IBI982547:IBI982938 ILE982547:ILE982938 IVA982547:IVA982938 JEW982547:JEW982938 JOS982547:JOS982938 JYO982547:JYO982938 KIK982547:KIK982938 KSG982547:KSG982938 LCC982547:LCC982938 LLY982547:LLY982938 LVU982547:LVU982938 MFQ982547:MFQ982938 MPM982547:MPM982938 MZI982547:MZI982938 NJE982547:NJE982938 NTA982547:NTA982938 OCW982547:OCW982938 OMS982547:OMS982938 OWO982547:OWO982938 PGK982547:PGK982938 PQG982547:PQG982938 QAC982547:QAC982938 QJY982547:QJY982938 QTU982547:QTU982938 RDQ982547:RDQ982938 RNM982547:RNM982938 RXI982547:RXI982938 SHE982547:SHE982938 SRA982547:SRA982938 TAW982547:TAW982938 TKS982547:TKS982938 TUO982547:TUO982938 UEK982547:UEK982938 UOG982547:UOG982938 UYC982547:UYC982938 VHY982547:VHY982938 VRU982547:VRU982938 WBQ982547:WBQ982938 WLM982547:WLM982938 D65043:D65434 D130579:D130970 D196115:D196506 D261651:D262042 D327187:D327578 D392723:D393114 D458259:D458650 D523795:D524186 D589331:D589722 D654867:D655258 D720403:D720794 D785939:D786330 D851475:D851866 D917011:D917402 D982547:D982938 D20:D2299" xr:uid="{00000000-0002-0000-0000-000001000000}">
      <formula1>_Owner</formula1>
    </dataValidation>
    <dataValidation type="list" showInputMessage="1" showErrorMessage="1" sqref="E65043:E65434 JA65043:JA65434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WVM982547:WVM982938 WLQ982547:WLQ982938 WBU982547:WBU982938 VRY982547:VRY982938 VIC982547:VIC982938 UYG982547:UYG982938 UOK982547:UOK982938 UEO982547:UEO982938 TUS982547:TUS982938 TKW982547:TKW982938 TBA982547:TBA982938 SRE982547:SRE982938 SHI982547:SHI982938 RXM982547:RXM982938 RNQ982547:RNQ982938 RDU982547:RDU982938 QTY982547:QTY982938 QKC982547:QKC982938 QAG982547:QAG982938 PQK982547:PQK982938 PGO982547:PGO982938 OWS982547:OWS982938 OMW982547:OMW982938 ODA982547:ODA982938 NTE982547:NTE982938 NJI982547:NJI982938 MZM982547:MZM982938 MPQ982547:MPQ982938 MFU982547:MFU982938 LVY982547:LVY982938 LMC982547:LMC982938 LCG982547:LCG982938 KSK982547:KSK982938 KIO982547:KIO982938 JYS982547:JYS982938 JOW982547:JOW982938 JFA982547:JFA982938 IVE982547:IVE982938 ILI982547:ILI982938 IBM982547:IBM982938 HRQ982547:HRQ982938 HHU982547:HHU982938 GXY982547:GXY982938 GOC982547:GOC982938 GEG982547:GEG982938 FUK982547:FUK982938 FKO982547:FKO982938 FAS982547:FAS982938 EQW982547:EQW982938 EHA982547:EHA982938 DXE982547:DXE982938 DNI982547:DNI982938 DDM982547:DDM982938 CTQ982547:CTQ982938 CJU982547:CJU982938 BZY982547:BZY982938 BQC982547:BQC982938 BGG982547:BGG982938 AWK982547:AWK982938 AMO982547:AMO982938 ACS982547:ACS982938 SW982547:SW982938 JA982547:JA982938 E982547:E982938 WVM917011:WVM917402 WLQ917011:WLQ917402 WBU917011:WBU917402 VRY917011:VRY917402 VIC917011:VIC917402 UYG917011:UYG917402 UOK917011:UOK917402 UEO917011:UEO917402 TUS917011:TUS917402 TKW917011:TKW917402 TBA917011:TBA917402 SRE917011:SRE917402 SHI917011:SHI917402 RXM917011:RXM917402 RNQ917011:RNQ917402 RDU917011:RDU917402 QTY917011:QTY917402 QKC917011:QKC917402 QAG917011:QAG917402 PQK917011:PQK917402 PGO917011:PGO917402 OWS917011:OWS917402 OMW917011:OMW917402 ODA917011:ODA917402 NTE917011:NTE917402 NJI917011:NJI917402 MZM917011:MZM917402 MPQ917011:MPQ917402 MFU917011:MFU917402 LVY917011:LVY917402 LMC917011:LMC917402 LCG917011:LCG917402 KSK917011:KSK917402 KIO917011:KIO917402 JYS917011:JYS917402 JOW917011:JOW917402 JFA917011:JFA917402 IVE917011:IVE917402 ILI917011:ILI917402 IBM917011:IBM917402 HRQ917011:HRQ917402 HHU917011:HHU917402 GXY917011:GXY917402 GOC917011:GOC917402 GEG917011:GEG917402 FUK917011:FUK917402 FKO917011:FKO917402 FAS917011:FAS917402 EQW917011:EQW917402 EHA917011:EHA917402 DXE917011:DXE917402 DNI917011:DNI917402 DDM917011:DDM917402 CTQ917011:CTQ917402 CJU917011:CJU917402 BZY917011:BZY917402 BQC917011:BQC917402 BGG917011:BGG917402 AWK917011:AWK917402 AMO917011:AMO917402 ACS917011:ACS917402 SW917011:SW917402 JA917011:JA917402 E917011:E917402 WVM851475:WVM851866 WLQ851475:WLQ851866 WBU851475:WBU851866 VRY851475:VRY851866 VIC851475:VIC851866 UYG851475:UYG851866 UOK851475:UOK851866 UEO851475:UEO851866 TUS851475:TUS851866 TKW851475:TKW851866 TBA851475:TBA851866 SRE851475:SRE851866 SHI851475:SHI851866 RXM851475:RXM851866 RNQ851475:RNQ851866 RDU851475:RDU851866 QTY851475:QTY851866 QKC851475:QKC851866 QAG851475:QAG851866 PQK851475:PQK851866 PGO851475:PGO851866 OWS851475:OWS851866 OMW851475:OMW851866 ODA851475:ODA851866 NTE851475:NTE851866 NJI851475:NJI851866 MZM851475:MZM851866 MPQ851475:MPQ851866 MFU851475:MFU851866 LVY851475:LVY851866 LMC851475:LMC851866 LCG851475:LCG851866 KSK851475:KSK851866 KIO851475:KIO851866 JYS851475:JYS851866 JOW851475:JOW851866 JFA851475:JFA851866 IVE851475:IVE851866 ILI851475:ILI851866 IBM851475:IBM851866 HRQ851475:HRQ851866 HHU851475:HHU851866 GXY851475:GXY851866 GOC851475:GOC851866 GEG851475:GEG851866 FUK851475:FUK851866 FKO851475:FKO851866 FAS851475:FAS851866 EQW851475:EQW851866 EHA851475:EHA851866 DXE851475:DXE851866 DNI851475:DNI851866 DDM851475:DDM851866 CTQ851475:CTQ851866 CJU851475:CJU851866 BZY851475:BZY851866 BQC851475:BQC851866 BGG851475:BGG851866 AWK851475:AWK851866 AMO851475:AMO851866 ACS851475:ACS851866 SW851475:SW851866 JA851475:JA851866 E851475:E851866 WVM785939:WVM786330 WLQ785939:WLQ786330 WBU785939:WBU786330 VRY785939:VRY786330 VIC785939:VIC786330 UYG785939:UYG786330 UOK785939:UOK786330 UEO785939:UEO786330 TUS785939:TUS786330 TKW785939:TKW786330 TBA785939:TBA786330 SRE785939:SRE786330 SHI785939:SHI786330 RXM785939:RXM786330 RNQ785939:RNQ786330 RDU785939:RDU786330 QTY785939:QTY786330 QKC785939:QKC786330 QAG785939:QAG786330 PQK785939:PQK786330 PGO785939:PGO786330 OWS785939:OWS786330 OMW785939:OMW786330 ODA785939:ODA786330 NTE785939:NTE786330 NJI785939:NJI786330 MZM785939:MZM786330 MPQ785939:MPQ786330 MFU785939:MFU786330 LVY785939:LVY786330 LMC785939:LMC786330 LCG785939:LCG786330 KSK785939:KSK786330 KIO785939:KIO786330 JYS785939:JYS786330 JOW785939:JOW786330 JFA785939:JFA786330 IVE785939:IVE786330 ILI785939:ILI786330 IBM785939:IBM786330 HRQ785939:HRQ786330 HHU785939:HHU786330 GXY785939:GXY786330 GOC785939:GOC786330 GEG785939:GEG786330 FUK785939:FUK786330 FKO785939:FKO786330 FAS785939:FAS786330 EQW785939:EQW786330 EHA785939:EHA786330 DXE785939:DXE786330 DNI785939:DNI786330 DDM785939:DDM786330 CTQ785939:CTQ786330 CJU785939:CJU786330 BZY785939:BZY786330 BQC785939:BQC786330 BGG785939:BGG786330 AWK785939:AWK786330 AMO785939:AMO786330 ACS785939:ACS786330 SW785939:SW786330 JA785939:JA786330 E785939:E786330 WVM720403:WVM720794 WLQ720403:WLQ720794 WBU720403:WBU720794 VRY720403:VRY720794 VIC720403:VIC720794 UYG720403:UYG720794 UOK720403:UOK720794 UEO720403:UEO720794 TUS720403:TUS720794 TKW720403:TKW720794 TBA720403:TBA720794 SRE720403:SRE720794 SHI720403:SHI720794 RXM720403:RXM720794 RNQ720403:RNQ720794 RDU720403:RDU720794 QTY720403:QTY720794 QKC720403:QKC720794 QAG720403:QAG720794 PQK720403:PQK720794 PGO720403:PGO720794 OWS720403:OWS720794 OMW720403:OMW720794 ODA720403:ODA720794 NTE720403:NTE720794 NJI720403:NJI720794 MZM720403:MZM720794 MPQ720403:MPQ720794 MFU720403:MFU720794 LVY720403:LVY720794 LMC720403:LMC720794 LCG720403:LCG720794 KSK720403:KSK720794 KIO720403:KIO720794 JYS720403:JYS720794 JOW720403:JOW720794 JFA720403:JFA720794 IVE720403:IVE720794 ILI720403:ILI720794 IBM720403:IBM720794 HRQ720403:HRQ720794 HHU720403:HHU720794 GXY720403:GXY720794 GOC720403:GOC720794 GEG720403:GEG720794 FUK720403:FUK720794 FKO720403:FKO720794 FAS720403:FAS720794 EQW720403:EQW720794 EHA720403:EHA720794 DXE720403:DXE720794 DNI720403:DNI720794 DDM720403:DDM720794 CTQ720403:CTQ720794 CJU720403:CJU720794 BZY720403:BZY720794 BQC720403:BQC720794 BGG720403:BGG720794 AWK720403:AWK720794 AMO720403:AMO720794 ACS720403:ACS720794 SW720403:SW720794 JA720403:JA720794 E720403:E720794 WVM654867:WVM655258 WLQ654867:WLQ655258 WBU654867:WBU655258 VRY654867:VRY655258 VIC654867:VIC655258 UYG654867:UYG655258 UOK654867:UOK655258 UEO654867:UEO655258 TUS654867:TUS655258 TKW654867:TKW655258 TBA654867:TBA655258 SRE654867:SRE655258 SHI654867:SHI655258 RXM654867:RXM655258 RNQ654867:RNQ655258 RDU654867:RDU655258 QTY654867:QTY655258 QKC654867:QKC655258 QAG654867:QAG655258 PQK654867:PQK655258 PGO654867:PGO655258 OWS654867:OWS655258 OMW654867:OMW655258 ODA654867:ODA655258 NTE654867:NTE655258 NJI654867:NJI655258 MZM654867:MZM655258 MPQ654867:MPQ655258 MFU654867:MFU655258 LVY654867:LVY655258 LMC654867:LMC655258 LCG654867:LCG655258 KSK654867:KSK655258 KIO654867:KIO655258 JYS654867:JYS655258 JOW654867:JOW655258 JFA654867:JFA655258 IVE654867:IVE655258 ILI654867:ILI655258 IBM654867:IBM655258 HRQ654867:HRQ655258 HHU654867:HHU655258 GXY654867:GXY655258 GOC654867:GOC655258 GEG654867:GEG655258 FUK654867:FUK655258 FKO654867:FKO655258 FAS654867:FAS655258 EQW654867:EQW655258 EHA654867:EHA655258 DXE654867:DXE655258 DNI654867:DNI655258 DDM654867:DDM655258 CTQ654867:CTQ655258 CJU654867:CJU655258 BZY654867:BZY655258 BQC654867:BQC655258 BGG654867:BGG655258 AWK654867:AWK655258 AMO654867:AMO655258 ACS654867:ACS655258 SW654867:SW655258 JA654867:JA655258 E654867:E655258 WVM589331:WVM589722 WLQ589331:WLQ589722 WBU589331:WBU589722 VRY589331:VRY589722 VIC589331:VIC589722 UYG589331:UYG589722 UOK589331:UOK589722 UEO589331:UEO589722 TUS589331:TUS589722 TKW589331:TKW589722 TBA589331:TBA589722 SRE589331:SRE589722 SHI589331:SHI589722 RXM589331:RXM589722 RNQ589331:RNQ589722 RDU589331:RDU589722 QTY589331:QTY589722 QKC589331:QKC589722 QAG589331:QAG589722 PQK589331:PQK589722 PGO589331:PGO589722 OWS589331:OWS589722 OMW589331:OMW589722 ODA589331:ODA589722 NTE589331:NTE589722 NJI589331:NJI589722 MZM589331:MZM589722 MPQ589331:MPQ589722 MFU589331:MFU589722 LVY589331:LVY589722 LMC589331:LMC589722 LCG589331:LCG589722 KSK589331:KSK589722 KIO589331:KIO589722 JYS589331:JYS589722 JOW589331:JOW589722 JFA589331:JFA589722 IVE589331:IVE589722 ILI589331:ILI589722 IBM589331:IBM589722 HRQ589331:HRQ589722 HHU589331:HHU589722 GXY589331:GXY589722 GOC589331:GOC589722 GEG589331:GEG589722 FUK589331:FUK589722 FKO589331:FKO589722 FAS589331:FAS589722 EQW589331:EQW589722 EHA589331:EHA589722 DXE589331:DXE589722 DNI589331:DNI589722 DDM589331:DDM589722 CTQ589331:CTQ589722 CJU589331:CJU589722 BZY589331:BZY589722 BQC589331:BQC589722 BGG589331:BGG589722 AWK589331:AWK589722 AMO589331:AMO589722 ACS589331:ACS589722 SW589331:SW589722 JA589331:JA589722 E589331:E589722 WVM523795:WVM524186 WLQ523795:WLQ524186 WBU523795:WBU524186 VRY523795:VRY524186 VIC523795:VIC524186 UYG523795:UYG524186 UOK523795:UOK524186 UEO523795:UEO524186 TUS523795:TUS524186 TKW523795:TKW524186 TBA523795:TBA524186 SRE523795:SRE524186 SHI523795:SHI524186 RXM523795:RXM524186 RNQ523795:RNQ524186 RDU523795:RDU524186 QTY523795:QTY524186 QKC523795:QKC524186 QAG523795:QAG524186 PQK523795:PQK524186 PGO523795:PGO524186 OWS523795:OWS524186 OMW523795:OMW524186 ODA523795:ODA524186 NTE523795:NTE524186 NJI523795:NJI524186 MZM523795:MZM524186 MPQ523795:MPQ524186 MFU523795:MFU524186 LVY523795:LVY524186 LMC523795:LMC524186 LCG523795:LCG524186 KSK523795:KSK524186 KIO523795:KIO524186 JYS523795:JYS524186 JOW523795:JOW524186 JFA523795:JFA524186 IVE523795:IVE524186 ILI523795:ILI524186 IBM523795:IBM524186 HRQ523795:HRQ524186 HHU523795:HHU524186 GXY523795:GXY524186 GOC523795:GOC524186 GEG523795:GEG524186 FUK523795:FUK524186 FKO523795:FKO524186 FAS523795:FAS524186 EQW523795:EQW524186 EHA523795:EHA524186 DXE523795:DXE524186 DNI523795:DNI524186 DDM523795:DDM524186 CTQ523795:CTQ524186 CJU523795:CJU524186 BZY523795:BZY524186 BQC523795:BQC524186 BGG523795:BGG524186 AWK523795:AWK524186 AMO523795:AMO524186 ACS523795:ACS524186 SW523795:SW524186 JA523795:JA524186 E523795:E524186 WVM458259:WVM458650 WLQ458259:WLQ458650 WBU458259:WBU458650 VRY458259:VRY458650 VIC458259:VIC458650 UYG458259:UYG458650 UOK458259:UOK458650 UEO458259:UEO458650 TUS458259:TUS458650 TKW458259:TKW458650 TBA458259:TBA458650 SRE458259:SRE458650 SHI458259:SHI458650 RXM458259:RXM458650 RNQ458259:RNQ458650 RDU458259:RDU458650 QTY458259:QTY458650 QKC458259:QKC458650 QAG458259:QAG458650 PQK458259:PQK458650 PGO458259:PGO458650 OWS458259:OWS458650 OMW458259:OMW458650 ODA458259:ODA458650 NTE458259:NTE458650 NJI458259:NJI458650 MZM458259:MZM458650 MPQ458259:MPQ458650 MFU458259:MFU458650 LVY458259:LVY458650 LMC458259:LMC458650 LCG458259:LCG458650 KSK458259:KSK458650 KIO458259:KIO458650 JYS458259:JYS458650 JOW458259:JOW458650 JFA458259:JFA458650 IVE458259:IVE458650 ILI458259:ILI458650 IBM458259:IBM458650 HRQ458259:HRQ458650 HHU458259:HHU458650 GXY458259:GXY458650 GOC458259:GOC458650 GEG458259:GEG458650 FUK458259:FUK458650 FKO458259:FKO458650 FAS458259:FAS458650 EQW458259:EQW458650 EHA458259:EHA458650 DXE458259:DXE458650 DNI458259:DNI458650 DDM458259:DDM458650 CTQ458259:CTQ458650 CJU458259:CJU458650 BZY458259:BZY458650 BQC458259:BQC458650 BGG458259:BGG458650 AWK458259:AWK458650 AMO458259:AMO458650 ACS458259:ACS458650 SW458259:SW458650 JA458259:JA458650 E458259:E458650 WVM392723:WVM393114 WLQ392723:WLQ393114 WBU392723:WBU393114 VRY392723:VRY393114 VIC392723:VIC393114 UYG392723:UYG393114 UOK392723:UOK393114 UEO392723:UEO393114 TUS392723:TUS393114 TKW392723:TKW393114 TBA392723:TBA393114 SRE392723:SRE393114 SHI392723:SHI393114 RXM392723:RXM393114 RNQ392723:RNQ393114 RDU392723:RDU393114 QTY392723:QTY393114 QKC392723:QKC393114 QAG392723:QAG393114 PQK392723:PQK393114 PGO392723:PGO393114 OWS392723:OWS393114 OMW392723:OMW393114 ODA392723:ODA393114 NTE392723:NTE393114 NJI392723:NJI393114 MZM392723:MZM393114 MPQ392723:MPQ393114 MFU392723:MFU393114 LVY392723:LVY393114 LMC392723:LMC393114 LCG392723:LCG393114 KSK392723:KSK393114 KIO392723:KIO393114 JYS392723:JYS393114 JOW392723:JOW393114 JFA392723:JFA393114 IVE392723:IVE393114 ILI392723:ILI393114 IBM392723:IBM393114 HRQ392723:HRQ393114 HHU392723:HHU393114 GXY392723:GXY393114 GOC392723:GOC393114 GEG392723:GEG393114 FUK392723:FUK393114 FKO392723:FKO393114 FAS392723:FAS393114 EQW392723:EQW393114 EHA392723:EHA393114 DXE392723:DXE393114 DNI392723:DNI393114 DDM392723:DDM393114 CTQ392723:CTQ393114 CJU392723:CJU393114 BZY392723:BZY393114 BQC392723:BQC393114 BGG392723:BGG393114 AWK392723:AWK393114 AMO392723:AMO393114 ACS392723:ACS393114 SW392723:SW393114 JA392723:JA393114 E392723:E393114 WVM327187:WVM327578 WLQ327187:WLQ327578 WBU327187:WBU327578 VRY327187:VRY327578 VIC327187:VIC327578 UYG327187:UYG327578 UOK327187:UOK327578 UEO327187:UEO327578 TUS327187:TUS327578 TKW327187:TKW327578 TBA327187:TBA327578 SRE327187:SRE327578 SHI327187:SHI327578 RXM327187:RXM327578 RNQ327187:RNQ327578 RDU327187:RDU327578 QTY327187:QTY327578 QKC327187:QKC327578 QAG327187:QAG327578 PQK327187:PQK327578 PGO327187:PGO327578 OWS327187:OWS327578 OMW327187:OMW327578 ODA327187:ODA327578 NTE327187:NTE327578 NJI327187:NJI327578 MZM327187:MZM327578 MPQ327187:MPQ327578 MFU327187:MFU327578 LVY327187:LVY327578 LMC327187:LMC327578 LCG327187:LCG327578 KSK327187:KSK327578 KIO327187:KIO327578 JYS327187:JYS327578 JOW327187:JOW327578 JFA327187:JFA327578 IVE327187:IVE327578 ILI327187:ILI327578 IBM327187:IBM327578 HRQ327187:HRQ327578 HHU327187:HHU327578 GXY327187:GXY327578 GOC327187:GOC327578 GEG327187:GEG327578 FUK327187:FUK327578 FKO327187:FKO327578 FAS327187:FAS327578 EQW327187:EQW327578 EHA327187:EHA327578 DXE327187:DXE327578 DNI327187:DNI327578 DDM327187:DDM327578 CTQ327187:CTQ327578 CJU327187:CJU327578 BZY327187:BZY327578 BQC327187:BQC327578 BGG327187:BGG327578 AWK327187:AWK327578 AMO327187:AMO327578 ACS327187:ACS327578 SW327187:SW327578 JA327187:JA327578 E327187:E327578 WVM261651:WVM262042 WLQ261651:WLQ262042 WBU261651:WBU262042 VRY261651:VRY262042 VIC261651:VIC262042 UYG261651:UYG262042 UOK261651:UOK262042 UEO261651:UEO262042 TUS261651:TUS262042 TKW261651:TKW262042 TBA261651:TBA262042 SRE261651:SRE262042 SHI261651:SHI262042 RXM261651:RXM262042 RNQ261651:RNQ262042 RDU261651:RDU262042 QTY261651:QTY262042 QKC261651:QKC262042 QAG261651:QAG262042 PQK261651:PQK262042 PGO261651:PGO262042 OWS261651:OWS262042 OMW261651:OMW262042 ODA261651:ODA262042 NTE261651:NTE262042 NJI261651:NJI262042 MZM261651:MZM262042 MPQ261651:MPQ262042 MFU261651:MFU262042 LVY261651:LVY262042 LMC261651:LMC262042 LCG261651:LCG262042 KSK261651:KSK262042 KIO261651:KIO262042 JYS261651:JYS262042 JOW261651:JOW262042 JFA261651:JFA262042 IVE261651:IVE262042 ILI261651:ILI262042 IBM261651:IBM262042 HRQ261651:HRQ262042 HHU261651:HHU262042 GXY261651:GXY262042 GOC261651:GOC262042 GEG261651:GEG262042 FUK261651:FUK262042 FKO261651:FKO262042 FAS261651:FAS262042 EQW261651:EQW262042 EHA261651:EHA262042 DXE261651:DXE262042 DNI261651:DNI262042 DDM261651:DDM262042 CTQ261651:CTQ262042 CJU261651:CJU262042 BZY261651:BZY262042 BQC261651:BQC262042 BGG261651:BGG262042 AWK261651:AWK262042 AMO261651:AMO262042 ACS261651:ACS262042 SW261651:SW262042 JA261651:JA262042 E261651:E262042 WVM196115:WVM196506 WLQ196115:WLQ196506 WBU196115:WBU196506 VRY196115:VRY196506 VIC196115:VIC196506 UYG196115:UYG196506 UOK196115:UOK196506 UEO196115:UEO196506 TUS196115:TUS196506 TKW196115:TKW196506 TBA196115:TBA196506 SRE196115:SRE196506 SHI196115:SHI196506 RXM196115:RXM196506 RNQ196115:RNQ196506 RDU196115:RDU196506 QTY196115:QTY196506 QKC196115:QKC196506 QAG196115:QAG196506 PQK196115:PQK196506 PGO196115:PGO196506 OWS196115:OWS196506 OMW196115:OMW196506 ODA196115:ODA196506 NTE196115:NTE196506 NJI196115:NJI196506 MZM196115:MZM196506 MPQ196115:MPQ196506 MFU196115:MFU196506 LVY196115:LVY196506 LMC196115:LMC196506 LCG196115:LCG196506 KSK196115:KSK196506 KIO196115:KIO196506 JYS196115:JYS196506 JOW196115:JOW196506 JFA196115:JFA196506 IVE196115:IVE196506 ILI196115:ILI196506 IBM196115:IBM196506 HRQ196115:HRQ196506 HHU196115:HHU196506 GXY196115:GXY196506 GOC196115:GOC196506 GEG196115:GEG196506 FUK196115:FUK196506 FKO196115:FKO196506 FAS196115:FAS196506 EQW196115:EQW196506 EHA196115:EHA196506 DXE196115:DXE196506 DNI196115:DNI196506 DDM196115:DDM196506 CTQ196115:CTQ196506 CJU196115:CJU196506 BZY196115:BZY196506 BQC196115:BQC196506 BGG196115:BGG196506 AWK196115:AWK196506 AMO196115:AMO196506 ACS196115:ACS196506 SW196115:SW196506 JA196115:JA196506 E196115:E196506 WVM130579:WVM130970 WLQ130579:WLQ130970 WBU130579:WBU130970 VRY130579:VRY130970 VIC130579:VIC130970 UYG130579:UYG130970 UOK130579:UOK130970 UEO130579:UEO130970 TUS130579:TUS130970 TKW130579:TKW130970 TBA130579:TBA130970 SRE130579:SRE130970 SHI130579:SHI130970 RXM130579:RXM130970 RNQ130579:RNQ130970 RDU130579:RDU130970 QTY130579:QTY130970 QKC130579:QKC130970 QAG130579:QAG130970 PQK130579:PQK130970 PGO130579:PGO130970 OWS130579:OWS130970 OMW130579:OMW130970 ODA130579:ODA130970 NTE130579:NTE130970 NJI130579:NJI130970 MZM130579:MZM130970 MPQ130579:MPQ130970 MFU130579:MFU130970 LVY130579:LVY130970 LMC130579:LMC130970 LCG130579:LCG130970 KSK130579:KSK130970 KIO130579:KIO130970 JYS130579:JYS130970 JOW130579:JOW130970 JFA130579:JFA130970 IVE130579:IVE130970 ILI130579:ILI130970 IBM130579:IBM130970 HRQ130579:HRQ130970 HHU130579:HHU130970 GXY130579:GXY130970 GOC130579:GOC130970 GEG130579:GEG130970 FUK130579:FUK130970 FKO130579:FKO130970 FAS130579:FAS130970 EQW130579:EQW130970 EHA130579:EHA130970 DXE130579:DXE130970 DNI130579:DNI130970 DDM130579:DDM130970 CTQ130579:CTQ130970 CJU130579:CJU130970 BZY130579:BZY130970 BQC130579:BQC130970 BGG130579:BGG130970 AWK130579:AWK130970 AMO130579:AMO130970 ACS130579:ACS130970 SW130579:SW130970 JA130579:JA130970 E130579:E130970 WVM65043:WVM65434 WLQ65043:WLQ65434 WBU65043:WBU65434 VRY65043:VRY65434 VIC65043:VIC65434 UYG65043:UYG65434 UOK65043:UOK65434 UEO65043:UEO65434 TUS65043:TUS65434 TKW65043:TKW65434 TBA65043:TBA65434 SRE65043:SRE65434 SHI65043:SHI65434 RXM65043:RXM65434 RNQ65043:RNQ65434 RDU65043:RDU65434 QTY65043:QTY65434 QKC65043:QKC65434 QAG65043:QAG65434 PQK65043:PQK65434 PGO65043:PGO65434 OWS65043:OWS65434 OMW65043:OMW65434 ODA65043:ODA65434 NTE65043:NTE65434 NJI65043:NJI65434 MZM65043:MZM65434 MPQ65043:MPQ65434 MFU65043:MFU65434 LVY65043:LVY65434 LMC65043:LMC65434 LCG65043:LCG65434 KSK65043:KSK65434 KIO65043:KIO65434 JYS65043:JYS65434 JOW65043:JOW65434 JFA65043:JFA65434 IVE65043:IVE65434 ILI65043:ILI65434 IBM65043:IBM65434 HRQ65043:HRQ65434 HHU65043:HHU65434 GXY65043:GXY65434 GOC65043:GOC65434 GEG65043:GEG65434 FUK65043:FUK65434 FKO65043:FKO65434 FAS65043:FAS65434 EQW65043:EQW65434 EHA65043:EHA65434 DXE65043:DXE65434 DNI65043:DNI65434 DDM65043:DDM65434 CTQ65043:CTQ65434 CJU65043:CJU65434 BZY65043:BZY65434 BQC65043:BQC65434 BGG65043:BGG65434 AWK65043:AWK65434 AMO65043:AMO65434 ACS65043:ACS65434 SW65043:SW65434" xr:uid="{00000000-0002-0000-0000-000000000000}">
      <formula1>INDIRECT(#REF!)</formula1>
    </dataValidation>
  </dataValidations>
  <pageMargins left="0.7" right="0.7" top="0.75" bottom="0.75" header="0.3" footer="0.3"/>
  <pageSetup scale="4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
  <sheetViews>
    <sheetView workbookViewId="0">
      <selection activeCell="C1" sqref="C1"/>
    </sheetView>
  </sheetViews>
  <sheetFormatPr defaultColWidth="11" defaultRowHeight="15"/>
  <cols>
    <col min="1" max="8" width="30.625" style="14" customWidth="1"/>
    <col min="9" max="9" width="31.75" style="14" customWidth="1"/>
    <col min="10" max="10" width="30.625" style="14" customWidth="1"/>
    <col min="11" max="256" width="8.875" style="14" customWidth="1"/>
    <col min="257" max="266" width="30.625" style="14" customWidth="1"/>
    <col min="267" max="512" width="8.875" style="14" customWidth="1"/>
    <col min="513" max="522" width="30.625" style="14" customWidth="1"/>
    <col min="523" max="768" width="8.875" style="14" customWidth="1"/>
    <col min="769" max="778" width="30.625" style="14" customWidth="1"/>
    <col min="779" max="1024" width="8.875" style="14" customWidth="1"/>
    <col min="1025" max="1034" width="30.625" style="14" customWidth="1"/>
    <col min="1035" max="1280" width="8.875" style="14" customWidth="1"/>
    <col min="1281" max="1290" width="30.625" style="14" customWidth="1"/>
    <col min="1291" max="1536" width="8.875" style="14" customWidth="1"/>
    <col min="1537" max="1546" width="30.625" style="14" customWidth="1"/>
    <col min="1547" max="1792" width="8.875" style="14" customWidth="1"/>
    <col min="1793" max="1802" width="30.625" style="14" customWidth="1"/>
    <col min="1803" max="2048" width="8.875" style="14" customWidth="1"/>
    <col min="2049" max="2058" width="30.625" style="14" customWidth="1"/>
    <col min="2059" max="2304" width="8.875" style="14" customWidth="1"/>
    <col min="2305" max="2314" width="30.625" style="14" customWidth="1"/>
    <col min="2315" max="2560" width="8.875" style="14" customWidth="1"/>
    <col min="2561" max="2570" width="30.625" style="14" customWidth="1"/>
    <col min="2571" max="2816" width="8.875" style="14" customWidth="1"/>
    <col min="2817" max="2826" width="30.625" style="14" customWidth="1"/>
    <col min="2827" max="3072" width="8.875" style="14" customWidth="1"/>
    <col min="3073" max="3082" width="30.625" style="14" customWidth="1"/>
    <col min="3083" max="3328" width="8.875" style="14" customWidth="1"/>
    <col min="3329" max="3338" width="30.625" style="14" customWidth="1"/>
    <col min="3339" max="3584" width="8.875" style="14" customWidth="1"/>
    <col min="3585" max="3594" width="30.625" style="14" customWidth="1"/>
    <col min="3595" max="3840" width="8.875" style="14" customWidth="1"/>
    <col min="3841" max="3850" width="30.625" style="14" customWidth="1"/>
    <col min="3851" max="4096" width="8.875" style="14" customWidth="1"/>
    <col min="4097" max="4106" width="30.625" style="14" customWidth="1"/>
    <col min="4107" max="4352" width="8.875" style="14" customWidth="1"/>
    <col min="4353" max="4362" width="30.625" style="14" customWidth="1"/>
    <col min="4363" max="4608" width="8.875" style="14" customWidth="1"/>
    <col min="4609" max="4618" width="30.625" style="14" customWidth="1"/>
    <col min="4619" max="4864" width="8.875" style="14" customWidth="1"/>
    <col min="4865" max="4874" width="30.625" style="14" customWidth="1"/>
    <col min="4875" max="5120" width="8.875" style="14" customWidth="1"/>
    <col min="5121" max="5130" width="30.625" style="14" customWidth="1"/>
    <col min="5131" max="5376" width="8.875" style="14" customWidth="1"/>
    <col min="5377" max="5386" width="30.625" style="14" customWidth="1"/>
    <col min="5387" max="5632" width="8.875" style="14" customWidth="1"/>
    <col min="5633" max="5642" width="30.625" style="14" customWidth="1"/>
    <col min="5643" max="5888" width="8.875" style="14" customWidth="1"/>
    <col min="5889" max="5898" width="30.625" style="14" customWidth="1"/>
    <col min="5899" max="6144" width="8.875" style="14" customWidth="1"/>
    <col min="6145" max="6154" width="30.625" style="14" customWidth="1"/>
    <col min="6155" max="6400" width="8.875" style="14" customWidth="1"/>
    <col min="6401" max="6410" width="30.625" style="14" customWidth="1"/>
    <col min="6411" max="6656" width="8.875" style="14" customWidth="1"/>
    <col min="6657" max="6666" width="30.625" style="14" customWidth="1"/>
    <col min="6667" max="6912" width="8.875" style="14" customWidth="1"/>
    <col min="6913" max="6922" width="30.625" style="14" customWidth="1"/>
    <col min="6923" max="7168" width="8.875" style="14" customWidth="1"/>
    <col min="7169" max="7178" width="30.625" style="14" customWidth="1"/>
    <col min="7179" max="7424" width="8.875" style="14" customWidth="1"/>
    <col min="7425" max="7434" width="30.625" style="14" customWidth="1"/>
    <col min="7435" max="7680" width="8.875" style="14" customWidth="1"/>
    <col min="7681" max="7690" width="30.625" style="14" customWidth="1"/>
    <col min="7691" max="7936" width="8.875" style="14" customWidth="1"/>
    <col min="7937" max="7946" width="30.625" style="14" customWidth="1"/>
    <col min="7947" max="8192" width="8.875" style="14" customWidth="1"/>
    <col min="8193" max="8202" width="30.625" style="14" customWidth="1"/>
    <col min="8203" max="8448" width="8.875" style="14" customWidth="1"/>
    <col min="8449" max="8458" width="30.625" style="14" customWidth="1"/>
    <col min="8459" max="8704" width="8.875" style="14" customWidth="1"/>
    <col min="8705" max="8714" width="30.625" style="14" customWidth="1"/>
    <col min="8715" max="8960" width="8.875" style="14" customWidth="1"/>
    <col min="8961" max="8970" width="30.625" style="14" customWidth="1"/>
    <col min="8971" max="9216" width="8.875" style="14" customWidth="1"/>
    <col min="9217" max="9226" width="30.625" style="14" customWidth="1"/>
    <col min="9227" max="9472" width="8.875" style="14" customWidth="1"/>
    <col min="9473" max="9482" width="30.625" style="14" customWidth="1"/>
    <col min="9483" max="9728" width="8.875" style="14" customWidth="1"/>
    <col min="9729" max="9738" width="30.625" style="14" customWidth="1"/>
    <col min="9739" max="9984" width="8.875" style="14" customWidth="1"/>
    <col min="9985" max="9994" width="30.625" style="14" customWidth="1"/>
    <col min="9995" max="10240" width="8.875" style="14" customWidth="1"/>
    <col min="10241" max="10250" width="30.625" style="14" customWidth="1"/>
    <col min="10251" max="10496" width="8.875" style="14" customWidth="1"/>
    <col min="10497" max="10506" width="30.625" style="14" customWidth="1"/>
    <col min="10507" max="10752" width="8.875" style="14" customWidth="1"/>
    <col min="10753" max="10762" width="30.625" style="14" customWidth="1"/>
    <col min="10763" max="11008" width="8.875" style="14" customWidth="1"/>
    <col min="11009" max="11018" width="30.625" style="14" customWidth="1"/>
    <col min="11019" max="11264" width="8.875" style="14" customWidth="1"/>
    <col min="11265" max="11274" width="30.625" style="14" customWidth="1"/>
    <col min="11275" max="11520" width="8.875" style="14" customWidth="1"/>
    <col min="11521" max="11530" width="30.625" style="14" customWidth="1"/>
    <col min="11531" max="11776" width="8.875" style="14" customWidth="1"/>
    <col min="11777" max="11786" width="30.625" style="14" customWidth="1"/>
    <col min="11787" max="12032" width="8.875" style="14" customWidth="1"/>
    <col min="12033" max="12042" width="30.625" style="14" customWidth="1"/>
    <col min="12043" max="12288" width="8.875" style="14" customWidth="1"/>
    <col min="12289" max="12298" width="30.625" style="14" customWidth="1"/>
    <col min="12299" max="12544" width="8.875" style="14" customWidth="1"/>
    <col min="12545" max="12554" width="30.625" style="14" customWidth="1"/>
    <col min="12555" max="12800" width="8.875" style="14" customWidth="1"/>
    <col min="12801" max="12810" width="30.625" style="14" customWidth="1"/>
    <col min="12811" max="13056" width="8.875" style="14" customWidth="1"/>
    <col min="13057" max="13066" width="30.625" style="14" customWidth="1"/>
    <col min="13067" max="13312" width="8.875" style="14" customWidth="1"/>
    <col min="13313" max="13322" width="30.625" style="14" customWidth="1"/>
    <col min="13323" max="13568" width="8.875" style="14" customWidth="1"/>
    <col min="13569" max="13578" width="30.625" style="14" customWidth="1"/>
    <col min="13579" max="13824" width="8.875" style="14" customWidth="1"/>
    <col min="13825" max="13834" width="30.625" style="14" customWidth="1"/>
    <col min="13835" max="14080" width="8.875" style="14" customWidth="1"/>
    <col min="14081" max="14090" width="30.625" style="14" customWidth="1"/>
    <col min="14091" max="14336" width="8.875" style="14" customWidth="1"/>
    <col min="14337" max="14346" width="30.625" style="14" customWidth="1"/>
    <col min="14347" max="14592" width="8.875" style="14" customWidth="1"/>
    <col min="14593" max="14602" width="30.625" style="14" customWidth="1"/>
    <col min="14603" max="14848" width="8.875" style="14" customWidth="1"/>
    <col min="14849" max="14858" width="30.625" style="14" customWidth="1"/>
    <col min="14859" max="15104" width="8.875" style="14" customWidth="1"/>
    <col min="15105" max="15114" width="30.625" style="14" customWidth="1"/>
    <col min="15115" max="15360" width="8.875" style="14" customWidth="1"/>
    <col min="15361" max="15370" width="30.625" style="14" customWidth="1"/>
    <col min="15371" max="15616" width="8.875" style="14" customWidth="1"/>
    <col min="15617" max="15626" width="30.625" style="14" customWidth="1"/>
    <col min="15627" max="15872" width="8.875" style="14" customWidth="1"/>
    <col min="15873" max="15882" width="30.625" style="14" customWidth="1"/>
    <col min="15883" max="16128" width="8.875" style="14" customWidth="1"/>
    <col min="16129" max="16138" width="30.625" style="14" customWidth="1"/>
    <col min="16139" max="16384" width="8.875" style="14" customWidth="1"/>
  </cols>
  <sheetData>
    <row r="1" spans="1:10" s="60" customFormat="1">
      <c r="A1" s="60" t="s">
        <v>532</v>
      </c>
      <c r="B1" s="60" t="s">
        <v>616</v>
      </c>
      <c r="C1" s="60" t="s">
        <v>531</v>
      </c>
      <c r="D1" s="60" t="s">
        <v>619</v>
      </c>
      <c r="E1" s="60" t="s">
        <v>606</v>
      </c>
      <c r="F1" s="60" t="s">
        <v>607</v>
      </c>
      <c r="G1" s="60" t="s">
        <v>605</v>
      </c>
      <c r="H1" s="60" t="s">
        <v>608</v>
      </c>
      <c r="I1" s="60" t="s">
        <v>613</v>
      </c>
      <c r="J1" s="60" t="s">
        <v>610</v>
      </c>
    </row>
    <row r="2" spans="1:10">
      <c r="A2" s="17"/>
      <c r="B2" s="17"/>
      <c r="C2" s="17"/>
      <c r="D2" s="17"/>
      <c r="E2" s="17"/>
      <c r="F2" s="17"/>
      <c r="G2" s="17"/>
      <c r="H2" s="17"/>
      <c r="I2" s="17"/>
      <c r="J2" s="17"/>
    </row>
    <row r="3" spans="1:10">
      <c r="A3" s="17"/>
      <c r="B3" s="17"/>
      <c r="C3" s="17"/>
      <c r="D3" s="17"/>
      <c r="E3" s="17"/>
      <c r="F3" s="17"/>
      <c r="G3" s="17"/>
      <c r="H3" s="17"/>
      <c r="I3" s="17"/>
      <c r="J3" s="17"/>
    </row>
    <row r="4" spans="1:10">
      <c r="A4" s="17"/>
      <c r="B4" s="17"/>
      <c r="C4" s="17"/>
      <c r="E4" s="17"/>
      <c r="F4" s="17"/>
      <c r="G4" s="17"/>
      <c r="H4" s="17"/>
      <c r="J4" s="17"/>
    </row>
    <row r="5" spans="1:10">
      <c r="A5" s="17"/>
      <c r="B5" s="17"/>
      <c r="C5" s="17"/>
      <c r="E5" s="17"/>
      <c r="F5" s="17"/>
      <c r="H5" s="17"/>
    </row>
    <row r="6" spans="1:10">
      <c r="A6" s="17"/>
      <c r="B6" s="17"/>
      <c r="C6" s="17"/>
      <c r="D6" s="17"/>
      <c r="E6" s="17"/>
      <c r="F6" s="17"/>
      <c r="H6" s="17"/>
    </row>
    <row r="7" spans="1:10">
      <c r="A7" s="17"/>
      <c r="B7" s="17"/>
      <c r="C7" s="17"/>
      <c r="D7" s="17"/>
      <c r="E7" s="17"/>
      <c r="F7" s="17"/>
      <c r="H7" s="17"/>
    </row>
    <row r="8" spans="1:10">
      <c r="A8" s="17"/>
      <c r="B8" s="17"/>
      <c r="C8" s="17"/>
      <c r="E8" s="46" t="s">
        <v>2495</v>
      </c>
      <c r="F8" s="17"/>
      <c r="H8" s="17"/>
    </row>
    <row r="9" spans="1:10">
      <c r="A9" s="17"/>
      <c r="B9" s="18" t="s">
        <v>652</v>
      </c>
      <c r="C9" s="17"/>
      <c r="E9" s="118" t="s">
        <v>2502</v>
      </c>
      <c r="G9" s="19"/>
      <c r="H9" s="46" t="s">
        <v>1854</v>
      </c>
      <c r="J9" s="19"/>
    </row>
    <row r="10" spans="1:10">
      <c r="A10" s="20"/>
      <c r="B10" s="20"/>
      <c r="C10" s="20"/>
      <c r="D10" s="20"/>
      <c r="E10" s="20"/>
      <c r="F10" s="20"/>
      <c r="G10" s="20"/>
      <c r="H10" s="20"/>
      <c r="I10" s="20"/>
      <c r="J10" s="20"/>
    </row>
    <row r="11" spans="1:10" ht="15.75">
      <c r="A11" s="14" t="s">
        <v>650</v>
      </c>
      <c r="B11" s="17" t="s">
        <v>650</v>
      </c>
      <c r="C11" s="17" t="s">
        <v>644</v>
      </c>
      <c r="D11" s="14" t="s">
        <v>643</v>
      </c>
      <c r="E11" s="47" t="s">
        <v>2496</v>
      </c>
      <c r="F11" s="24" t="s">
        <v>650</v>
      </c>
      <c r="G11" s="32" t="s">
        <v>653</v>
      </c>
      <c r="H11" s="14" t="s">
        <v>649</v>
      </c>
      <c r="I11" s="101" t="s">
        <v>2377</v>
      </c>
      <c r="J11" s="21" t="s">
        <v>1801</v>
      </c>
    </row>
    <row r="12" spans="1:10" ht="15.75">
      <c r="A12" s="14" t="s">
        <v>651</v>
      </c>
      <c r="B12" s="17" t="s">
        <v>654</v>
      </c>
      <c r="C12" s="17" t="s">
        <v>655</v>
      </c>
      <c r="D12" s="14" t="s">
        <v>646</v>
      </c>
      <c r="E12" s="47" t="s">
        <v>2497</v>
      </c>
      <c r="F12" s="24" t="s">
        <v>711</v>
      </c>
      <c r="G12" s="31" t="s">
        <v>656</v>
      </c>
      <c r="H12" s="91" t="s">
        <v>2189</v>
      </c>
      <c r="I12" s="102" t="s">
        <v>2378</v>
      </c>
      <c r="J12" s="21" t="s">
        <v>1802</v>
      </c>
    </row>
    <row r="13" spans="1:10" ht="15.75">
      <c r="A13" s="14" t="s">
        <v>643</v>
      </c>
      <c r="B13" s="17" t="s">
        <v>657</v>
      </c>
      <c r="C13" s="17" t="s">
        <v>658</v>
      </c>
      <c r="D13" s="14" t="s">
        <v>659</v>
      </c>
      <c r="E13" s="47" t="s">
        <v>2498</v>
      </c>
      <c r="F13" s="24" t="s">
        <v>712</v>
      </c>
      <c r="G13" s="14" t="s">
        <v>660</v>
      </c>
      <c r="H13" s="49" t="s">
        <v>1849</v>
      </c>
      <c r="I13" s="101" t="s">
        <v>2379</v>
      </c>
      <c r="J13" s="21" t="s">
        <v>1804</v>
      </c>
    </row>
    <row r="14" spans="1:10" ht="15.75">
      <c r="A14" s="14" t="s">
        <v>646</v>
      </c>
      <c r="B14" s="17" t="s">
        <v>661</v>
      </c>
      <c r="C14" s="17" t="s">
        <v>662</v>
      </c>
      <c r="D14" s="14" t="s">
        <v>645</v>
      </c>
      <c r="E14" s="47" t="s">
        <v>2499</v>
      </c>
      <c r="F14" s="24" t="s">
        <v>2150</v>
      </c>
      <c r="G14" s="17" t="s">
        <v>663</v>
      </c>
      <c r="H14" s="49" t="s">
        <v>1850</v>
      </c>
      <c r="I14" s="101" t="s">
        <v>2380</v>
      </c>
      <c r="J14" s="21" t="s">
        <v>2154</v>
      </c>
    </row>
    <row r="15" spans="1:10" ht="15.75">
      <c r="A15" s="14" t="s">
        <v>664</v>
      </c>
      <c r="B15" s="17" t="s">
        <v>665</v>
      </c>
      <c r="C15" s="17" t="s">
        <v>666</v>
      </c>
      <c r="D15" s="57" t="s">
        <v>1955</v>
      </c>
      <c r="E15" s="47" t="s">
        <v>2500</v>
      </c>
      <c r="F15" s="24" t="s">
        <v>2152</v>
      </c>
      <c r="G15" s="32" t="s">
        <v>1095</v>
      </c>
      <c r="H15" s="48" t="s">
        <v>1851</v>
      </c>
      <c r="I15" s="101" t="s">
        <v>2381</v>
      </c>
      <c r="J15" s="21" t="s">
        <v>2155</v>
      </c>
    </row>
    <row r="16" spans="1:10" ht="15.75">
      <c r="A16" s="14" t="s">
        <v>641</v>
      </c>
      <c r="B16" s="17" t="s">
        <v>667</v>
      </c>
      <c r="C16" s="17" t="s">
        <v>668</v>
      </c>
      <c r="D16" s="57" t="s">
        <v>1956</v>
      </c>
      <c r="E16" s="47" t="s">
        <v>2501</v>
      </c>
      <c r="F16" s="24" t="s">
        <v>2151</v>
      </c>
      <c r="G16" s="115" t="s">
        <v>2460</v>
      </c>
      <c r="H16" s="48" t="s">
        <v>1852</v>
      </c>
      <c r="I16" s="101" t="s">
        <v>2382</v>
      </c>
      <c r="J16" s="21" t="s">
        <v>2156</v>
      </c>
    </row>
    <row r="17" spans="1:10" ht="15.75">
      <c r="A17" s="14" t="s">
        <v>669</v>
      </c>
      <c r="B17" s="17" t="s">
        <v>670</v>
      </c>
      <c r="C17" s="17" t="s">
        <v>671</v>
      </c>
      <c r="D17" s="57" t="s">
        <v>1957</v>
      </c>
      <c r="E17" s="47" t="s">
        <v>2503</v>
      </c>
      <c r="F17" s="33" t="s">
        <v>713</v>
      </c>
      <c r="G17" s="117" t="s">
        <v>2483</v>
      </c>
      <c r="H17" s="14" t="s">
        <v>683</v>
      </c>
      <c r="I17" s="101" t="s">
        <v>2383</v>
      </c>
      <c r="J17" s="21" t="s">
        <v>1800</v>
      </c>
    </row>
    <row r="18" spans="1:10">
      <c r="A18" s="14" t="s">
        <v>672</v>
      </c>
      <c r="B18" s="17" t="s">
        <v>673</v>
      </c>
      <c r="C18" s="17" t="s">
        <v>674</v>
      </c>
      <c r="D18" s="57" t="s">
        <v>1958</v>
      </c>
      <c r="E18" s="47" t="s">
        <v>2504</v>
      </c>
      <c r="H18" s="14" t="s">
        <v>687</v>
      </c>
      <c r="I18" s="101" t="s">
        <v>2384</v>
      </c>
      <c r="J18" s="21" t="s">
        <v>1803</v>
      </c>
    </row>
    <row r="19" spans="1:10">
      <c r="A19" s="14" t="s">
        <v>676</v>
      </c>
      <c r="B19" s="17" t="s">
        <v>677</v>
      </c>
      <c r="C19" s="17" t="s">
        <v>678</v>
      </c>
      <c r="D19" s="57" t="s">
        <v>1959</v>
      </c>
      <c r="E19" s="17" t="s">
        <v>642</v>
      </c>
      <c r="H19" s="48" t="s">
        <v>1853</v>
      </c>
      <c r="I19" s="101" t="s">
        <v>2385</v>
      </c>
      <c r="J19" s="21"/>
    </row>
    <row r="20" spans="1:10">
      <c r="A20" s="14" t="s">
        <v>680</v>
      </c>
      <c r="B20" s="17" t="s">
        <v>681</v>
      </c>
      <c r="C20" s="17" t="s">
        <v>682</v>
      </c>
      <c r="D20" s="57" t="s">
        <v>1960</v>
      </c>
      <c r="E20" s="17" t="s">
        <v>648</v>
      </c>
      <c r="H20" s="90" t="s">
        <v>2188</v>
      </c>
      <c r="I20" s="101" t="s">
        <v>2386</v>
      </c>
      <c r="J20" s="21"/>
    </row>
    <row r="21" spans="1:10">
      <c r="A21" s="40" t="s">
        <v>684</v>
      </c>
      <c r="B21" s="17" t="s">
        <v>685</v>
      </c>
      <c r="C21" s="17" t="s">
        <v>647</v>
      </c>
      <c r="D21" s="57" t="s">
        <v>1961</v>
      </c>
      <c r="E21" s="17" t="s">
        <v>686</v>
      </c>
      <c r="H21" s="97" t="s">
        <v>2302</v>
      </c>
      <c r="I21" s="101" t="s">
        <v>2387</v>
      </c>
      <c r="J21" s="21"/>
    </row>
    <row r="22" spans="1:10">
      <c r="A22" s="14" t="s">
        <v>688</v>
      </c>
      <c r="C22" s="54" t="s">
        <v>1948</v>
      </c>
      <c r="D22" s="57" t="s">
        <v>1962</v>
      </c>
      <c r="E22" s="17" t="s">
        <v>679</v>
      </c>
      <c r="H22" s="104" t="s">
        <v>2427</v>
      </c>
      <c r="I22" s="101" t="s">
        <v>2388</v>
      </c>
    </row>
    <row r="23" spans="1:10">
      <c r="A23" s="14" t="s">
        <v>689</v>
      </c>
      <c r="C23" s="55" t="s">
        <v>1949</v>
      </c>
      <c r="D23" s="57" t="s">
        <v>1963</v>
      </c>
      <c r="E23" s="118" t="s">
        <v>690</v>
      </c>
      <c r="H23" s="14" t="s">
        <v>675</v>
      </c>
      <c r="I23" s="105" t="s">
        <v>2453</v>
      </c>
    </row>
    <row r="24" spans="1:10">
      <c r="A24" s="14" t="s">
        <v>691</v>
      </c>
      <c r="D24" s="57" t="s">
        <v>1964</v>
      </c>
      <c r="E24" s="119" t="s">
        <v>692</v>
      </c>
      <c r="H24" s="46" t="s">
        <v>1848</v>
      </c>
    </row>
    <row r="25" spans="1:10">
      <c r="A25" s="14" t="s">
        <v>693</v>
      </c>
      <c r="D25" s="57" t="s">
        <v>1965</v>
      </c>
      <c r="E25" s="119" t="s">
        <v>694</v>
      </c>
    </row>
    <row r="26" spans="1:10">
      <c r="A26" s="14" t="s">
        <v>695</v>
      </c>
      <c r="D26" s="57" t="s">
        <v>1966</v>
      </c>
      <c r="E26" s="119" t="s">
        <v>696</v>
      </c>
    </row>
    <row r="27" spans="1:10">
      <c r="A27" s="14" t="s">
        <v>697</v>
      </c>
      <c r="D27" s="57" t="s">
        <v>1967</v>
      </c>
      <c r="E27" s="119" t="s">
        <v>698</v>
      </c>
    </row>
    <row r="28" spans="1:10">
      <c r="A28" s="14" t="s">
        <v>699</v>
      </c>
      <c r="D28" s="57" t="s">
        <v>1968</v>
      </c>
      <c r="E28" s="119" t="s">
        <v>700</v>
      </c>
    </row>
    <row r="29" spans="1:10">
      <c r="A29" s="40" t="s">
        <v>701</v>
      </c>
      <c r="D29" s="57" t="s">
        <v>1969</v>
      </c>
      <c r="E29" s="119" t="s">
        <v>702</v>
      </c>
    </row>
    <row r="30" spans="1:10">
      <c r="A30" s="40" t="s">
        <v>703</v>
      </c>
      <c r="D30" s="57" t="s">
        <v>1970</v>
      </c>
      <c r="E30" s="119" t="s">
        <v>704</v>
      </c>
    </row>
    <row r="31" spans="1:10">
      <c r="A31" s="36" t="s">
        <v>1168</v>
      </c>
      <c r="D31" s="95" t="s">
        <v>2233</v>
      </c>
      <c r="E31" s="119" t="s">
        <v>705</v>
      </c>
    </row>
    <row r="32" spans="1:10">
      <c r="A32" s="116" t="s">
        <v>2462</v>
      </c>
      <c r="E32" s="119" t="s">
        <v>706</v>
      </c>
    </row>
    <row r="33" spans="5:5">
      <c r="E33" s="119" t="s">
        <v>707</v>
      </c>
    </row>
    <row r="34" spans="5:5">
      <c r="E34" s="119" t="s">
        <v>708</v>
      </c>
    </row>
    <row r="35" spans="5:5">
      <c r="E35" s="119" t="s">
        <v>709</v>
      </c>
    </row>
    <row r="36" spans="5:5">
      <c r="E36" s="119" t="s">
        <v>710</v>
      </c>
    </row>
    <row r="37" spans="5:5">
      <c r="E37" s="47"/>
    </row>
    <row r="38" spans="5:5">
      <c r="E38" s="22"/>
    </row>
    <row r="39" spans="5:5">
      <c r="E39" s="23"/>
    </row>
    <row r="40" spans="5:5">
      <c r="E40" s="23"/>
    </row>
    <row r="41" spans="5:5">
      <c r="E41" s="23"/>
    </row>
    <row r="42" spans="5:5">
      <c r="E42" s="23"/>
    </row>
  </sheetData>
  <hyperlinks>
    <hyperlink ref="G11" r:id="rId1" xr:uid="{00000000-0004-0000-0100-000000000000}"/>
    <hyperlink ref="G15"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8"/>
  <sheetViews>
    <sheetView topLeftCell="A31" workbookViewId="0">
      <selection activeCell="A60" sqref="A60:XFD60"/>
    </sheetView>
  </sheetViews>
  <sheetFormatPr defaultRowHeight="15.75"/>
  <cols>
    <col min="1" max="1" width="36.75" customWidth="1"/>
    <col min="2" max="2" width="20.625" customWidth="1"/>
    <col min="3" max="3" width="16.625" customWidth="1"/>
    <col min="4" max="4" width="20.625" customWidth="1"/>
    <col min="5" max="5" width="15.75" style="5" customWidth="1"/>
    <col min="6" max="14" width="12.625" customWidth="1"/>
    <col min="15" max="15" width="12.75" customWidth="1"/>
    <col min="16" max="16" width="40.75" style="5" customWidth="1"/>
    <col min="17" max="17" width="40.75" customWidth="1"/>
    <col min="18" max="23" width="12.75" customWidth="1"/>
  </cols>
  <sheetData>
    <row r="1" spans="1:23">
      <c r="A1" s="63" t="s">
        <v>2170</v>
      </c>
      <c r="B1" s="39" t="s">
        <v>2185</v>
      </c>
      <c r="C1" s="39" t="s">
        <v>1173</v>
      </c>
      <c r="D1" s="39" t="s">
        <v>1174</v>
      </c>
      <c r="E1" s="42" t="s">
        <v>2173</v>
      </c>
      <c r="F1" s="41" t="s">
        <v>1169</v>
      </c>
      <c r="G1" s="41" t="s">
        <v>1170</v>
      </c>
      <c r="H1" s="41" t="s">
        <v>1194</v>
      </c>
      <c r="I1" s="38" t="s">
        <v>1175</v>
      </c>
      <c r="J1" s="38" t="s">
        <v>1189</v>
      </c>
      <c r="K1" s="38" t="s">
        <v>1195</v>
      </c>
      <c r="L1" s="38" t="s">
        <v>1179</v>
      </c>
      <c r="M1" s="38" t="s">
        <v>1177</v>
      </c>
      <c r="N1" s="38" t="s">
        <v>1176</v>
      </c>
      <c r="O1" s="38" t="s">
        <v>1178</v>
      </c>
      <c r="P1" s="42" t="s">
        <v>1171</v>
      </c>
      <c r="Q1" s="39" t="s">
        <v>1172</v>
      </c>
      <c r="R1" s="99" t="s">
        <v>2307</v>
      </c>
      <c r="S1" s="99" t="s">
        <v>2308</v>
      </c>
      <c r="T1" s="99" t="s">
        <v>2309</v>
      </c>
      <c r="U1" s="99" t="s">
        <v>2310</v>
      </c>
      <c r="V1" s="99" t="s">
        <v>2402</v>
      </c>
      <c r="W1" s="99" t="s">
        <v>2403</v>
      </c>
    </row>
    <row r="3" spans="1:23">
      <c r="B3" t="s">
        <v>1186</v>
      </c>
      <c r="F3" t="s">
        <v>1185</v>
      </c>
      <c r="G3" t="s">
        <v>1185</v>
      </c>
      <c r="N3" t="s">
        <v>1185</v>
      </c>
      <c r="R3" t="s">
        <v>2311</v>
      </c>
      <c r="S3" t="s">
        <v>2311</v>
      </c>
      <c r="T3" t="s">
        <v>2311</v>
      </c>
      <c r="U3" t="s">
        <v>2322</v>
      </c>
      <c r="V3" t="s">
        <v>2404</v>
      </c>
      <c r="W3" t="s">
        <v>2404</v>
      </c>
    </row>
    <row r="4" spans="1:23">
      <c r="B4" t="s">
        <v>1187</v>
      </c>
      <c r="F4" t="s">
        <v>1183</v>
      </c>
      <c r="G4" t="s">
        <v>1183</v>
      </c>
      <c r="N4" t="s">
        <v>1183</v>
      </c>
      <c r="R4" t="s">
        <v>2312</v>
      </c>
      <c r="S4" t="s">
        <v>2326</v>
      </c>
      <c r="T4" t="s">
        <v>2318</v>
      </c>
      <c r="U4" t="s">
        <v>2323</v>
      </c>
      <c r="V4" t="s">
        <v>2405</v>
      </c>
      <c r="W4" t="s">
        <v>2405</v>
      </c>
    </row>
    <row r="5" spans="1:23">
      <c r="B5" t="s">
        <v>1180</v>
      </c>
      <c r="F5" t="s">
        <v>1184</v>
      </c>
      <c r="G5" t="s">
        <v>1184</v>
      </c>
      <c r="N5" t="s">
        <v>1184</v>
      </c>
      <c r="R5" t="s">
        <v>2307</v>
      </c>
      <c r="S5" t="s">
        <v>2315</v>
      </c>
      <c r="T5" t="s">
        <v>2321</v>
      </c>
      <c r="U5" t="s">
        <v>2324</v>
      </c>
    </row>
    <row r="6" spans="1:23">
      <c r="B6" t="s">
        <v>1181</v>
      </c>
      <c r="R6" t="s">
        <v>2313</v>
      </c>
      <c r="S6" t="s">
        <v>2316</v>
      </c>
      <c r="T6" t="s">
        <v>2320</v>
      </c>
      <c r="U6" t="s">
        <v>2325</v>
      </c>
      <c r="V6" t="s">
        <v>2406</v>
      </c>
      <c r="W6" t="s">
        <v>2406</v>
      </c>
    </row>
    <row r="7" spans="1:23">
      <c r="B7" t="s">
        <v>1182</v>
      </c>
      <c r="F7" s="45" t="s">
        <v>1205</v>
      </c>
      <c r="G7" s="45" t="s">
        <v>1206</v>
      </c>
      <c r="K7" t="s">
        <v>1204</v>
      </c>
      <c r="M7" t="s">
        <v>1954</v>
      </c>
      <c r="N7" s="45" t="s">
        <v>1207</v>
      </c>
      <c r="O7" t="s">
        <v>1953</v>
      </c>
      <c r="R7" t="s">
        <v>2314</v>
      </c>
      <c r="S7" t="s">
        <v>2317</v>
      </c>
      <c r="T7" t="s">
        <v>2319</v>
      </c>
      <c r="V7" t="s">
        <v>2407</v>
      </c>
      <c r="W7" t="s">
        <v>2407</v>
      </c>
    </row>
    <row r="8" spans="1:23" s="37" customFormat="1">
      <c r="B8" t="s">
        <v>1188</v>
      </c>
      <c r="E8" s="43"/>
      <c r="P8" s="43"/>
      <c r="V8" s="45" t="s">
        <v>2408</v>
      </c>
      <c r="W8" s="45" t="s">
        <v>2408</v>
      </c>
    </row>
    <row r="10" spans="1:23" s="63" customFormat="1">
      <c r="A10" s="62" t="str">
        <f>CableTypes!$A$1</f>
        <v>Controls</v>
      </c>
      <c r="B10" s="72" t="s">
        <v>2185</v>
      </c>
      <c r="C10" s="72" t="s">
        <v>1173</v>
      </c>
      <c r="D10" s="72" t="s">
        <v>1174</v>
      </c>
      <c r="E10" s="73" t="s">
        <v>2173</v>
      </c>
      <c r="F10" s="74" t="s">
        <v>1169</v>
      </c>
      <c r="G10" s="74" t="s">
        <v>1170</v>
      </c>
      <c r="H10" s="74" t="s">
        <v>1194</v>
      </c>
      <c r="I10" s="72" t="s">
        <v>1175</v>
      </c>
      <c r="J10" s="72" t="s">
        <v>1189</v>
      </c>
      <c r="K10" s="72" t="s">
        <v>1195</v>
      </c>
      <c r="L10" s="72" t="s">
        <v>1179</v>
      </c>
      <c r="M10" s="72" t="s">
        <v>1177</v>
      </c>
      <c r="N10" s="72" t="s">
        <v>1176</v>
      </c>
      <c r="O10" s="72" t="s">
        <v>1178</v>
      </c>
      <c r="P10" s="73" t="s">
        <v>1171</v>
      </c>
      <c r="Q10" s="72" t="s">
        <v>1172</v>
      </c>
      <c r="R10" s="72" t="s">
        <v>2307</v>
      </c>
      <c r="S10" s="72" t="s">
        <v>2308</v>
      </c>
      <c r="T10" s="72" t="s">
        <v>2309</v>
      </c>
      <c r="U10" s="72" t="s">
        <v>2310</v>
      </c>
      <c r="V10" s="72" t="s">
        <v>2402</v>
      </c>
      <c r="W10" s="72" t="s">
        <v>2403</v>
      </c>
    </row>
    <row r="11" spans="1:23">
      <c r="A11" t="str">
        <f>CableTypes!$A$11</f>
        <v>Cat 5</v>
      </c>
    </row>
    <row r="12" spans="1:23">
      <c r="A12" t="str">
        <f>CableTypes!$A$12</f>
        <v>Cat 5e</v>
      </c>
    </row>
    <row r="13" spans="1:23">
      <c r="A13" t="str">
        <f>CableTypes!$A$13</f>
        <v>Cat 6</v>
      </c>
    </row>
    <row r="14" spans="1:23">
      <c r="A14" t="str">
        <f>CableTypes!$A$14</f>
        <v>Cat 6a</v>
      </c>
    </row>
    <row r="15" spans="1:23">
      <c r="A15" t="str">
        <f>CableTypes!$A$15</f>
        <v>M 1</v>
      </c>
    </row>
    <row r="16" spans="1:23">
      <c r="A16" t="str">
        <f>CableTypes!$A$16</f>
        <v>M 2</v>
      </c>
    </row>
    <row r="17" spans="1:17">
      <c r="A17" t="str">
        <f>CableTypes!$A$17</f>
        <v>M 4</v>
      </c>
    </row>
    <row r="18" spans="1:17">
      <c r="A18" t="str">
        <f>CableTypes!$A$18</f>
        <v>M 6</v>
      </c>
    </row>
    <row r="19" spans="1:17">
      <c r="A19" t="str">
        <f>CableTypes!$A$19</f>
        <v>M 8</v>
      </c>
    </row>
    <row r="20" spans="1:17">
      <c r="A20" t="str">
        <f>CableTypes!$A$20</f>
        <v>M 12</v>
      </c>
    </row>
    <row r="21" spans="1:17">
      <c r="A21" t="str">
        <f>CableTypes!$A$21</f>
        <v>M 24</v>
      </c>
      <c r="C21" t="s">
        <v>2153</v>
      </c>
      <c r="D21" t="s">
        <v>1192</v>
      </c>
      <c r="E21">
        <v>760152413</v>
      </c>
      <c r="F21">
        <v>0.33</v>
      </c>
      <c r="G21">
        <v>38</v>
      </c>
      <c r="H21">
        <v>24</v>
      </c>
      <c r="J21" t="s">
        <v>1193</v>
      </c>
      <c r="N21">
        <v>4.9000000000000004</v>
      </c>
      <c r="P21" s="44" t="s">
        <v>2174</v>
      </c>
      <c r="Q21" s="32" t="s">
        <v>2175</v>
      </c>
    </row>
    <row r="22" spans="1:17">
      <c r="A22" t="str">
        <f>CableTypes!$A$22</f>
        <v>M 48</v>
      </c>
    </row>
    <row r="23" spans="1:17">
      <c r="A23" t="str">
        <f>CableTypes!$A$23</f>
        <v>S 1</v>
      </c>
    </row>
    <row r="24" spans="1:17">
      <c r="A24" t="str">
        <f>CableTypes!$A$24</f>
        <v>S 2</v>
      </c>
    </row>
    <row r="25" spans="1:17">
      <c r="A25" t="str">
        <f>CableTypes!$A$25</f>
        <v>S 4</v>
      </c>
    </row>
    <row r="26" spans="1:17">
      <c r="A26" t="str">
        <f>CableTypes!$A$26</f>
        <v>S 6</v>
      </c>
    </row>
    <row r="27" spans="1:17">
      <c r="A27" t="str">
        <f>CableTypes!$A$27</f>
        <v>S 8</v>
      </c>
    </row>
    <row r="28" spans="1:17">
      <c r="A28" t="str">
        <f>CableTypes!$A$28</f>
        <v>S 12</v>
      </c>
    </row>
    <row r="29" spans="1:17">
      <c r="A29" t="str">
        <f>CableTypes!$A$29</f>
        <v>S 24</v>
      </c>
      <c r="C29" t="s">
        <v>2153</v>
      </c>
      <c r="D29" t="s">
        <v>1215</v>
      </c>
      <c r="E29">
        <v>760018630</v>
      </c>
      <c r="F29">
        <v>0.33500000000000002</v>
      </c>
      <c r="G29">
        <v>47.037828300000001</v>
      </c>
      <c r="H29">
        <v>24</v>
      </c>
      <c r="J29" t="s">
        <v>1191</v>
      </c>
      <c r="N29">
        <v>5</v>
      </c>
      <c r="P29" s="44" t="s">
        <v>2176</v>
      </c>
      <c r="Q29" s="32" t="s">
        <v>2178</v>
      </c>
    </row>
    <row r="30" spans="1:17">
      <c r="A30" t="str">
        <f>CableTypes!$A$30</f>
        <v>S 48</v>
      </c>
      <c r="C30" t="s">
        <v>2153</v>
      </c>
      <c r="D30" t="s">
        <v>1190</v>
      </c>
      <c r="E30">
        <v>760004473</v>
      </c>
      <c r="F30">
        <v>0.63</v>
      </c>
      <c r="G30">
        <v>142.5</v>
      </c>
      <c r="H30">
        <v>48</v>
      </c>
      <c r="J30" t="s">
        <v>1191</v>
      </c>
      <c r="N30">
        <v>9.4</v>
      </c>
      <c r="P30" s="44" t="s">
        <v>2177</v>
      </c>
      <c r="Q30" s="32" t="s">
        <v>2179</v>
      </c>
    </row>
    <row r="31" spans="1:17">
      <c r="A31" t="str">
        <f>CableTypes!$A$31</f>
        <v>MPO 24  (M 24 MPO-to-MPO)</v>
      </c>
      <c r="E31" s="44"/>
      <c r="P31" s="44"/>
      <c r="Q31" s="32"/>
    </row>
    <row r="32" spans="1:17">
      <c r="A32" t="str">
        <f>CableTypes!$A$32</f>
        <v>RG316 (w/LEMO L00)</v>
      </c>
    </row>
    <row r="40" spans="1:23" s="63" customFormat="1">
      <c r="A40" s="61" t="str">
        <f>CableTypes!$B$1</f>
        <v>Cryogenics_and_BLS</v>
      </c>
      <c r="B40" s="61" t="s">
        <v>2185</v>
      </c>
      <c r="C40" s="61" t="s">
        <v>1173</v>
      </c>
      <c r="D40" s="61" t="s">
        <v>1174</v>
      </c>
      <c r="E40" s="75" t="s">
        <v>2173</v>
      </c>
      <c r="F40" s="76" t="s">
        <v>1169</v>
      </c>
      <c r="G40" s="76" t="s">
        <v>1170</v>
      </c>
      <c r="H40" s="76" t="s">
        <v>1194</v>
      </c>
      <c r="I40" s="61" t="s">
        <v>1175</v>
      </c>
      <c r="J40" s="61" t="s">
        <v>1189</v>
      </c>
      <c r="K40" s="61" t="s">
        <v>1195</v>
      </c>
      <c r="L40" s="61" t="s">
        <v>1179</v>
      </c>
      <c r="M40" s="61" t="s">
        <v>1177</v>
      </c>
      <c r="N40" s="61" t="s">
        <v>1176</v>
      </c>
      <c r="O40" s="61" t="s">
        <v>1178</v>
      </c>
      <c r="P40" s="75" t="s">
        <v>1171</v>
      </c>
      <c r="Q40" s="61" t="s">
        <v>1172</v>
      </c>
      <c r="R40" s="61" t="s">
        <v>2307</v>
      </c>
      <c r="S40" s="61" t="s">
        <v>2308</v>
      </c>
      <c r="T40" s="61" t="s">
        <v>2309</v>
      </c>
      <c r="U40" s="61" t="s">
        <v>2310</v>
      </c>
      <c r="V40" s="61" t="s">
        <v>2402</v>
      </c>
      <c r="W40" s="61" t="s">
        <v>2403</v>
      </c>
    </row>
    <row r="41" spans="1:23">
      <c r="A41" t="str">
        <f>CableTypes!$B$11</f>
        <v>Cat 5</v>
      </c>
    </row>
    <row r="42" spans="1:23">
      <c r="A42" t="str">
        <f>CableTypes!$B$12</f>
        <v>IE-Cabel 2x2x0,75 (#18/4c)</v>
      </c>
    </row>
    <row r="43" spans="1:23">
      <c r="A43" t="str">
        <f>CableTypes!$B$13</f>
        <v>A/CY-Bus (150 Ohm Twinax)</v>
      </c>
    </row>
    <row r="44" spans="1:23">
      <c r="A44" t="str">
        <f>CableTypes!$B$14</f>
        <v>CY 8 x AWG23 (#23/8c)</v>
      </c>
    </row>
    <row r="45" spans="1:23">
      <c r="A45" t="str">
        <f>CableTypes!$B$15</f>
        <v>CY 2 x AWG20 (#20/2c)</v>
      </c>
    </row>
    <row r="46" spans="1:23">
      <c r="A46" t="str">
        <f>CableTypes!$B$16</f>
        <v>CY 4 x AWG20 (#20/4c)</v>
      </c>
    </row>
    <row r="47" spans="1:23">
      <c r="A47" t="str">
        <f>CableTypes!$B$17</f>
        <v>YY 4 x AWG20 (#20/4c)</v>
      </c>
    </row>
    <row r="48" spans="1:23">
      <c r="A48" t="str">
        <f>CableTypes!$B$18</f>
        <v>YY 4 x AWG15 (#15/4c)</v>
      </c>
    </row>
    <row r="49" spans="1:23">
      <c r="A49" t="str">
        <f>CableTypes!$B$19</f>
        <v>YY 3 x AWG15 (#15/3c)</v>
      </c>
    </row>
    <row r="50" spans="1:23">
      <c r="A50" t="str">
        <f>CableTypes!$B$20</f>
        <v>YY 3 x AWG8 (#8/3c)</v>
      </c>
    </row>
    <row r="51" spans="1:23">
      <c r="A51" t="str">
        <f>CableTypes!$B$21</f>
        <v>YY 4 x MCM300 (300kcmil/4c)</v>
      </c>
    </row>
    <row r="60" spans="1:23" s="63" customFormat="1">
      <c r="A60" s="64" t="str">
        <f>CableTypes!$C$1</f>
        <v>Diagnostics</v>
      </c>
      <c r="B60" s="64" t="s">
        <v>2185</v>
      </c>
      <c r="C60" s="64" t="s">
        <v>1173</v>
      </c>
      <c r="D60" s="64" t="s">
        <v>1174</v>
      </c>
      <c r="E60" s="77" t="s">
        <v>2173</v>
      </c>
      <c r="F60" s="78" t="s">
        <v>1169</v>
      </c>
      <c r="G60" s="78" t="s">
        <v>1170</v>
      </c>
      <c r="H60" s="78" t="s">
        <v>1194</v>
      </c>
      <c r="I60" s="64" t="s">
        <v>1175</v>
      </c>
      <c r="J60" s="64" t="s">
        <v>1189</v>
      </c>
      <c r="K60" s="64" t="s">
        <v>1195</v>
      </c>
      <c r="L60" s="64" t="s">
        <v>1179</v>
      </c>
      <c r="M60" s="64" t="s">
        <v>1177</v>
      </c>
      <c r="N60" s="64" t="s">
        <v>1176</v>
      </c>
      <c r="O60" s="64" t="s">
        <v>1178</v>
      </c>
      <c r="P60" s="77" t="s">
        <v>1171</v>
      </c>
      <c r="Q60" s="64" t="s">
        <v>1172</v>
      </c>
      <c r="R60" s="98" t="s">
        <v>2307</v>
      </c>
      <c r="S60" s="98" t="s">
        <v>2308</v>
      </c>
      <c r="T60" s="98" t="s">
        <v>2309</v>
      </c>
      <c r="U60" s="98" t="s">
        <v>2310</v>
      </c>
      <c r="V60" s="98" t="s">
        <v>2402</v>
      </c>
      <c r="W60" s="98" t="s">
        <v>2403</v>
      </c>
    </row>
    <row r="61" spans="1:23">
      <c r="A61" t="str">
        <f>CableTypes!$C$11</f>
        <v>1/4" Heliax (FSJ-150)</v>
      </c>
    </row>
    <row r="62" spans="1:23">
      <c r="A62" t="str">
        <f>CableTypes!$C$12</f>
        <v>3/8" Heliax</v>
      </c>
    </row>
    <row r="63" spans="1:23">
      <c r="A63" t="str">
        <f>CableTypes!$C$13</f>
        <v>1/2" Heliax</v>
      </c>
    </row>
    <row r="64" spans="1:23">
      <c r="A64" t="str">
        <f>CableTypes!$C$14</f>
        <v>3/4" Heliax</v>
      </c>
    </row>
    <row r="65" spans="1:23">
      <c r="A65" t="str">
        <f>CableTypes!$C$15</f>
        <v>#22/2c (Belden 9322)</v>
      </c>
    </row>
    <row r="66" spans="1:23">
      <c r="A66" t="str">
        <f>CableTypes!$C$16</f>
        <v>#22/3c (Belden 9770)</v>
      </c>
    </row>
    <row r="67" spans="1:23">
      <c r="A67" t="str">
        <f>CableTypes!$C$17</f>
        <v>LMR-200</v>
      </c>
    </row>
    <row r="68" spans="1:23">
      <c r="A68" t="str">
        <f>CableTypes!$C$18</f>
        <v>RG-58</v>
      </c>
    </row>
    <row r="69" spans="1:23">
      <c r="A69" t="str">
        <f>CableTypes!$C$19</f>
        <v>RG-217</v>
      </c>
    </row>
    <row r="70" spans="1:23">
      <c r="A70" t="str">
        <f>CableTypes!$C$20</f>
        <v>RG-223 (Belden 9273)</v>
      </c>
    </row>
    <row r="71" spans="1:23">
      <c r="A71" t="str">
        <f>CableTypes!$C$21</f>
        <v>YR48343 (Cherenkov)</v>
      </c>
    </row>
    <row r="72" spans="1:23">
      <c r="A72" t="str">
        <f>CableTypes!$C$22</f>
        <v>SiO2 (coaxial)</v>
      </c>
    </row>
    <row r="73" spans="1:23">
      <c r="A73" t="str">
        <f>CableTypes!$C$23</f>
        <v>HLS (TBD)</v>
      </c>
    </row>
    <row r="80" spans="1:23" s="63" customFormat="1">
      <c r="A80" s="65" t="str">
        <f>CableTypes!$D$1</f>
        <v>Information_Tech</v>
      </c>
      <c r="B80" s="65" t="s">
        <v>2185</v>
      </c>
      <c r="C80" s="65" t="s">
        <v>1173</v>
      </c>
      <c r="D80" s="65" t="s">
        <v>1174</v>
      </c>
      <c r="E80" s="79" t="s">
        <v>2173</v>
      </c>
      <c r="F80" s="80" t="s">
        <v>1169</v>
      </c>
      <c r="G80" s="80" t="s">
        <v>1170</v>
      </c>
      <c r="H80" s="80" t="s">
        <v>1194</v>
      </c>
      <c r="I80" s="65" t="s">
        <v>1175</v>
      </c>
      <c r="J80" s="65" t="s">
        <v>1189</v>
      </c>
      <c r="K80" s="65" t="s">
        <v>1195</v>
      </c>
      <c r="L80" s="65" t="s">
        <v>1179</v>
      </c>
      <c r="M80" s="65" t="s">
        <v>1177</v>
      </c>
      <c r="N80" s="65" t="s">
        <v>1176</v>
      </c>
      <c r="O80" s="65" t="s">
        <v>1178</v>
      </c>
      <c r="P80" s="79" t="s">
        <v>1171</v>
      </c>
      <c r="Q80" s="65" t="s">
        <v>1172</v>
      </c>
      <c r="R80" s="65" t="s">
        <v>2307</v>
      </c>
      <c r="S80" s="65" t="s">
        <v>2308</v>
      </c>
      <c r="T80" s="65" t="s">
        <v>2309</v>
      </c>
      <c r="U80" s="65" t="s">
        <v>2310</v>
      </c>
      <c r="V80" s="65" t="s">
        <v>2402</v>
      </c>
      <c r="W80" s="65" t="s">
        <v>2403</v>
      </c>
    </row>
    <row r="81" spans="1:17">
      <c r="A81" t="str">
        <f>CableTypes!$D$11</f>
        <v>Cat 6</v>
      </c>
    </row>
    <row r="82" spans="1:17">
      <c r="A82" t="str">
        <f>CableTypes!$D$12</f>
        <v>Cat 6a</v>
      </c>
    </row>
    <row r="83" spans="1:17">
      <c r="A83" t="str">
        <f>CableTypes!$D$13</f>
        <v>LMR-195</v>
      </c>
    </row>
    <row r="84" spans="1:17">
      <c r="A84" t="str">
        <f>CableTypes!$D$14</f>
        <v>LMR-400</v>
      </c>
    </row>
    <row r="85" spans="1:17">
      <c r="A85" t="str">
        <f>CableTypes!$D$15</f>
        <v>MM 1</v>
      </c>
    </row>
    <row r="86" spans="1:17">
      <c r="A86" t="str">
        <f>CableTypes!$D$16</f>
        <v>MM 2</v>
      </c>
    </row>
    <row r="87" spans="1:17">
      <c r="A87" t="str">
        <f>CableTypes!$D$17</f>
        <v>MM 4</v>
      </c>
    </row>
    <row r="88" spans="1:17">
      <c r="A88" t="str">
        <f>CableTypes!$D$18</f>
        <v>MM 6</v>
      </c>
    </row>
    <row r="89" spans="1:17">
      <c r="A89" t="str">
        <f>CableTypes!$D$19</f>
        <v>MM 8</v>
      </c>
    </row>
    <row r="90" spans="1:17">
      <c r="A90" t="str">
        <f>CableTypes!$D$20</f>
        <v>MM 12</v>
      </c>
    </row>
    <row r="91" spans="1:17">
      <c r="A91" t="str">
        <f>CableTypes!$D$21</f>
        <v>MM 24</v>
      </c>
      <c r="C91" t="s">
        <v>2153</v>
      </c>
      <c r="D91" t="s">
        <v>1192</v>
      </c>
      <c r="E91">
        <v>760152413</v>
      </c>
      <c r="F91">
        <v>0.33</v>
      </c>
      <c r="G91">
        <v>38</v>
      </c>
      <c r="H91">
        <v>24</v>
      </c>
      <c r="J91" t="s">
        <v>1193</v>
      </c>
      <c r="N91">
        <v>4.9000000000000004</v>
      </c>
      <c r="P91" s="44" t="s">
        <v>2174</v>
      </c>
      <c r="Q91" s="32" t="s">
        <v>2175</v>
      </c>
    </row>
    <row r="92" spans="1:17">
      <c r="A92" t="str">
        <f>CableTypes!$D$22</f>
        <v>MM 48</v>
      </c>
    </row>
    <row r="93" spans="1:17">
      <c r="A93" t="str">
        <f>CableTypes!$D$23</f>
        <v>SM 1</v>
      </c>
    </row>
    <row r="94" spans="1:17">
      <c r="A94" t="str">
        <f>CableTypes!$D$24</f>
        <v>SM 2</v>
      </c>
    </row>
    <row r="95" spans="1:17">
      <c r="A95" t="str">
        <f>CableTypes!$D$25</f>
        <v>SM 4</v>
      </c>
    </row>
    <row r="96" spans="1:17">
      <c r="A96" t="str">
        <f>CableTypes!$D$26</f>
        <v>SM 6</v>
      </c>
    </row>
    <row r="97" spans="1:23">
      <c r="A97" t="str">
        <f>CableTypes!$D$27</f>
        <v>SM 8</v>
      </c>
    </row>
    <row r="98" spans="1:23">
      <c r="A98" t="str">
        <f>CableTypes!$D$28</f>
        <v>SM 12</v>
      </c>
    </row>
    <row r="99" spans="1:23">
      <c r="A99" t="str">
        <f>CableTypes!$D$29</f>
        <v>SM 24</v>
      </c>
      <c r="C99" t="s">
        <v>2153</v>
      </c>
      <c r="D99" t="s">
        <v>1215</v>
      </c>
      <c r="E99">
        <v>760018630</v>
      </c>
      <c r="F99">
        <v>0.33500000000000002</v>
      </c>
      <c r="G99">
        <v>47.037828300000001</v>
      </c>
      <c r="H99">
        <v>24</v>
      </c>
      <c r="J99" t="s">
        <v>1191</v>
      </c>
      <c r="N99">
        <v>5</v>
      </c>
      <c r="P99" s="44" t="s">
        <v>2176</v>
      </c>
      <c r="Q99" s="32" t="s">
        <v>2178</v>
      </c>
    </row>
    <row r="100" spans="1:23">
      <c r="A100" t="str">
        <f>CableTypes!$D$30</f>
        <v>SM 48</v>
      </c>
      <c r="C100" t="s">
        <v>2153</v>
      </c>
      <c r="D100" t="s">
        <v>1190</v>
      </c>
      <c r="E100">
        <v>760004473</v>
      </c>
      <c r="F100">
        <v>0.63</v>
      </c>
      <c r="G100">
        <v>142.5</v>
      </c>
      <c r="H100">
        <v>48</v>
      </c>
      <c r="J100" t="s">
        <v>1191</v>
      </c>
      <c r="N100">
        <v>9.4</v>
      </c>
      <c r="P100" s="44" t="s">
        <v>2177</v>
      </c>
      <c r="Q100" s="32" t="s">
        <v>2179</v>
      </c>
    </row>
    <row r="101" spans="1:23" ht="16.5">
      <c r="A101" t="str">
        <f>CableTypes!$D$31</f>
        <v>Cat 6a (red)</v>
      </c>
      <c r="C101" s="96" t="s">
        <v>2234</v>
      </c>
      <c r="D101" t="s">
        <v>2235</v>
      </c>
    </row>
    <row r="110" spans="1:23" s="87" customFormat="1">
      <c r="A110" s="87" t="str">
        <f>CableTypes!$E$1</f>
        <v>Magnetic_Devices</v>
      </c>
      <c r="B110" s="87" t="s">
        <v>2185</v>
      </c>
      <c r="C110" s="87" t="s">
        <v>1173</v>
      </c>
      <c r="D110" s="87" t="s">
        <v>1174</v>
      </c>
      <c r="E110" s="88" t="s">
        <v>2173</v>
      </c>
      <c r="F110" s="89" t="s">
        <v>1169</v>
      </c>
      <c r="G110" s="89" t="s">
        <v>1170</v>
      </c>
      <c r="H110" s="89" t="s">
        <v>1194</v>
      </c>
      <c r="I110" s="87" t="s">
        <v>1175</v>
      </c>
      <c r="J110" s="87" t="s">
        <v>1189</v>
      </c>
      <c r="K110" s="87" t="s">
        <v>1195</v>
      </c>
      <c r="L110" s="87" t="s">
        <v>1179</v>
      </c>
      <c r="M110" s="87" t="s">
        <v>1177</v>
      </c>
      <c r="N110" s="87" t="s">
        <v>1176</v>
      </c>
      <c r="O110" s="87" t="s">
        <v>1178</v>
      </c>
      <c r="P110" s="88" t="s">
        <v>1171</v>
      </c>
      <c r="Q110" s="87" t="s">
        <v>1172</v>
      </c>
      <c r="R110" s="99" t="s">
        <v>2307</v>
      </c>
      <c r="S110" s="99" t="s">
        <v>2308</v>
      </c>
      <c r="T110" s="99" t="s">
        <v>2309</v>
      </c>
      <c r="U110" s="99" t="s">
        <v>2310</v>
      </c>
      <c r="V110" s="99" t="s">
        <v>2402</v>
      </c>
      <c r="W110" s="99" t="s">
        <v>2403</v>
      </c>
    </row>
    <row r="111" spans="1:23">
      <c r="A111" t="str">
        <f>CableTypes!$E$11</f>
        <v>GSM Limits and Interlock Cable</v>
      </c>
    </row>
    <row r="112" spans="1:23">
      <c r="A112" t="str">
        <f>CableTypes!$E$12</f>
        <v>GSM Linear Encoder Cable</v>
      </c>
    </row>
    <row r="113" spans="1:1">
      <c r="A113" t="str">
        <f>CableTypes!$E$13</f>
        <v>GSM Motor Power Cable</v>
      </c>
    </row>
    <row r="114" spans="1:1">
      <c r="A114" t="str">
        <f>CableTypes!$E$14</f>
        <v>PS Limits and Interlock Cable</v>
      </c>
    </row>
    <row r="115" spans="1:1">
      <c r="A115" t="str">
        <f>CableTypes!$E$15</f>
        <v>PS Motor Power Cable</v>
      </c>
    </row>
    <row r="116" spans="1:1">
      <c r="A116" t="str">
        <f>CableTypes!$E$16</f>
        <v>Resolver Feedback Cable</v>
      </c>
    </row>
    <row r="117" spans="1:1">
      <c r="A117" t="str">
        <f>CableTypes!$E$17</f>
        <v>ILPS Linear Feedback Cable</v>
      </c>
    </row>
    <row r="118" spans="1:1">
      <c r="A118" t="str">
        <f>CableTypes!$E$18</f>
        <v>Revolver Limits and Interlock Cable</v>
      </c>
    </row>
    <row r="119" spans="1:1">
      <c r="A119" t="str">
        <f>CableTypes!$E$19</f>
        <v>#14/4c (motor)</v>
      </c>
    </row>
    <row r="120" spans="1:1">
      <c r="A120" t="str">
        <f>CableTypes!$E$20</f>
        <v>Alpha 2244C</v>
      </c>
    </row>
    <row r="121" spans="1:1">
      <c r="A121" t="str">
        <f>CableTypes!$E$21</f>
        <v>Gurley (encoder)</v>
      </c>
    </row>
    <row r="122" spans="1:1">
      <c r="A122" t="str">
        <f>CableTypes!$E$22</f>
        <v>TC Type K (temperature)</v>
      </c>
    </row>
    <row r="123" spans="1:1">
      <c r="A123" t="str">
        <f>CableTypes!$E$23</f>
        <v>DLO777.7 (main power)</v>
      </c>
    </row>
    <row r="124" spans="1:1">
      <c r="A124" t="str">
        <f>CableTypes!$E$24</f>
        <v>DLO535.3 (main power)</v>
      </c>
    </row>
    <row r="125" spans="1:1">
      <c r="A125" t="str">
        <f>CableTypes!$E$25</f>
        <v>4 AWG (SC corrector power)</v>
      </c>
    </row>
    <row r="126" spans="1:1">
      <c r="A126" t="str">
        <f>CableTypes!$E$26</f>
        <v>14 AWG (integral corrector power)</v>
      </c>
    </row>
    <row r="127" spans="1:1">
      <c r="A127" t="str">
        <f>CableTypes!$E$27</f>
        <v>Belden 1412R (temperature)</v>
      </c>
    </row>
    <row r="128" spans="1:1">
      <c r="A128" t="str">
        <f>CableTypes!$E$28</f>
        <v>Belden 9768 (voltage and heaters)</v>
      </c>
    </row>
    <row r="129" spans="1:23">
      <c r="A129" t="str">
        <f>CableTypes!$E$29</f>
        <v>Belden 9507 (compressors)</v>
      </c>
    </row>
    <row r="130" spans="1:23">
      <c r="A130" t="str">
        <f>CableTypes!$E$30</f>
        <v>Belden 9505 (valve and LHe level)</v>
      </c>
    </row>
    <row r="131" spans="1:23">
      <c r="A131" t="str">
        <f>CableTypes!$E$31</f>
        <v>Belden 9941 (LHe pressure)</v>
      </c>
    </row>
    <row r="132" spans="1:23">
      <c r="A132" t="str">
        <f>CableTypes!$E$32</f>
        <v>Alpha 1296C (turbo)</v>
      </c>
    </row>
    <row r="133" spans="1:23">
      <c r="A133" t="str">
        <f>CableTypes!$E$33</f>
        <v>Helukabel JZ-602-CY (turbo)</v>
      </c>
    </row>
    <row r="134" spans="1:23">
      <c r="A134" t="str">
        <f>CableTypes!$E$34</f>
        <v>Alpha 2404C (vacuum)</v>
      </c>
    </row>
    <row r="135" spans="1:23">
      <c r="A135" t="str">
        <f>CableTypes!$E$35</f>
        <v>Belden 9222 (vacuum)</v>
      </c>
    </row>
    <row r="136" spans="1:23">
      <c r="A136" t="str">
        <f>CableTypes!$E$36</f>
        <v>Belden 8451 (vacuum)</v>
      </c>
    </row>
    <row r="140" spans="1:23" s="63" customFormat="1">
      <c r="A140" s="66" t="str">
        <f>CableTypes!$F$1</f>
        <v>MOM_Mechanical</v>
      </c>
      <c r="B140" s="66" t="s">
        <v>2185</v>
      </c>
      <c r="C140" s="66" t="s">
        <v>1173</v>
      </c>
      <c r="D140" s="66" t="s">
        <v>1174</v>
      </c>
      <c r="E140" s="67" t="s">
        <v>2173</v>
      </c>
      <c r="F140" s="68" t="s">
        <v>1169</v>
      </c>
      <c r="G140" s="68" t="s">
        <v>1170</v>
      </c>
      <c r="H140" s="68" t="s">
        <v>1194</v>
      </c>
      <c r="I140" s="66" t="s">
        <v>1175</v>
      </c>
      <c r="J140" s="66" t="s">
        <v>1189</v>
      </c>
      <c r="K140" s="66" t="s">
        <v>1195</v>
      </c>
      <c r="L140" s="66" t="s">
        <v>1179</v>
      </c>
      <c r="M140" s="66" t="s">
        <v>1177</v>
      </c>
      <c r="N140" s="66" t="s">
        <v>1176</v>
      </c>
      <c r="O140" s="66" t="s">
        <v>1178</v>
      </c>
      <c r="P140" s="67" t="s">
        <v>1171</v>
      </c>
      <c r="Q140" s="66" t="s">
        <v>1172</v>
      </c>
      <c r="R140" s="66" t="s">
        <v>2307</v>
      </c>
      <c r="S140" s="66" t="s">
        <v>2308</v>
      </c>
      <c r="T140" s="66" t="s">
        <v>2309</v>
      </c>
      <c r="U140" s="66" t="s">
        <v>2310</v>
      </c>
      <c r="V140" s="66" t="s">
        <v>2402</v>
      </c>
      <c r="W140" s="66" t="s">
        <v>2403</v>
      </c>
    </row>
    <row r="141" spans="1:23">
      <c r="A141" t="str">
        <f>CableTypes!$F$11</f>
        <v>Cat 5</v>
      </c>
    </row>
    <row r="142" spans="1:23">
      <c r="A142" t="str">
        <f>CableTypes!$F$12</f>
        <v>C256A (grey)</v>
      </c>
    </row>
    <row r="143" spans="1:23">
      <c r="A143" t="str">
        <f>CableTypes!$F$13</f>
        <v>Belden 8761</v>
      </c>
    </row>
    <row r="144" spans="1:23">
      <c r="A144" t="str">
        <f>CableTypes!$F$14</f>
        <v>Belden 9431</v>
      </c>
    </row>
    <row r="145" spans="1:23">
      <c r="A145" t="str">
        <f>CableTypes!$F$15</f>
        <v>Belden 2464</v>
      </c>
    </row>
    <row r="146" spans="1:23">
      <c r="A146" t="str">
        <f>CableTypes!$F$16</f>
        <v>Fiber</v>
      </c>
    </row>
    <row r="147" spans="1:23">
      <c r="A147" t="str">
        <f>CableTypes!$F$17</f>
        <v>TS#310801-00301 (special cable)</v>
      </c>
    </row>
    <row r="150" spans="1:23" s="63" customFormat="1">
      <c r="A150" s="66" t="str">
        <f>CableTypes!$G$1</f>
        <v>MOM_Vacuum</v>
      </c>
      <c r="B150" s="66" t="s">
        <v>2185</v>
      </c>
      <c r="C150" s="66" t="s">
        <v>1173</v>
      </c>
      <c r="D150" s="66" t="s">
        <v>1174</v>
      </c>
      <c r="E150" s="67" t="s">
        <v>2173</v>
      </c>
      <c r="F150" s="68" t="s">
        <v>1169</v>
      </c>
      <c r="G150" s="68" t="s">
        <v>1170</v>
      </c>
      <c r="H150" s="68" t="s">
        <v>1194</v>
      </c>
      <c r="I150" s="66" t="s">
        <v>1175</v>
      </c>
      <c r="J150" s="66" t="s">
        <v>1189</v>
      </c>
      <c r="K150" s="66" t="s">
        <v>1195</v>
      </c>
      <c r="L150" s="66" t="s">
        <v>1179</v>
      </c>
      <c r="M150" s="66" t="s">
        <v>1177</v>
      </c>
      <c r="N150" s="66" t="s">
        <v>1176</v>
      </c>
      <c r="O150" s="66" t="s">
        <v>1178</v>
      </c>
      <c r="P150" s="67" t="s">
        <v>1171</v>
      </c>
      <c r="Q150" s="66" t="s">
        <v>1172</v>
      </c>
      <c r="R150" s="66" t="s">
        <v>2307</v>
      </c>
      <c r="S150" s="66" t="s">
        <v>2308</v>
      </c>
      <c r="T150" s="66" t="s">
        <v>2309</v>
      </c>
      <c r="U150" s="66" t="s">
        <v>2310</v>
      </c>
      <c r="V150" s="66" t="s">
        <v>2402</v>
      </c>
      <c r="W150" s="66" t="s">
        <v>2403</v>
      </c>
    </row>
    <row r="151" spans="1:23">
      <c r="A151" t="str">
        <f>CableTypes!$G$11</f>
        <v>Televac (gauge type 1)</v>
      </c>
    </row>
    <row r="152" spans="1:23">
      <c r="A152" t="str">
        <f>CableTypes!$G$12</f>
        <v>Televac (gauge type 2)</v>
      </c>
    </row>
    <row r="153" spans="1:23">
      <c r="A153" t="str">
        <f>CableTypes!$G$13</f>
        <v>YR48343 (pump)</v>
      </c>
    </row>
    <row r="154" spans="1:23">
      <c r="A154" t="str">
        <f>CableTypes!$G$14</f>
        <v>YR52954 (SR valve)</v>
      </c>
    </row>
    <row r="155" spans="1:23">
      <c r="A155" t="str">
        <f>CableTypes!$G$15</f>
        <v>SCPSC30SC-01</v>
      </c>
    </row>
    <row r="156" spans="1:23">
      <c r="A156" t="str">
        <f>CableTypes!$G$16</f>
        <v>Turbo Controller</v>
      </c>
    </row>
    <row r="157" spans="1:23">
      <c r="A157" t="str">
        <f>CableTypes!$G$17</f>
        <v>Roughing Pump (by manufacturer)</v>
      </c>
    </row>
    <row r="160" spans="1:23" s="63" customFormat="1">
      <c r="A160" s="69" t="str">
        <f>CableTypes!$H$1</f>
        <v>Power_Supplies</v>
      </c>
      <c r="B160" s="69" t="s">
        <v>2185</v>
      </c>
      <c r="C160" s="69" t="s">
        <v>1173</v>
      </c>
      <c r="D160" s="69" t="s">
        <v>1174</v>
      </c>
      <c r="E160" s="81" t="s">
        <v>2173</v>
      </c>
      <c r="F160" s="82" t="s">
        <v>1169</v>
      </c>
      <c r="G160" s="82" t="s">
        <v>1170</v>
      </c>
      <c r="H160" s="82" t="s">
        <v>1194</v>
      </c>
      <c r="I160" s="69" t="s">
        <v>1175</v>
      </c>
      <c r="J160" s="69" t="s">
        <v>1189</v>
      </c>
      <c r="K160" s="69" t="s">
        <v>1195</v>
      </c>
      <c r="L160" s="69" t="s">
        <v>1179</v>
      </c>
      <c r="M160" s="69" t="s">
        <v>1177</v>
      </c>
      <c r="N160" s="69" t="s">
        <v>1176</v>
      </c>
      <c r="O160" s="69" t="s">
        <v>1178</v>
      </c>
      <c r="P160" s="81" t="s">
        <v>1171</v>
      </c>
      <c r="Q160" s="69" t="s">
        <v>1172</v>
      </c>
      <c r="R160" s="69" t="s">
        <v>2307</v>
      </c>
      <c r="S160" s="69" t="s">
        <v>2308</v>
      </c>
      <c r="T160" s="69" t="s">
        <v>2309</v>
      </c>
      <c r="U160" s="69" t="s">
        <v>2310</v>
      </c>
      <c r="V160" s="69" t="s">
        <v>2402</v>
      </c>
      <c r="W160" s="69" t="s">
        <v>2403</v>
      </c>
    </row>
    <row r="161" spans="1:1">
      <c r="A161" t="str">
        <f>CableTypes!$H$11</f>
        <v>#14/2c (corrector)</v>
      </c>
    </row>
    <row r="162" spans="1:1">
      <c r="A162" t="str">
        <f>CableTypes!$H$12</f>
        <v>#18/2c (Klixon)</v>
      </c>
    </row>
    <row r="163" spans="1:1">
      <c r="A163" t="str">
        <f>CableTypes!$H$13</f>
        <v>DLO 535 (pair)</v>
      </c>
    </row>
    <row r="164" spans="1:1">
      <c r="A164" t="str">
        <f>CableTypes!$H$14</f>
        <v>DLO 444 (pair)</v>
      </c>
    </row>
    <row r="165" spans="1:1">
      <c r="A165" t="str">
        <f>CableTypes!$H$15</f>
        <v>DLO 4/0 (pair)</v>
      </c>
    </row>
    <row r="166" spans="1:1">
      <c r="A166" t="str">
        <f>CableTypes!$H$16</f>
        <v>DLO #2 (pair)</v>
      </c>
    </row>
    <row r="167" spans="1:1">
      <c r="A167" t="str">
        <f>CableTypes!$H$17</f>
        <v>THHN 4/0 (green)</v>
      </c>
    </row>
    <row r="168" spans="1:1">
      <c r="A168" t="str">
        <f>CableTypes!$H$18</f>
        <v>RG-217 (kicker)</v>
      </c>
    </row>
    <row r="169" spans="1:1">
      <c r="A169" t="str">
        <f>CableTypes!$H$19</f>
        <v>RG-58 (or similar)</v>
      </c>
    </row>
    <row r="170" spans="1:1">
      <c r="A170" t="str">
        <f>CableTypes!$H$20</f>
        <v>TC Type K (extension cable)</v>
      </c>
    </row>
    <row r="171" spans="1:1">
      <c r="A171" t="str">
        <f>CableTypes!$H$21</f>
        <v>Cat 6 (blue)</v>
      </c>
    </row>
    <row r="172" spans="1:1">
      <c r="A172" t="str">
        <f>CableTypes!$H$22</f>
        <v>#18/8c</v>
      </c>
    </row>
    <row r="173" spans="1:1">
      <c r="A173" t="str">
        <f>CableTypes!$H$23</f>
        <v>Multi-conductor signal (TBD)</v>
      </c>
    </row>
    <row r="174" spans="1:1">
      <c r="A174" t="str">
        <f>CableTypes!$H$24</f>
        <v>Optical Fiber (TBD)</v>
      </c>
    </row>
    <row r="180" spans="1:23" s="63" customFormat="1">
      <c r="A180" s="70" t="str">
        <f>CableTypes!$I$1</f>
        <v>Radio_Frequency</v>
      </c>
      <c r="B180" s="70" t="s">
        <v>2185</v>
      </c>
      <c r="C180" s="70" t="s">
        <v>1173</v>
      </c>
      <c r="D180" s="70" t="s">
        <v>1174</v>
      </c>
      <c r="E180" s="83" t="s">
        <v>2173</v>
      </c>
      <c r="F180" s="84" t="s">
        <v>1169</v>
      </c>
      <c r="G180" s="84" t="s">
        <v>1170</v>
      </c>
      <c r="H180" s="84" t="s">
        <v>1194</v>
      </c>
      <c r="I180" s="70" t="s">
        <v>1175</v>
      </c>
      <c r="J180" s="70" t="s">
        <v>1189</v>
      </c>
      <c r="K180" s="70" t="s">
        <v>1195</v>
      </c>
      <c r="L180" s="70" t="s">
        <v>1179</v>
      </c>
      <c r="M180" s="70" t="s">
        <v>1177</v>
      </c>
      <c r="N180" s="70" t="s">
        <v>1176</v>
      </c>
      <c r="O180" s="70" t="s">
        <v>1178</v>
      </c>
      <c r="P180" s="83" t="s">
        <v>1171</v>
      </c>
      <c r="Q180" s="70" t="s">
        <v>1172</v>
      </c>
      <c r="R180" s="70" t="s">
        <v>2307</v>
      </c>
      <c r="S180" s="70" t="s">
        <v>2308</v>
      </c>
      <c r="T180" s="70" t="s">
        <v>2309</v>
      </c>
      <c r="U180" s="70" t="s">
        <v>2310</v>
      </c>
      <c r="V180" s="70" t="s">
        <v>2402</v>
      </c>
      <c r="W180" s="70" t="s">
        <v>2403</v>
      </c>
    </row>
    <row r="181" spans="1:23">
      <c r="A181" t="str">
        <f>CableTypes!$I$11</f>
        <v>1/4" Heliax (FSJ1RN-50)</v>
      </c>
    </row>
    <row r="182" spans="1:23">
      <c r="A182" t="str">
        <f>CableTypes!$I$12</f>
        <v>3/8" Heliax (LDF2RN-50)</v>
      </c>
    </row>
    <row r="183" spans="1:23">
      <c r="A183" t="str">
        <f>CableTypes!$I$13</f>
        <v>1/2" Heliax (LDF4RN-50)</v>
      </c>
    </row>
    <row r="184" spans="1:23">
      <c r="A184" t="str">
        <f>CableTypes!$I$14</f>
        <v>1/2" Heliax (FSJ4RK-50)</v>
      </c>
    </row>
    <row r="185" spans="1:23">
      <c r="A185" t="str">
        <f>CableTypes!$I$15</f>
        <v>#20/24pair (Dekoron TE317450-1)</v>
      </c>
    </row>
    <row r="186" spans="1:23">
      <c r="A186" t="str">
        <f>CableTypes!$I$16</f>
        <v>0.75mm/12c (BergerLahr F19)</v>
      </c>
    </row>
    <row r="187" spans="1:23">
      <c r="A187" t="str">
        <f>CableTypes!$I$17</f>
        <v>#20/8c (Belden 9421)</v>
      </c>
    </row>
    <row r="188" spans="1:23">
      <c r="A188" t="str">
        <f>CableTypes!$I$18</f>
        <v>RG-142 (Belden 83242)</v>
      </c>
    </row>
    <row r="189" spans="1:23">
      <c r="A189" t="str">
        <f>CableTypes!$I$19</f>
        <v>Optical fiber (K-P3-SMA-nnFT-Crimp)</v>
      </c>
    </row>
    <row r="190" spans="1:23">
      <c r="A190" t="str">
        <f>CableTypes!$I$20</f>
        <v>#8/3c (Carol P-7K-123033)</v>
      </c>
    </row>
    <row r="191" spans="1:23">
      <c r="A191" t="str">
        <f>CableTypes!$I$21</f>
        <v>#20/16pair (PMC Corp 603-622-3500 KX)</v>
      </c>
    </row>
    <row r="192" spans="1:23">
      <c r="A192" t="str">
        <f>CableTypes!$I$22</f>
        <v>#24-7c O/A Foil (Belden 9537 )</v>
      </c>
    </row>
    <row r="193" spans="1:23">
      <c r="A193" t="str">
        <f>CableTypes!$I$23</f>
        <v>#18/12 shielded pair (Deoron TE 43578-3)</v>
      </c>
    </row>
    <row r="200" spans="1:23" s="63" customFormat="1">
      <c r="A200" s="71" t="str">
        <f>CableTypes!$J$1</f>
        <v>Safety_Interlocks</v>
      </c>
      <c r="B200" s="71" t="s">
        <v>2185</v>
      </c>
      <c r="C200" s="71" t="s">
        <v>1173</v>
      </c>
      <c r="D200" s="85" t="s">
        <v>1174</v>
      </c>
      <c r="E200" s="85" t="s">
        <v>2173</v>
      </c>
      <c r="F200" s="86" t="s">
        <v>1169</v>
      </c>
      <c r="G200" s="86" t="s">
        <v>1170</v>
      </c>
      <c r="H200" s="86" t="s">
        <v>1194</v>
      </c>
      <c r="I200" s="71" t="s">
        <v>1175</v>
      </c>
      <c r="J200" s="71" t="s">
        <v>1189</v>
      </c>
      <c r="K200" s="71" t="s">
        <v>1195</v>
      </c>
      <c r="L200" s="71" t="s">
        <v>1179</v>
      </c>
      <c r="M200" s="71" t="s">
        <v>1177</v>
      </c>
      <c r="N200" s="71" t="s">
        <v>1176</v>
      </c>
      <c r="O200" s="71" t="s">
        <v>1178</v>
      </c>
      <c r="P200" s="85" t="s">
        <v>1171</v>
      </c>
      <c r="Q200" s="71" t="s">
        <v>1172</v>
      </c>
      <c r="R200" s="71" t="s">
        <v>2307</v>
      </c>
      <c r="S200" s="71" t="s">
        <v>2308</v>
      </c>
      <c r="T200" s="71" t="s">
        <v>2309</v>
      </c>
      <c r="U200" s="71" t="s">
        <v>2310</v>
      </c>
      <c r="V200" s="71" t="s">
        <v>2402</v>
      </c>
      <c r="W200" s="71" t="s">
        <v>2403</v>
      </c>
    </row>
    <row r="201" spans="1:23">
      <c r="A201" t="str">
        <f>CableTypes!$J$11</f>
        <v>#20/20c (PSS SS and ACIS Front End)</v>
      </c>
      <c r="D201" s="5" t="s">
        <v>1196</v>
      </c>
    </row>
    <row r="202" spans="1:23">
      <c r="A202" t="str">
        <f>CableTypes!$J$12</f>
        <v>#20/10c (PS1, PS2, LPPS, and ACIS SS)</v>
      </c>
      <c r="D202" s="5" t="s">
        <v>1197</v>
      </c>
    </row>
    <row r="203" spans="1:23">
      <c r="A203" t="str">
        <f>CableTypes!$J$13</f>
        <v>#18/2c (FEEPS, SRV, BIV, and FEV)</v>
      </c>
      <c r="D203" s="5" t="s">
        <v>1198</v>
      </c>
    </row>
    <row r="204" spans="1:23">
      <c r="A204" t="str">
        <f>CableTypes!$J$14</f>
        <v>#12/3c (rad monitor power in LFMC)</v>
      </c>
      <c r="D204" s="5"/>
    </row>
    <row r="205" spans="1:23">
      <c r="A205" t="str">
        <f>CableTypes!$J$15</f>
        <v>#18/25c (ACIS BSS)</v>
      </c>
      <c r="C205" t="s">
        <v>1201</v>
      </c>
      <c r="D205" s="5" t="s">
        <v>1200</v>
      </c>
      <c r="E205"/>
      <c r="F205">
        <v>0.63600000000000001</v>
      </c>
      <c r="G205">
        <v>267.60000000000002</v>
      </c>
      <c r="H205">
        <v>25</v>
      </c>
      <c r="I205" t="s">
        <v>1202</v>
      </c>
      <c r="J205" t="s">
        <v>2157</v>
      </c>
      <c r="K205">
        <v>300</v>
      </c>
      <c r="N205">
        <v>6.36</v>
      </c>
      <c r="P205" s="44" t="s">
        <v>2180</v>
      </c>
      <c r="Q205" s="32" t="s">
        <v>2183</v>
      </c>
    </row>
    <row r="206" spans="1:23">
      <c r="A206" t="str">
        <f>CableTypes!$J$16</f>
        <v>#18/10c (ACIS rad monitor)</v>
      </c>
      <c r="C206" t="s">
        <v>1201</v>
      </c>
      <c r="D206" s="5">
        <v>25170</v>
      </c>
      <c r="E206"/>
      <c r="F206">
        <v>0.42799999999999999</v>
      </c>
      <c r="G206">
        <v>222</v>
      </c>
      <c r="H206">
        <v>10</v>
      </c>
      <c r="I206" t="s">
        <v>1208</v>
      </c>
      <c r="J206" t="s">
        <v>1191</v>
      </c>
      <c r="K206">
        <v>300</v>
      </c>
      <c r="N206">
        <v>4.28</v>
      </c>
      <c r="P206" s="44" t="s">
        <v>2181</v>
      </c>
      <c r="Q206" s="32" t="s">
        <v>2184</v>
      </c>
    </row>
    <row r="207" spans="1:23">
      <c r="A207" t="str">
        <f>CableTypes!$J$17</f>
        <v>#18/6c (ACIS door switches)</v>
      </c>
      <c r="C207" t="s">
        <v>1201</v>
      </c>
      <c r="D207" s="5" t="s">
        <v>1199</v>
      </c>
      <c r="E207"/>
      <c r="F207">
        <v>0.33500000000000002</v>
      </c>
      <c r="G207">
        <v>80.36</v>
      </c>
      <c r="H207">
        <v>6</v>
      </c>
      <c r="I207" t="s">
        <v>1202</v>
      </c>
      <c r="J207" t="s">
        <v>1203</v>
      </c>
      <c r="K207">
        <v>300</v>
      </c>
      <c r="N207">
        <v>3.35</v>
      </c>
      <c r="P207" s="44" t="s">
        <v>2182</v>
      </c>
      <c r="Q207" s="32" t="s">
        <v>2183</v>
      </c>
    </row>
    <row r="208" spans="1:23">
      <c r="A208" t="str">
        <f>CableTypes!$J$18</f>
        <v>#18/4c (BIV and FEV)</v>
      </c>
    </row>
  </sheetData>
  <dataConsolidate/>
  <hyperlinks>
    <hyperlink ref="P21" r:id="rId1" xr:uid="{00000000-0004-0000-0200-000000000000}"/>
    <hyperlink ref="P91" r:id="rId2" xr:uid="{00000000-0004-0000-0200-000001000000}"/>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3073" r:id="rId6" name="Check Box 1">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075" r:id="rId7" name="Check Box 3">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076" r:id="rId8" name="Check Box 4">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077" r:id="rId9" name="Check Box 5">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078" r:id="rId10" name="Check Box 6">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079" r:id="rId11" name="Check Box 7">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080" r:id="rId12" name="Check Box 8">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081" r:id="rId13" name="Check Box 9">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082" r:id="rId14" name="Check Box 10">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083" r:id="rId15" name="Check Box 11">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084" r:id="rId16" name="Check Box 12">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085" r:id="rId17" name="Check Box 13">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086" r:id="rId18" name="Check Box 14">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087" r:id="rId19" name="Check Box 15">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088" r:id="rId20" name="Check Box 16">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089" r:id="rId21" name="Check Box 17">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090" r:id="rId22" name="Check Box 18">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091" r:id="rId23" name="Check Box 19">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092" r:id="rId24" name="Check Box 20">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093" r:id="rId25" name="Check Box 21">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094" r:id="rId26" name="Check Box 22">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095" r:id="rId27" name="Check Box 23">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096" r:id="rId28" name="Check Box 24">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097" r:id="rId29" name="Check Box 25">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098" r:id="rId30" name="Check Box 26">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099" r:id="rId31" name="Check Box 27">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100" r:id="rId32" name="Check Box 28">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01" r:id="rId33" name="Check Box 29">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02" r:id="rId34" name="Check Box 30">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03" r:id="rId35" name="Check Box 31">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04" r:id="rId36" name="Check Box 32">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05" r:id="rId37" name="Check Box 33">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06" r:id="rId38" name="Check Box 34">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07" r:id="rId39" name="Check Box 35">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08" r:id="rId40" name="Check Box 36">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09" r:id="rId41" name="Check Box 37">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10" r:id="rId42" name="Check Box 38">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11" r:id="rId43" name="Check Box 39">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12" r:id="rId44" name="Check Box 40">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13" r:id="rId45" name="Check Box 41">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14" r:id="rId46" name="Check Box 42">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15" r:id="rId47" name="Check Box 43">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16" r:id="rId48" name="Check Box 44">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117" r:id="rId49" name="Check Box 45">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118" r:id="rId50" name="Check Box 46">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119" r:id="rId51" name="Check Box 47">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120" r:id="rId52" name="Check Box 48">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121" r:id="rId53" name="Check Box 49">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122" r:id="rId54" name="Check Box 50">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123" r:id="rId55" name="Check Box 51">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124" r:id="rId56" name="Check Box 52">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125" r:id="rId57" name="Check Box 53">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126" r:id="rId58" name="Check Box 54">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127" r:id="rId59" name="Check Box 55">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128" r:id="rId60" name="Check Box 56">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129" r:id="rId61" name="Check Box 57">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130" r:id="rId62" name="Check Box 58">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131" r:id="rId63" name="Check Box 59">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132" r:id="rId64" name="Check Box 60">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133" r:id="rId65" name="Check Box 61">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134" r:id="rId66" name="Check Box 62">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135" r:id="rId67" name="Check Box 63">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136" r:id="rId68" name="Check Box 64">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137" r:id="rId69" name="Check Box 65">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138" r:id="rId70" name="Check Box 66">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139" r:id="rId71" name="Check Box 67">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140" r:id="rId72" name="Check Box 68">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141" r:id="rId73" name="Check Box 69">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142" r:id="rId74" name="Check Box 70">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43" r:id="rId75" name="Check Box 71">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44" r:id="rId76" name="Check Box 72">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45" r:id="rId77" name="Check Box 73">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46" r:id="rId78" name="Check Box 74">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47" r:id="rId79" name="Check Box 75">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48" r:id="rId80" name="Check Box 76">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49" r:id="rId81" name="Check Box 77">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50" r:id="rId82" name="Check Box 78">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51" r:id="rId83" name="Check Box 79">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52" r:id="rId84" name="Check Box 80">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53" r:id="rId85" name="Check Box 81">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54" r:id="rId86" name="Check Box 82">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55" r:id="rId87" name="Check Box 83">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56" r:id="rId88" name="Check Box 84">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57" r:id="rId89" name="Check Box 85">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58" r:id="rId90" name="Check Box 86">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59" r:id="rId91" name="Check Box 87">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60" r:id="rId92" name="Check Box 88">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61" r:id="rId93" name="Check Box 89">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62" r:id="rId94" name="Check Box 90">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63" r:id="rId95" name="Check Box 91">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64" r:id="rId96" name="Check Box 92">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65" r:id="rId97" name="Check Box 93">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66" r:id="rId98" name="Check Box 94">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67" r:id="rId99" name="Check Box 95">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68" r:id="rId100" name="Check Box 96">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69" r:id="rId101" name="Check Box 97">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70" r:id="rId102" name="Check Box 98">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71" r:id="rId103" name="Check Box 99">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72" r:id="rId104" name="Check Box 100">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73" r:id="rId105" name="Check Box 101">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74" r:id="rId106" name="Check Box 102">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75" r:id="rId107" name="Check Box 103">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76" r:id="rId108" name="Check Box 104">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177" r:id="rId109" name="Check Box 105">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178" r:id="rId110" name="Check Box 106">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179" r:id="rId111" name="Check Box 107">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180" r:id="rId112" name="Check Box 108">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81" r:id="rId113" name="Check Box 109">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82" r:id="rId114" name="Check Box 110">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83" r:id="rId115" name="Check Box 111">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84" r:id="rId116" name="Check Box 112">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85" r:id="rId117" name="Check Box 113">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86" r:id="rId118" name="Check Box 114">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87" r:id="rId119" name="Check Box 115">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88" r:id="rId120" name="Check Box 116">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89" r:id="rId121" name="Check Box 117">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90" r:id="rId122" name="Check Box 118">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91" r:id="rId123" name="Check Box 119">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92" r:id="rId124" name="Check Box 120">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93" r:id="rId125" name="Check Box 121">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94" r:id="rId126" name="Check Box 122">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95" r:id="rId127" name="Check Box 123">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96" r:id="rId128" name="Check Box 124">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97" r:id="rId129" name="Check Box 125">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98" r:id="rId130" name="Check Box 126">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199" r:id="rId131" name="Check Box 127">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200" r:id="rId132" name="Check Box 128">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201" r:id="rId133" name="Check Box 129">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202" r:id="rId134" name="Check Box 130">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03" r:id="rId135" name="Check Box 131">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04" r:id="rId136" name="Check Box 132">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05" r:id="rId137" name="Check Box 133">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06" r:id="rId138" name="Check Box 134">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07" r:id="rId139" name="Check Box 135">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08" r:id="rId140" name="Check Box 136">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09" r:id="rId141" name="Check Box 137">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10" r:id="rId142" name="Check Box 138">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11" r:id="rId143" name="Check Box 139">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12" r:id="rId144" name="Check Box 140">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13" r:id="rId145" name="Check Box 141">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14" r:id="rId146" name="Check Box 142">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15" r:id="rId147" name="Check Box 143">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16" r:id="rId148" name="Check Box 144">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17" r:id="rId149" name="Check Box 145">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18" r:id="rId150" name="Check Box 146">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19" r:id="rId151" name="Check Box 147">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20" r:id="rId152" name="Check Box 148">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21" r:id="rId153" name="Check Box 149">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22" r:id="rId154" name="Check Box 150">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23" r:id="rId155" name="Check Box 151">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24" r:id="rId156" name="Check Box 152">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25" r:id="rId157" name="Check Box 153">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26" r:id="rId158" name="Check Box 154">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27" r:id="rId159" name="Check Box 155">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28" r:id="rId160" name="Check Box 156">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29" r:id="rId161" name="Check Box 157">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30" r:id="rId162" name="Check Box 158">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31" r:id="rId163" name="Check Box 159">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32" r:id="rId164" name="Check Box 160">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33" r:id="rId165" name="Check Box 161">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34" r:id="rId166" name="Check Box 162">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35" r:id="rId167" name="Check Box 163">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36" r:id="rId168" name="Check Box 164">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37" r:id="rId169" name="Check Box 165">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38" r:id="rId170" name="Check Box 166">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39" r:id="rId171" name="Check Box 167">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40" r:id="rId172" name="Check Box 168">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41" r:id="rId173" name="Check Box 169">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42" r:id="rId174" name="Check Box 170">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43" r:id="rId175" name="Check Box 171">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44" r:id="rId176" name="Check Box 172">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45" r:id="rId177" name="Check Box 173">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46" r:id="rId178" name="Check Box 174">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47" r:id="rId179" name="Check Box 175">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48" r:id="rId180" name="Check Box 176">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49" r:id="rId181" name="Check Box 177">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50" r:id="rId182" name="Check Box 178">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51" r:id="rId183" name="Check Box 179">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52" r:id="rId184" name="Check Box 180">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53" r:id="rId185" name="Check Box 181">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54" r:id="rId186" name="Check Box 182">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55" r:id="rId187" name="Check Box 183">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56" r:id="rId188" name="Check Box 184">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257" r:id="rId189" name="Check Box 185">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258" r:id="rId190" name="Check Box 186">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259" r:id="rId191" name="Check Box 187">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260" r:id="rId192" name="Check Box 188">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261" r:id="rId193" name="Check Box 189">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262" r:id="rId194" name="Check Box 190">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263" r:id="rId195" name="Check Box 191">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264" r:id="rId196" name="Check Box 192">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265" r:id="rId197" name="Check Box 193">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266" r:id="rId198" name="Check Box 194">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267" r:id="rId199" name="Check Box 195">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268" r:id="rId200" name="Check Box 196">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269" r:id="rId201" name="Check Box 197">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270" r:id="rId202" name="Check Box 198">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271" r:id="rId203" name="Check Box 199">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272" r:id="rId204" name="Check Box 200">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273" r:id="rId205" name="Check Box 201">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274" r:id="rId206" name="Check Box 202">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275" r:id="rId207" name="Check Box 203">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276" r:id="rId208" name="Check Box 204">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277" r:id="rId209" name="Check Box 205">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278" r:id="rId210" name="Check Box 206">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279" r:id="rId211" name="Check Box 207">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280" r:id="rId212" name="Check Box 208">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281" r:id="rId213" name="Check Box 209">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282" r:id="rId214" name="Check Box 210">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283" r:id="rId215" name="Check Box 211">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284" r:id="rId216" name="Check Box 212">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285" r:id="rId217" name="Check Box 213">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286" r:id="rId218" name="Check Box 214">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287" r:id="rId219" name="Check Box 215">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288" r:id="rId220" name="Check Box 216">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289" r:id="rId221" name="Check Box 217">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290" r:id="rId222" name="Check Box 218">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291" r:id="rId223" name="Check Box 219">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292" r:id="rId224" name="Check Box 220">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293" r:id="rId225" name="Check Box 221">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294" r:id="rId226" name="Check Box 222">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5" r:id="rId227" name="Check Box 223">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6" r:id="rId228" name="Check Box 224">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97" r:id="rId229" name="Check Box 225">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98" r:id="rId230" name="Check Box 226">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299" r:id="rId231" name="Check Box 227">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300" r:id="rId232" name="Check Box 228">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301" r:id="rId233" name="Check Box 229">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302" r:id="rId234" name="Check Box 230">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303" r:id="rId235" name="Check Box 231">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304" r:id="rId236" name="Check Box 232">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305" r:id="rId237" name="Check Box 233">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306" r:id="rId238" name="Check Box 234">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307" r:id="rId239" name="Check Box 235">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308" r:id="rId240" name="Check Box 236">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309" r:id="rId241" name="Check Box 237">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310" r:id="rId242" name="Check Box 238">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311" r:id="rId243" name="Check Box 239">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312" r:id="rId244" name="Check Box 240">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313" r:id="rId245" name="Check Box 241">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314" r:id="rId246" name="Check Box 242">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315" r:id="rId247" name="Check Box 243">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316" r:id="rId248" name="Check Box 244">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317" r:id="rId249" name="Check Box 245">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318" r:id="rId250" name="Check Box 246">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319" r:id="rId251" name="Check Box 247">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320" r:id="rId252" name="Check Box 248">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321" r:id="rId253" name="Check Box 249">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322" r:id="rId254" name="Check Box 250">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323" r:id="rId255" name="Check Box 251">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324" r:id="rId256" name="Check Box 252">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325" r:id="rId257" name="Check Box 253">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326" r:id="rId258" name="Check Box 254">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327" r:id="rId259" name="Check Box 255">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328" r:id="rId260" name="Check Box 256">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329" r:id="rId261" name="Check Box 257">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330" r:id="rId262" name="Check Box 258">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331" r:id="rId263" name="Check Box 259">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332" r:id="rId264" name="Check Box 260">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333" r:id="rId265" name="Check Box 261">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334" r:id="rId266" name="Check Box 262">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335" r:id="rId267" name="Check Box 263">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336" r:id="rId268" name="Check Box 264">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7" r:id="rId269" name="Check Box 265">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8" r:id="rId270" name="Check Box 266">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39" r:id="rId271" name="Check Box 267">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40" r:id="rId272" name="Check Box 268">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41" r:id="rId273" name="Check Box 269">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42" r:id="rId274" name="Check Box 270">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43" r:id="rId275" name="Check Box 271">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44" r:id="rId276" name="Check Box 272">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345" r:id="rId277" name="Check Box 273">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346" r:id="rId278" name="Check Box 274">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347" r:id="rId279" name="Check Box 275">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348" r:id="rId280" name="Check Box 276">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349" r:id="rId281" name="Check Box 277">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350" r:id="rId282" name="Check Box 278">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351" r:id="rId283" name="Check Box 279">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352" r:id="rId284" name="Check Box 280">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353" r:id="rId285" name="Check Box 281">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354" r:id="rId286" name="Check Box 282">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355" r:id="rId287" name="Check Box 283">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356" r:id="rId288" name="Check Box 284">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357" r:id="rId289" name="Check Box 285">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358" r:id="rId290" name="Check Box 286">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359" r:id="rId291" name="Check Box 287">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360" r:id="rId292" name="Check Box 288">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361" r:id="rId293" name="Check Box 289">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362" r:id="rId294" name="Check Box 290">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363" r:id="rId295" name="Check Box 291">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364" r:id="rId296" name="Check Box 292">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365" r:id="rId297" name="Check Box 293">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366" r:id="rId298" name="Check Box 294">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367" r:id="rId299" name="Check Box 295">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368" r:id="rId300" name="Check Box 296">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369" r:id="rId301" name="Check Box 297">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370" r:id="rId302" name="Check Box 298">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371" r:id="rId303" name="Check Box 299">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372" r:id="rId304" name="Check Box 300">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373" r:id="rId305" name="Check Box 301">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374" r:id="rId306" name="Check Box 302">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375" r:id="rId307" name="Check Box 303">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376" r:id="rId308" name="Check Box 304">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377" r:id="rId309" name="Check Box 305">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378" r:id="rId310" name="Check Box 306">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379" r:id="rId311" name="Check Box 307">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380" r:id="rId312" name="Check Box 308">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381" r:id="rId313" name="Check Box 309">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382" r:id="rId314" name="Check Box 310">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383" r:id="rId315" name="Check Box 311">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384" r:id="rId316" name="Check Box 312">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385" r:id="rId317" name="Check Box 313">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386" r:id="rId318" name="Check Box 314">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387" r:id="rId319" name="Check Box 315">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388" r:id="rId320" name="Check Box 316">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389" r:id="rId321" name="Check Box 317">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390" r:id="rId322" name="Check Box 318">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391" r:id="rId323" name="Check Box 319">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392" r:id="rId324" name="Check Box 320">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93" r:id="rId325" name="Check Box 321">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94" r:id="rId326" name="Check Box 322">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95" r:id="rId327" name="Check Box 323">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96" r:id="rId328" name="Check Box 324">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97" r:id="rId329" name="Check Box 325">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98" r:id="rId330" name="Check Box 326">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399" r:id="rId331" name="Check Box 327">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400" r:id="rId332" name="Check Box 328">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401" r:id="rId333" name="Check Box 329">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402" r:id="rId334" name="Check Box 330">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403" r:id="rId335" name="Check Box 331">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404" r:id="rId336" name="Check Box 332">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405" r:id="rId337" name="Check Box 333">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406" r:id="rId338" name="Check Box 334">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407" r:id="rId339" name="Check Box 335">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408" r:id="rId340" name="Check Box 336">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409" r:id="rId341" name="Check Box 337">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410" r:id="rId342" name="Check Box 338">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411" r:id="rId343" name="Check Box 339">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412" r:id="rId344" name="Check Box 340">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413" r:id="rId345" name="Check Box 341">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414" r:id="rId346" name="Check Box 342">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415" r:id="rId347" name="Check Box 343">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416" r:id="rId348" name="Check Box 344">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417" r:id="rId349" name="Check Box 345">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418" r:id="rId350" name="Check Box 346">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419" r:id="rId351" name="Check Box 347">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420" r:id="rId352" name="Check Box 348">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421" r:id="rId353" name="Check Box 349">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422" r:id="rId354" name="Check Box 350">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423" r:id="rId355" name="Check Box 351">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424" r:id="rId356" name="Check Box 352">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425" r:id="rId357" name="Check Box 353">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426" r:id="rId358" name="Check Box 354">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427" r:id="rId359" name="Check Box 355">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428" r:id="rId360" name="Check Box 356">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429" r:id="rId361" name="Check Box 357">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430" r:id="rId362" name="Check Box 358">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431" r:id="rId363" name="Check Box 359">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432" r:id="rId364" name="Check Box 360">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433" r:id="rId365" name="Check Box 361">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434" r:id="rId366" name="Check Box 362">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435" r:id="rId367" name="Check Box 363">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436" r:id="rId368" name="Check Box 364">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437" r:id="rId369" name="Check Box 365">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438" r:id="rId370" name="Check Box 366">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439" r:id="rId371" name="Check Box 367">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440" r:id="rId372" name="Check Box 368">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441" r:id="rId373" name="Check Box 369">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442" r:id="rId374" name="Check Box 370">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443" r:id="rId375" name="Check Box 371">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444" r:id="rId376" name="Check Box 372">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445" r:id="rId377" name="Check Box 373">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446" r:id="rId378" name="Check Box 374">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47" r:id="rId379" name="Check Box 375">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48" r:id="rId380" name="Check Box 376">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49" r:id="rId381" name="Check Box 377">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50" r:id="rId382" name="Check Box 378">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51" r:id="rId383" name="Check Box 379">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52" r:id="rId384" name="Check Box 380">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53" r:id="rId385" name="Check Box 381">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54" r:id="rId386" name="Check Box 382">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55" r:id="rId387" name="Check Box 383">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56" r:id="rId388" name="Check Box 384">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57" r:id="rId389" name="Check Box 385">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58" r:id="rId390" name="Check Box 386">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59" r:id="rId391" name="Check Box 387">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60" r:id="rId392" name="Check Box 388">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61" r:id="rId393" name="Check Box 389">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62" r:id="rId394" name="Check Box 390">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63" r:id="rId395" name="Check Box 391">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64" r:id="rId396" name="Check Box 392">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65" r:id="rId397" name="Check Box 393">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66" r:id="rId398" name="Check Box 394">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67" r:id="rId399" name="Check Box 395">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68" r:id="rId400" name="Check Box 396">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69" r:id="rId401" name="Check Box 397">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70" r:id="rId402" name="Check Box 398">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71" r:id="rId403" name="Check Box 399">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72" r:id="rId404" name="Check Box 400">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73" r:id="rId405" name="Check Box 401">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74" r:id="rId406" name="Check Box 402">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75" r:id="rId407" name="Check Box 403">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76" r:id="rId408" name="Check Box 404">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77" r:id="rId409" name="Check Box 405">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78" r:id="rId410" name="Check Box 406">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79" r:id="rId411" name="Check Box 407">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80" r:id="rId412" name="Check Box 408">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81" r:id="rId413" name="Check Box 409">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82" r:id="rId414" name="Check Box 410">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83" r:id="rId415" name="Check Box 411">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84" r:id="rId416" name="Check Box 412">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85" r:id="rId417" name="Check Box 413">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86" r:id="rId418" name="Check Box 414">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87" r:id="rId419" name="Check Box 415">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88" r:id="rId420" name="Check Box 416">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89" r:id="rId421" name="Check Box 417">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90" r:id="rId422" name="Check Box 418">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91" r:id="rId423" name="Check Box 419">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92" r:id="rId424" name="Check Box 420">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93" r:id="rId425" name="Check Box 421">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94" r:id="rId426" name="Check Box 422">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495" r:id="rId427" name="Check Box 423">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496" r:id="rId428" name="Check Box 424">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497" r:id="rId429" name="Check Box 425">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498" r:id="rId430" name="Check Box 426">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499" r:id="rId431" name="Check Box 427">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500" r:id="rId432" name="Check Box 428">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01" r:id="rId433" name="Check Box 429">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02" r:id="rId434" name="Check Box 430">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03" r:id="rId435" name="Check Box 431">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04" r:id="rId436" name="Check Box 432">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05" r:id="rId437" name="Check Box 433">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06" r:id="rId438" name="Check Box 434">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07" r:id="rId439" name="Check Box 435">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08" r:id="rId440" name="Check Box 436">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09" r:id="rId441" name="Check Box 437">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10" r:id="rId442" name="Check Box 438">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11" r:id="rId443" name="Check Box 439">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12" r:id="rId444" name="Check Box 440">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13" r:id="rId445" name="Check Box 441">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14" r:id="rId446" name="Check Box 442">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15" r:id="rId447" name="Check Box 443">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16" r:id="rId448" name="Check Box 444">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17" r:id="rId449" name="Check Box 445">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18" r:id="rId450" name="Check Box 446">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19" r:id="rId451" name="Check Box 447">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20" r:id="rId452" name="Check Box 448">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521" r:id="rId453" name="Check Box 449">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522" r:id="rId454" name="Check Box 450">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523" r:id="rId455" name="Check Box 451">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524" r:id="rId456" name="Check Box 452">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525" r:id="rId457" name="Check Box 453">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526" r:id="rId458" name="Check Box 454">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27" r:id="rId459" name="Check Box 455">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28" r:id="rId460" name="Check Box 456">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29" r:id="rId461" name="Check Box 457">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30" r:id="rId462" name="Check Box 458">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31" r:id="rId463" name="Check Box 459">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32" r:id="rId464" name="Check Box 460">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33" r:id="rId465" name="Check Box 461">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34" r:id="rId466" name="Check Box 462">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35" r:id="rId467" name="Check Box 463">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36" r:id="rId468" name="Check Box 464">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37" r:id="rId469" name="Check Box 465">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38" r:id="rId470" name="Check Box 466">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39" r:id="rId471" name="Check Box 467">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40" r:id="rId472" name="Check Box 468">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41" r:id="rId473" name="Check Box 469">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42" r:id="rId474" name="Check Box 470">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43" r:id="rId475" name="Check Box 471">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44" r:id="rId476" name="Check Box 472">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45" r:id="rId477" name="Check Box 473">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46" r:id="rId478" name="Check Box 474">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47" r:id="rId479" name="Check Box 475">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48" r:id="rId480" name="Check Box 476">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49" r:id="rId481" name="Check Box 477">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50" r:id="rId482" name="Check Box 478">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51" r:id="rId483" name="Check Box 479">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52" r:id="rId484" name="Check Box 480">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53" r:id="rId485" name="Check Box 481">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54" r:id="rId486" name="Check Box 482">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55" r:id="rId487" name="Check Box 483">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56" r:id="rId488" name="Check Box 484">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57" r:id="rId489" name="Check Box 485">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58" r:id="rId490" name="Check Box 486">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59" r:id="rId491" name="Check Box 487">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60" r:id="rId492" name="Check Box 488">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61" r:id="rId493" name="Check Box 489">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62" r:id="rId494" name="Check Box 490">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63" r:id="rId495" name="Check Box 491">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64" r:id="rId496" name="Check Box 492">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65" r:id="rId497" name="Check Box 493">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66" r:id="rId498" name="Check Box 494">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67" r:id="rId499" name="Check Box 495">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68" r:id="rId500" name="Check Box 496">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69" r:id="rId501" name="Check Box 497">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70" r:id="rId502" name="Check Box 498">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71" r:id="rId503" name="Check Box 499">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72" r:id="rId504" name="Check Box 500">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73" r:id="rId505" name="Check Box 501">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74" r:id="rId506" name="Check Box 502">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75" r:id="rId507" name="Check Box 503">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76" r:id="rId508" name="Check Box 504">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77" r:id="rId509" name="Check Box 505">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78" r:id="rId510" name="Check Box 506">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79" r:id="rId511" name="Check Box 507">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80" r:id="rId512" name="Check Box 508">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81" r:id="rId513" name="Check Box 509">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82" r:id="rId514" name="Check Box 510">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83" r:id="rId515" name="Check Box 511">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84" r:id="rId516" name="Check Box 512">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85" r:id="rId517" name="Check Box 513">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86" r:id="rId518" name="Check Box 514">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587" r:id="rId519" name="Check Box 515">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588" r:id="rId520" name="Check Box 516">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589" r:id="rId521" name="Check Box 517">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590" r:id="rId522" name="Check Box 518">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591" r:id="rId523" name="Check Box 519">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592" r:id="rId524" name="Check Box 520">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593" r:id="rId525" name="Check Box 521">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594" r:id="rId526" name="Check Box 522">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595" r:id="rId527" name="Check Box 523">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596" r:id="rId528" name="Check Box 524">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597" r:id="rId529" name="Check Box 525">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598" r:id="rId530" name="Check Box 526">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599" r:id="rId531" name="Check Box 527">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600" r:id="rId532" name="Check Box 528">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mc:AlternateContent xmlns:mc="http://schemas.openxmlformats.org/markup-compatibility/2006">
          <mc:Choice Requires="x14">
            <control shapeId="3601" r:id="rId533" name="Check Box 529">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mc:AlternateContent xmlns:mc="http://schemas.openxmlformats.org/markup-compatibility/2006">
          <mc:Choice Requires="x14">
            <control shapeId="3602" r:id="rId534" name="Check Box 530">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603" r:id="rId535" name="Check Box 531">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604" r:id="rId536" name="Check Box 532">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605" r:id="rId537" name="Check Box 533">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606" r:id="rId538" name="Check Box 534">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607" r:id="rId539" name="Check Box 535">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608" r:id="rId540" name="Check Box 536">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609" r:id="rId541" name="Check Box 537">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610" r:id="rId542" name="Check Box 538">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611" r:id="rId543" name="Check Box 539">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612" r:id="rId544" name="Check Box 540">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613" r:id="rId545" name="Check Box 541">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614" r:id="rId546" name="Check Box 542">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615" r:id="rId547" name="Check Box 543">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616" r:id="rId548" name="Check Box 544">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mc:AlternateContent xmlns:mc="http://schemas.openxmlformats.org/markup-compatibility/2006">
          <mc:Choice Requires="x14">
            <control shapeId="3617" r:id="rId549" name="Check Box 545">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8"/>
  <sheetViews>
    <sheetView topLeftCell="I1" zoomScale="61" zoomScaleNormal="61" workbookViewId="0">
      <selection activeCell="T33" sqref="T33"/>
    </sheetView>
  </sheetViews>
  <sheetFormatPr defaultColWidth="11" defaultRowHeight="15.75"/>
  <cols>
    <col min="1" max="1" width="16" customWidth="1"/>
    <col min="2" max="2" width="28" customWidth="1"/>
    <col min="3" max="3" width="22.875" customWidth="1"/>
    <col min="4" max="4" width="26.625" customWidth="1"/>
    <col min="5" max="13" width="22.875" customWidth="1"/>
    <col min="14" max="14" width="29.375" customWidth="1"/>
    <col min="15" max="33" width="22.875" customWidth="1"/>
    <col min="34" max="34" width="25.375" customWidth="1"/>
    <col min="35" max="42" width="22.875" customWidth="1"/>
    <col min="43" max="43" width="21" customWidth="1"/>
  </cols>
  <sheetData>
    <row r="1" spans="1:42" s="26" customFormat="1">
      <c r="A1" s="26" t="s">
        <v>0</v>
      </c>
      <c r="B1" s="26" t="s">
        <v>721</v>
      </c>
      <c r="C1" s="27" t="s">
        <v>728</v>
      </c>
      <c r="D1" s="27" t="s">
        <v>729</v>
      </c>
      <c r="E1" s="27" t="s">
        <v>730</v>
      </c>
      <c r="F1" s="27" t="s">
        <v>731</v>
      </c>
      <c r="G1" s="27" t="s">
        <v>732</v>
      </c>
      <c r="H1" s="27" t="s">
        <v>733</v>
      </c>
      <c r="I1" s="27" t="s">
        <v>734</v>
      </c>
      <c r="J1" s="27" t="s">
        <v>735</v>
      </c>
      <c r="K1" s="27" t="s">
        <v>736</v>
      </c>
      <c r="L1" s="27" t="s">
        <v>737</v>
      </c>
      <c r="M1" s="27" t="s">
        <v>738</v>
      </c>
      <c r="N1" s="27" t="s">
        <v>739</v>
      </c>
      <c r="O1" s="27" t="s">
        <v>740</v>
      </c>
      <c r="P1" s="27" t="s">
        <v>741</v>
      </c>
      <c r="Q1" s="27" t="s">
        <v>742</v>
      </c>
      <c r="R1" s="27" t="s">
        <v>743</v>
      </c>
      <c r="S1" s="27" t="s">
        <v>744</v>
      </c>
      <c r="T1" s="27" t="s">
        <v>745</v>
      </c>
      <c r="U1" s="27" t="s">
        <v>746</v>
      </c>
      <c r="V1" s="27" t="s">
        <v>747</v>
      </c>
      <c r="W1" s="27" t="s">
        <v>748</v>
      </c>
      <c r="X1" s="27" t="s">
        <v>749</v>
      </c>
      <c r="Y1" s="27" t="s">
        <v>750</v>
      </c>
      <c r="Z1" s="27" t="s">
        <v>751</v>
      </c>
      <c r="AA1" s="27" t="s">
        <v>752</v>
      </c>
      <c r="AB1" s="27" t="s">
        <v>753</v>
      </c>
      <c r="AC1" s="27" t="s">
        <v>754</v>
      </c>
      <c r="AD1" s="27" t="s">
        <v>755</v>
      </c>
      <c r="AE1" s="27" t="s">
        <v>756</v>
      </c>
      <c r="AF1" s="27" t="s">
        <v>757</v>
      </c>
      <c r="AG1" s="27" t="s">
        <v>758</v>
      </c>
      <c r="AH1" s="27" t="s">
        <v>759</v>
      </c>
      <c r="AI1" s="27" t="s">
        <v>760</v>
      </c>
      <c r="AJ1" s="27" t="s">
        <v>761</v>
      </c>
      <c r="AK1" s="27" t="s">
        <v>762</v>
      </c>
      <c r="AL1" s="27" t="s">
        <v>763</v>
      </c>
      <c r="AM1" s="27" t="s">
        <v>764</v>
      </c>
      <c r="AN1" s="27" t="s">
        <v>765</v>
      </c>
      <c r="AO1" s="27" t="s">
        <v>766</v>
      </c>
      <c r="AP1" s="27" t="s">
        <v>767</v>
      </c>
    </row>
    <row r="2" spans="1:42">
      <c r="A2" t="s">
        <v>721</v>
      </c>
      <c r="B2" s="2" t="s">
        <v>728</v>
      </c>
      <c r="C2" s="2" t="s">
        <v>1</v>
      </c>
      <c r="D2" s="2" t="s">
        <v>3</v>
      </c>
      <c r="E2" s="2" t="s">
        <v>24</v>
      </c>
      <c r="F2" s="2" t="s">
        <v>38</v>
      </c>
      <c r="G2" s="2" t="s">
        <v>55</v>
      </c>
      <c r="H2" s="2" t="s">
        <v>71</v>
      </c>
      <c r="I2" s="2" t="s">
        <v>89</v>
      </c>
      <c r="J2" s="2" t="s">
        <v>101</v>
      </c>
      <c r="K2" s="2" t="s">
        <v>118</v>
      </c>
      <c r="L2" s="2" t="s">
        <v>129</v>
      </c>
      <c r="M2" s="2" t="s">
        <v>147</v>
      </c>
      <c r="N2" s="2" t="s">
        <v>1210</v>
      </c>
      <c r="O2" s="2" t="s">
        <v>178</v>
      </c>
      <c r="P2" s="2" t="s">
        <v>189</v>
      </c>
      <c r="Q2" s="2" t="s">
        <v>206</v>
      </c>
      <c r="R2" s="2" t="s">
        <v>217</v>
      </c>
      <c r="S2" s="2" t="s">
        <v>234</v>
      </c>
      <c r="T2" s="2" t="s">
        <v>245</v>
      </c>
      <c r="U2" s="2" t="s">
        <v>263</v>
      </c>
      <c r="V2" s="2" t="s">
        <v>274</v>
      </c>
      <c r="W2" s="2" t="s">
        <v>291</v>
      </c>
      <c r="X2" t="s">
        <v>1211</v>
      </c>
      <c r="Y2" s="2" t="s">
        <v>319</v>
      </c>
      <c r="Z2" s="2" t="s">
        <v>330</v>
      </c>
      <c r="AA2" s="2" t="s">
        <v>347</v>
      </c>
      <c r="AB2" s="2" t="s">
        <v>359</v>
      </c>
      <c r="AC2" s="2" t="s">
        <v>368</v>
      </c>
      <c r="AD2" s="2" t="s">
        <v>379</v>
      </c>
      <c r="AE2" s="2" t="s">
        <v>544</v>
      </c>
      <c r="AF2" s="2" t="s">
        <v>394</v>
      </c>
      <c r="AG2" s="2" t="s">
        <v>408</v>
      </c>
      <c r="AH2" t="s">
        <v>2147</v>
      </c>
      <c r="AI2" s="2" t="s">
        <v>438</v>
      </c>
      <c r="AJ2" s="2" t="s">
        <v>449</v>
      </c>
      <c r="AK2" s="2" t="s">
        <v>466</v>
      </c>
      <c r="AL2" s="2" t="s">
        <v>480</v>
      </c>
      <c r="AM2" s="2" t="s">
        <v>1251</v>
      </c>
      <c r="AN2" s="2" t="s">
        <v>1252</v>
      </c>
      <c r="AO2" s="2" t="s">
        <v>519</v>
      </c>
      <c r="AP2" s="2" t="s">
        <v>520</v>
      </c>
    </row>
    <row r="3" spans="1:42">
      <c r="A3" t="s">
        <v>722</v>
      </c>
      <c r="B3" s="2" t="s">
        <v>729</v>
      </c>
      <c r="C3" s="2" t="s">
        <v>1255</v>
      </c>
      <c r="D3" s="2" t="s">
        <v>4</v>
      </c>
      <c r="E3" s="2" t="s">
        <v>25</v>
      </c>
      <c r="F3" s="2" t="s">
        <v>39</v>
      </c>
      <c r="G3" s="2" t="s">
        <v>56</v>
      </c>
      <c r="H3" s="2" t="s">
        <v>72</v>
      </c>
      <c r="I3" s="2" t="s">
        <v>90</v>
      </c>
      <c r="J3" s="2" t="s">
        <v>102</v>
      </c>
      <c r="K3" s="2" t="s">
        <v>119</v>
      </c>
      <c r="L3" s="2" t="s">
        <v>130</v>
      </c>
      <c r="M3" s="2" t="s">
        <v>148</v>
      </c>
      <c r="N3" s="2" t="s">
        <v>158</v>
      </c>
      <c r="O3" s="2" t="s">
        <v>179</v>
      </c>
      <c r="P3" s="2" t="s">
        <v>190</v>
      </c>
      <c r="Q3" s="2" t="s">
        <v>207</v>
      </c>
      <c r="R3" s="2" t="s">
        <v>218</v>
      </c>
      <c r="S3" s="2" t="s">
        <v>235</v>
      </c>
      <c r="T3" s="2" t="s">
        <v>246</v>
      </c>
      <c r="U3" s="2" t="s">
        <v>264</v>
      </c>
      <c r="V3" s="2" t="s">
        <v>275</v>
      </c>
      <c r="W3" s="2" t="s">
        <v>292</v>
      </c>
      <c r="X3" s="5" t="s">
        <v>1721</v>
      </c>
      <c r="Y3" s="2" t="s">
        <v>320</v>
      </c>
      <c r="Z3" s="2" t="s">
        <v>331</v>
      </c>
      <c r="AA3" s="2" t="s">
        <v>348</v>
      </c>
      <c r="AB3" s="2" t="s">
        <v>360</v>
      </c>
      <c r="AC3" s="2" t="s">
        <v>369</v>
      </c>
      <c r="AD3" s="2" t="s">
        <v>380</v>
      </c>
      <c r="AE3" s="2" t="s">
        <v>545</v>
      </c>
      <c r="AF3" s="2" t="s">
        <v>395</v>
      </c>
      <c r="AG3" s="2" t="s">
        <v>409</v>
      </c>
      <c r="AH3" s="2" t="s">
        <v>420</v>
      </c>
      <c r="AI3" s="2" t="s">
        <v>439</v>
      </c>
      <c r="AJ3" s="2" t="s">
        <v>450</v>
      </c>
      <c r="AK3" s="2" t="s">
        <v>467</v>
      </c>
      <c r="AL3" s="2" t="s">
        <v>481</v>
      </c>
      <c r="AM3" s="2" t="s">
        <v>2149</v>
      </c>
      <c r="AN3" s="2" t="s">
        <v>1213</v>
      </c>
      <c r="AO3" s="2" t="s">
        <v>1253</v>
      </c>
      <c r="AP3" s="2" t="s">
        <v>521</v>
      </c>
    </row>
    <row r="4" spans="1:42">
      <c r="A4" t="s">
        <v>723</v>
      </c>
      <c r="B4" s="2" t="s">
        <v>730</v>
      </c>
      <c r="C4" s="2" t="s">
        <v>1643</v>
      </c>
      <c r="D4" s="2" t="s">
        <v>5</v>
      </c>
      <c r="E4" s="2" t="s">
        <v>26</v>
      </c>
      <c r="F4" s="2" t="s">
        <v>40</v>
      </c>
      <c r="G4" s="2" t="s">
        <v>57</v>
      </c>
      <c r="H4" s="2" t="s">
        <v>73</v>
      </c>
      <c r="I4" s="2" t="s">
        <v>91</v>
      </c>
      <c r="J4" s="2" t="s">
        <v>103</v>
      </c>
      <c r="K4" s="2" t="s">
        <v>120</v>
      </c>
      <c r="L4" s="2" t="s">
        <v>131</v>
      </c>
      <c r="M4" s="2" t="s">
        <v>149</v>
      </c>
      <c r="N4" s="2" t="s">
        <v>159</v>
      </c>
      <c r="O4" s="2" t="s">
        <v>180</v>
      </c>
      <c r="P4" s="2" t="s">
        <v>191</v>
      </c>
      <c r="Q4" s="2" t="s">
        <v>208</v>
      </c>
      <c r="R4" s="2" t="s">
        <v>219</v>
      </c>
      <c r="S4" s="2" t="s">
        <v>236</v>
      </c>
      <c r="T4" s="2" t="s">
        <v>247</v>
      </c>
      <c r="U4" s="2" t="s">
        <v>265</v>
      </c>
      <c r="V4" s="2" t="s">
        <v>276</v>
      </c>
      <c r="W4" s="2" t="s">
        <v>293</v>
      </c>
      <c r="X4" s="2" t="s">
        <v>302</v>
      </c>
      <c r="Y4" s="2" t="s">
        <v>321</v>
      </c>
      <c r="Z4" s="2" t="s">
        <v>332</v>
      </c>
      <c r="AA4" s="2" t="s">
        <v>349</v>
      </c>
      <c r="AB4" s="2" t="s">
        <v>361</v>
      </c>
      <c r="AC4" s="2" t="s">
        <v>370</v>
      </c>
      <c r="AD4" s="2" t="s">
        <v>381</v>
      </c>
      <c r="AE4" s="2" t="s">
        <v>546</v>
      </c>
      <c r="AF4" s="2" t="s">
        <v>396</v>
      </c>
      <c r="AG4" s="2" t="s">
        <v>410</v>
      </c>
      <c r="AH4" s="2" t="s">
        <v>421</v>
      </c>
      <c r="AI4" s="2" t="s">
        <v>440</v>
      </c>
      <c r="AJ4" s="2" t="s">
        <v>451</v>
      </c>
      <c r="AK4" s="2" t="s">
        <v>468</v>
      </c>
      <c r="AL4" s="2" t="s">
        <v>482</v>
      </c>
      <c r="AM4" s="2" t="s">
        <v>501</v>
      </c>
      <c r="AN4" s="2" t="s">
        <v>515</v>
      </c>
      <c r="AO4" s="2" t="s">
        <v>516</v>
      </c>
      <c r="AP4" s="2" t="s">
        <v>522</v>
      </c>
    </row>
    <row r="5" spans="1:42">
      <c r="A5" t="s">
        <v>1855</v>
      </c>
      <c r="B5" s="2" t="s">
        <v>731</v>
      </c>
      <c r="C5" s="2" t="s">
        <v>1642</v>
      </c>
      <c r="D5" s="2" t="s">
        <v>6</v>
      </c>
      <c r="E5" s="2" t="s">
        <v>27</v>
      </c>
      <c r="F5" s="2" t="s">
        <v>41</v>
      </c>
      <c r="G5" s="2" t="s">
        <v>58</v>
      </c>
      <c r="H5" s="2" t="s">
        <v>74</v>
      </c>
      <c r="I5" s="2" t="s">
        <v>92</v>
      </c>
      <c r="J5" s="2" t="s">
        <v>104</v>
      </c>
      <c r="K5" s="2" t="s">
        <v>121</v>
      </c>
      <c r="L5" s="2" t="s">
        <v>132</v>
      </c>
      <c r="M5" s="2" t="s">
        <v>1225</v>
      </c>
      <c r="N5" s="2" t="s">
        <v>160</v>
      </c>
      <c r="O5" s="2" t="s">
        <v>181</v>
      </c>
      <c r="P5" s="2" t="s">
        <v>192</v>
      </c>
      <c r="Q5" s="2" t="s">
        <v>209</v>
      </c>
      <c r="R5" s="2" t="s">
        <v>220</v>
      </c>
      <c r="S5" s="2" t="s">
        <v>237</v>
      </c>
      <c r="T5" s="2" t="s">
        <v>248</v>
      </c>
      <c r="U5" s="2" t="s">
        <v>266</v>
      </c>
      <c r="V5" s="2" t="s">
        <v>277</v>
      </c>
      <c r="W5" s="2" t="s">
        <v>294</v>
      </c>
      <c r="X5" s="2" t="s">
        <v>303</v>
      </c>
      <c r="Y5" s="2" t="s">
        <v>322</v>
      </c>
      <c r="Z5" s="2" t="s">
        <v>333</v>
      </c>
      <c r="AA5" s="2" t="s">
        <v>350</v>
      </c>
      <c r="AB5" s="2" t="s">
        <v>536</v>
      </c>
      <c r="AC5" s="2" t="s">
        <v>371</v>
      </c>
      <c r="AD5" s="2" t="s">
        <v>540</v>
      </c>
      <c r="AE5" s="2" t="s">
        <v>547</v>
      </c>
      <c r="AF5" s="2" t="s">
        <v>548</v>
      </c>
      <c r="AG5" s="2" t="s">
        <v>411</v>
      </c>
      <c r="AH5" s="2" t="s">
        <v>422</v>
      </c>
      <c r="AI5" s="2" t="s">
        <v>441</v>
      </c>
      <c r="AJ5" s="2" t="s">
        <v>452</v>
      </c>
      <c r="AK5" s="2" t="s">
        <v>469</v>
      </c>
      <c r="AL5" s="2" t="s">
        <v>552</v>
      </c>
      <c r="AM5" s="2" t="s">
        <v>502</v>
      </c>
      <c r="AN5" s="2" t="s">
        <v>506</v>
      </c>
      <c r="AO5" s="2" t="s">
        <v>1267</v>
      </c>
      <c r="AP5" s="2" t="s">
        <v>1254</v>
      </c>
    </row>
    <row r="6" spans="1:42">
      <c r="B6" s="2" t="s">
        <v>732</v>
      </c>
      <c r="C6" s="2" t="s">
        <v>1645</v>
      </c>
      <c r="D6" s="2" t="s">
        <v>7</v>
      </c>
      <c r="E6" s="2" t="s">
        <v>1217</v>
      </c>
      <c r="F6" s="2" t="s">
        <v>42</v>
      </c>
      <c r="G6" s="2" t="s">
        <v>59</v>
      </c>
      <c r="H6" s="2" t="s">
        <v>75</v>
      </c>
      <c r="I6" s="2" t="s">
        <v>1221</v>
      </c>
      <c r="J6" s="2" t="s">
        <v>105</v>
      </c>
      <c r="K6" s="2" t="s">
        <v>1223</v>
      </c>
      <c r="L6" s="2" t="s">
        <v>133</v>
      </c>
      <c r="M6" s="2" t="s">
        <v>150</v>
      </c>
      <c r="N6" s="2" t="s">
        <v>161</v>
      </c>
      <c r="O6" s="2" t="s">
        <v>1227</v>
      </c>
      <c r="P6" s="2" t="s">
        <v>193</v>
      </c>
      <c r="Q6" s="2" t="s">
        <v>1229</v>
      </c>
      <c r="R6" s="2" t="s">
        <v>221</v>
      </c>
      <c r="S6" s="2" t="s">
        <v>1231</v>
      </c>
      <c r="T6" s="2" t="s">
        <v>249</v>
      </c>
      <c r="U6" s="2" t="s">
        <v>1233</v>
      </c>
      <c r="V6" s="2" t="s">
        <v>278</v>
      </c>
      <c r="W6" s="2" t="s">
        <v>1235</v>
      </c>
      <c r="X6" s="2" t="s">
        <v>304</v>
      </c>
      <c r="Y6" s="2" t="s">
        <v>1237</v>
      </c>
      <c r="Z6" s="2" t="s">
        <v>334</v>
      </c>
      <c r="AA6" s="2" t="s">
        <v>1239</v>
      </c>
      <c r="AB6" s="2" t="s">
        <v>537</v>
      </c>
      <c r="AC6" s="2" t="s">
        <v>1241</v>
      </c>
      <c r="AD6" s="2" t="s">
        <v>541</v>
      </c>
      <c r="AE6" s="2" t="s">
        <v>1243</v>
      </c>
      <c r="AF6" s="2" t="s">
        <v>549</v>
      </c>
      <c r="AG6" s="2" t="s">
        <v>1245</v>
      </c>
      <c r="AH6" s="2" t="s">
        <v>423</v>
      </c>
      <c r="AI6" s="2" t="s">
        <v>1247</v>
      </c>
      <c r="AJ6" s="2" t="s">
        <v>453</v>
      </c>
      <c r="AK6" s="2" t="s">
        <v>1249</v>
      </c>
      <c r="AL6" s="2" t="s">
        <v>483</v>
      </c>
      <c r="AM6" s="2" t="s">
        <v>503</v>
      </c>
      <c r="AN6" s="2" t="s">
        <v>507</v>
      </c>
      <c r="AO6" s="2" t="s">
        <v>1266</v>
      </c>
      <c r="AP6" s="2" t="s">
        <v>1214</v>
      </c>
    </row>
    <row r="7" spans="1:42">
      <c r="B7" s="2" t="s">
        <v>733</v>
      </c>
      <c r="C7" s="2" t="s">
        <v>1644</v>
      </c>
      <c r="D7" s="2" t="s">
        <v>8</v>
      </c>
      <c r="E7" s="2" t="s">
        <v>28</v>
      </c>
      <c r="F7" s="2" t="s">
        <v>43</v>
      </c>
      <c r="G7" s="2" t="s">
        <v>60</v>
      </c>
      <c r="H7" s="2" t="s">
        <v>76</v>
      </c>
      <c r="I7" s="2" t="s">
        <v>93</v>
      </c>
      <c r="J7" s="2" t="s">
        <v>106</v>
      </c>
      <c r="K7" s="2" t="s">
        <v>122</v>
      </c>
      <c r="L7" s="2" t="s">
        <v>134</v>
      </c>
      <c r="M7" s="2" t="s">
        <v>151</v>
      </c>
      <c r="N7" s="2" t="s">
        <v>162</v>
      </c>
      <c r="O7" s="2" t="s">
        <v>182</v>
      </c>
      <c r="P7" s="2" t="s">
        <v>194</v>
      </c>
      <c r="Q7" s="2" t="s">
        <v>210</v>
      </c>
      <c r="R7" s="2" t="s">
        <v>222</v>
      </c>
      <c r="S7" s="2" t="s">
        <v>238</v>
      </c>
      <c r="T7" s="2" t="s">
        <v>250</v>
      </c>
      <c r="U7" s="2" t="s">
        <v>267</v>
      </c>
      <c r="V7" s="2" t="s">
        <v>279</v>
      </c>
      <c r="W7" s="2" t="s">
        <v>295</v>
      </c>
      <c r="X7" s="2" t="s">
        <v>305</v>
      </c>
      <c r="Y7" s="2" t="s">
        <v>323</v>
      </c>
      <c r="Z7" s="2" t="s">
        <v>335</v>
      </c>
      <c r="AA7" s="2" t="s">
        <v>351</v>
      </c>
      <c r="AB7" s="2" t="s">
        <v>538</v>
      </c>
      <c r="AC7" s="2" t="s">
        <v>372</v>
      </c>
      <c r="AD7" s="2" t="s">
        <v>542</v>
      </c>
      <c r="AE7" s="2" t="s">
        <v>1747</v>
      </c>
      <c r="AF7" s="2" t="s">
        <v>550</v>
      </c>
      <c r="AG7" s="2" t="s">
        <v>412</v>
      </c>
      <c r="AH7" s="2" t="s">
        <v>424</v>
      </c>
      <c r="AI7" s="2" t="s">
        <v>442</v>
      </c>
      <c r="AJ7" s="2" t="s">
        <v>454</v>
      </c>
      <c r="AK7" s="2" t="s">
        <v>470</v>
      </c>
      <c r="AL7" s="2" t="s">
        <v>484</v>
      </c>
      <c r="AM7" s="2" t="s">
        <v>504</v>
      </c>
      <c r="AN7" s="2" t="s">
        <v>508</v>
      </c>
      <c r="AO7" s="2" t="s">
        <v>1268</v>
      </c>
      <c r="AP7" s="2" t="s">
        <v>523</v>
      </c>
    </row>
    <row r="8" spans="1:42">
      <c r="B8" s="2" t="s">
        <v>734</v>
      </c>
      <c r="C8" s="2" t="s">
        <v>1647</v>
      </c>
      <c r="D8" s="2" t="s">
        <v>9</v>
      </c>
      <c r="E8" s="2" t="s">
        <v>29</v>
      </c>
      <c r="F8" s="2" t="s">
        <v>44</v>
      </c>
      <c r="G8" s="2" t="s">
        <v>61</v>
      </c>
      <c r="H8" s="2" t="s">
        <v>77</v>
      </c>
      <c r="I8" s="2" t="s">
        <v>94</v>
      </c>
      <c r="J8" s="2" t="s">
        <v>107</v>
      </c>
      <c r="K8" s="2" t="s">
        <v>123</v>
      </c>
      <c r="L8" s="2" t="s">
        <v>135</v>
      </c>
      <c r="M8" s="2" t="s">
        <v>152</v>
      </c>
      <c r="N8" s="2" t="s">
        <v>163</v>
      </c>
      <c r="O8" s="2" t="s">
        <v>183</v>
      </c>
      <c r="P8" s="2" t="s">
        <v>195</v>
      </c>
      <c r="Q8" s="2" t="s">
        <v>211</v>
      </c>
      <c r="R8" s="2" t="s">
        <v>223</v>
      </c>
      <c r="S8" s="2" t="s">
        <v>239</v>
      </c>
      <c r="T8" s="2" t="s">
        <v>251</v>
      </c>
      <c r="U8" s="2" t="s">
        <v>268</v>
      </c>
      <c r="V8" s="2" t="s">
        <v>280</v>
      </c>
      <c r="W8" s="2" t="s">
        <v>296</v>
      </c>
      <c r="X8" s="2" t="s">
        <v>306</v>
      </c>
      <c r="Y8" s="2" t="s">
        <v>324</v>
      </c>
      <c r="Z8" s="2" t="s">
        <v>336</v>
      </c>
      <c r="AA8" s="2" t="s">
        <v>352</v>
      </c>
      <c r="AB8" s="2" t="s">
        <v>539</v>
      </c>
      <c r="AC8" s="2" t="s">
        <v>373</v>
      </c>
      <c r="AD8" s="2" t="s">
        <v>543</v>
      </c>
      <c r="AE8" s="2" t="s">
        <v>1748</v>
      </c>
      <c r="AF8" s="2" t="s">
        <v>551</v>
      </c>
      <c r="AG8" s="2" t="s">
        <v>413</v>
      </c>
      <c r="AH8" s="2" t="s">
        <v>425</v>
      </c>
      <c r="AI8" s="2" t="s">
        <v>443</v>
      </c>
      <c r="AJ8" s="2" t="s">
        <v>455</v>
      </c>
      <c r="AK8" s="2" t="s">
        <v>471</v>
      </c>
      <c r="AL8" s="2" t="s">
        <v>485</v>
      </c>
      <c r="AM8" s="2" t="s">
        <v>505</v>
      </c>
      <c r="AN8" s="2" t="s">
        <v>1277</v>
      </c>
      <c r="AO8" s="2" t="s">
        <v>1269</v>
      </c>
      <c r="AP8" s="2" t="s">
        <v>524</v>
      </c>
    </row>
    <row r="9" spans="1:42">
      <c r="B9" s="2" t="s">
        <v>735</v>
      </c>
      <c r="C9" s="2" t="s">
        <v>1646</v>
      </c>
      <c r="D9" s="2" t="s">
        <v>1216</v>
      </c>
      <c r="E9" s="2" t="s">
        <v>30</v>
      </c>
      <c r="F9" s="2" t="s">
        <v>1218</v>
      </c>
      <c r="G9" s="2" t="s">
        <v>62</v>
      </c>
      <c r="H9" s="2" t="s">
        <v>1220</v>
      </c>
      <c r="I9" s="2" t="s">
        <v>95</v>
      </c>
      <c r="J9" s="2" t="s">
        <v>1222</v>
      </c>
      <c r="K9" s="2" t="s">
        <v>124</v>
      </c>
      <c r="L9" s="2" t="s">
        <v>1224</v>
      </c>
      <c r="M9" s="2" t="s">
        <v>153</v>
      </c>
      <c r="N9" s="2" t="s">
        <v>164</v>
      </c>
      <c r="O9" s="2" t="s">
        <v>184</v>
      </c>
      <c r="P9" s="2" t="s">
        <v>1228</v>
      </c>
      <c r="Q9" s="2" t="s">
        <v>212</v>
      </c>
      <c r="R9" s="2" t="s">
        <v>1230</v>
      </c>
      <c r="S9" s="2" t="s">
        <v>240</v>
      </c>
      <c r="T9" s="2" t="s">
        <v>1232</v>
      </c>
      <c r="U9" s="2" t="s">
        <v>269</v>
      </c>
      <c r="V9" s="2" t="s">
        <v>1234</v>
      </c>
      <c r="W9" s="2" t="s">
        <v>297</v>
      </c>
      <c r="X9" s="2" t="s">
        <v>307</v>
      </c>
      <c r="Y9" s="2" t="s">
        <v>325</v>
      </c>
      <c r="Z9" s="2" t="s">
        <v>1238</v>
      </c>
      <c r="AA9" s="2" t="s">
        <v>353</v>
      </c>
      <c r="AB9" s="2" t="s">
        <v>1240</v>
      </c>
      <c r="AC9" s="2" t="s">
        <v>374</v>
      </c>
      <c r="AD9" s="2" t="s">
        <v>1242</v>
      </c>
      <c r="AE9" s="2" t="s">
        <v>1749</v>
      </c>
      <c r="AF9" s="2" t="s">
        <v>1244</v>
      </c>
      <c r="AG9" s="2" t="s">
        <v>414</v>
      </c>
      <c r="AH9" s="2" t="s">
        <v>426</v>
      </c>
      <c r="AI9" s="2" t="s">
        <v>444</v>
      </c>
      <c r="AJ9" s="2" t="s">
        <v>1248</v>
      </c>
      <c r="AK9" s="2" t="s">
        <v>472</v>
      </c>
      <c r="AL9" s="2" t="s">
        <v>486</v>
      </c>
      <c r="AM9" s="2" t="s">
        <v>1287</v>
      </c>
      <c r="AN9" s="2" t="s">
        <v>1276</v>
      </c>
      <c r="AO9" s="2" t="s">
        <v>1271</v>
      </c>
      <c r="AP9" s="2" t="s">
        <v>525</v>
      </c>
    </row>
    <row r="10" spans="1:42">
      <c r="B10" s="2" t="s">
        <v>736</v>
      </c>
      <c r="C10" s="2" t="s">
        <v>1649</v>
      </c>
      <c r="D10" s="2" t="s">
        <v>10</v>
      </c>
      <c r="E10" s="2" t="s">
        <v>31</v>
      </c>
      <c r="F10" s="2" t="s">
        <v>45</v>
      </c>
      <c r="G10" s="2" t="s">
        <v>63</v>
      </c>
      <c r="H10" s="2" t="s">
        <v>78</v>
      </c>
      <c r="I10" s="2" t="s">
        <v>96</v>
      </c>
      <c r="J10" s="2" t="s">
        <v>108</v>
      </c>
      <c r="K10" s="2" t="s">
        <v>125</v>
      </c>
      <c r="L10" s="2" t="s">
        <v>136</v>
      </c>
      <c r="M10" s="2" t="s">
        <v>154</v>
      </c>
      <c r="N10" s="2" t="s">
        <v>1226</v>
      </c>
      <c r="O10" s="2" t="s">
        <v>185</v>
      </c>
      <c r="P10" s="2" t="s">
        <v>196</v>
      </c>
      <c r="Q10" s="2" t="s">
        <v>213</v>
      </c>
      <c r="R10" s="2" t="s">
        <v>224</v>
      </c>
      <c r="S10" s="2" t="s">
        <v>241</v>
      </c>
      <c r="T10" s="2" t="s">
        <v>252</v>
      </c>
      <c r="U10" s="2" t="s">
        <v>270</v>
      </c>
      <c r="V10" s="2" t="s">
        <v>281</v>
      </c>
      <c r="W10" s="2" t="s">
        <v>298</v>
      </c>
      <c r="X10" s="2" t="s">
        <v>308</v>
      </c>
      <c r="Y10" s="2" t="s">
        <v>326</v>
      </c>
      <c r="Z10" s="2" t="s">
        <v>337</v>
      </c>
      <c r="AA10" s="2" t="s">
        <v>354</v>
      </c>
      <c r="AB10" s="2" t="s">
        <v>1732</v>
      </c>
      <c r="AC10" s="2" t="s">
        <v>375</v>
      </c>
      <c r="AD10" s="2" t="s">
        <v>382</v>
      </c>
      <c r="AE10" s="2" t="s">
        <v>1750</v>
      </c>
      <c r="AF10" s="2" t="s">
        <v>397</v>
      </c>
      <c r="AG10" s="2" t="s">
        <v>415</v>
      </c>
      <c r="AH10" s="2" t="s">
        <v>427</v>
      </c>
      <c r="AI10" s="2" t="s">
        <v>445</v>
      </c>
      <c r="AJ10" s="2" t="s">
        <v>456</v>
      </c>
      <c r="AK10" s="2" t="s">
        <v>473</v>
      </c>
      <c r="AL10" s="2" t="s">
        <v>1250</v>
      </c>
      <c r="AM10" s="2" t="s">
        <v>1286</v>
      </c>
      <c r="AN10" s="2" t="s">
        <v>1279</v>
      </c>
      <c r="AO10" s="2" t="s">
        <v>1270</v>
      </c>
      <c r="AP10" s="2" t="s">
        <v>526</v>
      </c>
    </row>
    <row r="11" spans="1:42">
      <c r="B11" s="2" t="s">
        <v>737</v>
      </c>
      <c r="C11" s="2" t="s">
        <v>1648</v>
      </c>
      <c r="D11" s="2" t="s">
        <v>11</v>
      </c>
      <c r="E11" s="2" t="s">
        <v>32</v>
      </c>
      <c r="F11" s="2" t="s">
        <v>46</v>
      </c>
      <c r="G11" s="2" t="s">
        <v>1219</v>
      </c>
      <c r="H11" s="2" t="s">
        <v>79</v>
      </c>
      <c r="I11" s="2" t="s">
        <v>97</v>
      </c>
      <c r="J11" s="2" t="s">
        <v>109</v>
      </c>
      <c r="K11" s="2" t="s">
        <v>126</v>
      </c>
      <c r="L11" s="2" t="s">
        <v>137</v>
      </c>
      <c r="M11" s="2" t="s">
        <v>155</v>
      </c>
      <c r="N11" s="2" t="s">
        <v>165</v>
      </c>
      <c r="O11" s="2" t="s">
        <v>186</v>
      </c>
      <c r="P11" s="2" t="s">
        <v>197</v>
      </c>
      <c r="Q11" s="2" t="s">
        <v>214</v>
      </c>
      <c r="R11" s="2" t="s">
        <v>225</v>
      </c>
      <c r="S11" s="2" t="s">
        <v>242</v>
      </c>
      <c r="T11" s="2" t="s">
        <v>253</v>
      </c>
      <c r="U11" s="2" t="s">
        <v>271</v>
      </c>
      <c r="V11" s="2" t="s">
        <v>282</v>
      </c>
      <c r="W11" s="2" t="s">
        <v>299</v>
      </c>
      <c r="X11" s="2" t="s">
        <v>1236</v>
      </c>
      <c r="Y11" s="2" t="s">
        <v>327</v>
      </c>
      <c r="Z11" s="2" t="s">
        <v>338</v>
      </c>
      <c r="AA11" s="2" t="s">
        <v>355</v>
      </c>
      <c r="AB11" s="2" t="s">
        <v>1733</v>
      </c>
      <c r="AC11" s="2" t="s">
        <v>376</v>
      </c>
      <c r="AD11" s="2" t="s">
        <v>383</v>
      </c>
      <c r="AE11" s="2" t="s">
        <v>391</v>
      </c>
      <c r="AF11" s="2" t="s">
        <v>398</v>
      </c>
      <c r="AG11" s="2" t="s">
        <v>416</v>
      </c>
      <c r="AH11" s="2" t="s">
        <v>1246</v>
      </c>
      <c r="AI11" s="2" t="s">
        <v>446</v>
      </c>
      <c r="AJ11" s="2" t="s">
        <v>457</v>
      </c>
      <c r="AK11" s="2" t="s">
        <v>474</v>
      </c>
      <c r="AL11" s="2" t="s">
        <v>487</v>
      </c>
      <c r="AM11" s="2" t="s">
        <v>1288</v>
      </c>
      <c r="AN11" s="2" t="s">
        <v>1278</v>
      </c>
      <c r="AO11" s="2" t="s">
        <v>1273</v>
      </c>
      <c r="AP11" s="2" t="s">
        <v>1257</v>
      </c>
    </row>
    <row r="12" spans="1:42">
      <c r="B12" s="2" t="s">
        <v>738</v>
      </c>
      <c r="C12" s="2" t="s">
        <v>1650</v>
      </c>
      <c r="D12" s="2" t="s">
        <v>12</v>
      </c>
      <c r="E12" s="2" t="s">
        <v>33</v>
      </c>
      <c r="F12" s="2" t="s">
        <v>47</v>
      </c>
      <c r="G12" s="2" t="s">
        <v>64</v>
      </c>
      <c r="H12" s="2" t="s">
        <v>80</v>
      </c>
      <c r="I12" s="2" t="s">
        <v>98</v>
      </c>
      <c r="J12" s="2" t="s">
        <v>110</v>
      </c>
      <c r="K12" s="2" t="s">
        <v>127</v>
      </c>
      <c r="L12" s="2" t="s">
        <v>138</v>
      </c>
      <c r="M12" s="2" t="s">
        <v>156</v>
      </c>
      <c r="N12" s="2" t="s">
        <v>166</v>
      </c>
      <c r="O12" s="2" t="s">
        <v>534</v>
      </c>
      <c r="P12" s="2" t="s">
        <v>198</v>
      </c>
      <c r="Q12" s="2" t="s">
        <v>215</v>
      </c>
      <c r="R12" s="2" t="s">
        <v>226</v>
      </c>
      <c r="S12" s="2" t="s">
        <v>243</v>
      </c>
      <c r="T12" s="2" t="s">
        <v>254</v>
      </c>
      <c r="U12" s="2" t="s">
        <v>272</v>
      </c>
      <c r="V12" s="2" t="s">
        <v>283</v>
      </c>
      <c r="W12" s="2" t="s">
        <v>300</v>
      </c>
      <c r="X12" s="2" t="s">
        <v>309</v>
      </c>
      <c r="Y12" s="2" t="s">
        <v>328</v>
      </c>
      <c r="Z12" s="2" t="s">
        <v>339</v>
      </c>
      <c r="AA12" s="2" t="s">
        <v>356</v>
      </c>
      <c r="AB12" s="2" t="s">
        <v>1734</v>
      </c>
      <c r="AC12" s="2" t="s">
        <v>377</v>
      </c>
      <c r="AD12" s="2" t="s">
        <v>384</v>
      </c>
      <c r="AE12" s="2" t="s">
        <v>392</v>
      </c>
      <c r="AF12" s="2" t="s">
        <v>399</v>
      </c>
      <c r="AG12" s="2" t="s">
        <v>417</v>
      </c>
      <c r="AH12" s="2" t="s">
        <v>428</v>
      </c>
      <c r="AI12" s="2" t="s">
        <v>447</v>
      </c>
      <c r="AJ12" s="2" t="s">
        <v>458</v>
      </c>
      <c r="AK12" s="2" t="s">
        <v>475</v>
      </c>
      <c r="AL12" s="2" t="s">
        <v>488</v>
      </c>
      <c r="AM12" s="2" t="s">
        <v>1289</v>
      </c>
      <c r="AN12" s="2" t="s">
        <v>1281</v>
      </c>
      <c r="AO12" s="2" t="s">
        <v>1272</v>
      </c>
      <c r="AP12" s="2" t="s">
        <v>1256</v>
      </c>
    </row>
    <row r="13" spans="1:42">
      <c r="B13" s="2" t="s">
        <v>739</v>
      </c>
      <c r="C13" s="2" t="s">
        <v>1651</v>
      </c>
      <c r="D13" s="2" t="s">
        <v>13</v>
      </c>
      <c r="E13" s="2" t="s">
        <v>34</v>
      </c>
      <c r="F13" s="2" t="s">
        <v>48</v>
      </c>
      <c r="G13" s="2" t="s">
        <v>65</v>
      </c>
      <c r="H13" s="2" t="s">
        <v>81</v>
      </c>
      <c r="I13" s="2" t="s">
        <v>99</v>
      </c>
      <c r="J13" s="2" t="s">
        <v>111</v>
      </c>
      <c r="K13" s="2" t="s">
        <v>128</v>
      </c>
      <c r="L13" s="2" t="s">
        <v>139</v>
      </c>
      <c r="M13" s="2" t="s">
        <v>157</v>
      </c>
      <c r="N13" s="2" t="s">
        <v>167</v>
      </c>
      <c r="O13" s="2" t="s">
        <v>187</v>
      </c>
      <c r="P13" s="2" t="s">
        <v>199</v>
      </c>
      <c r="Q13" s="2" t="s">
        <v>216</v>
      </c>
      <c r="R13" s="2" t="s">
        <v>227</v>
      </c>
      <c r="S13" s="2" t="s">
        <v>244</v>
      </c>
      <c r="T13" s="2" t="s">
        <v>255</v>
      </c>
      <c r="U13" s="2" t="s">
        <v>273</v>
      </c>
      <c r="V13" s="2" t="s">
        <v>284</v>
      </c>
      <c r="W13" s="2" t="s">
        <v>301</v>
      </c>
      <c r="X13" s="2" t="s">
        <v>310</v>
      </c>
      <c r="Y13" s="2" t="s">
        <v>329</v>
      </c>
      <c r="Z13" s="2" t="s">
        <v>340</v>
      </c>
      <c r="AA13" s="2" t="s">
        <v>357</v>
      </c>
      <c r="AB13" s="2" t="s">
        <v>1735</v>
      </c>
      <c r="AC13" s="2" t="s">
        <v>378</v>
      </c>
      <c r="AD13" s="2" t="s">
        <v>1741</v>
      </c>
      <c r="AE13" s="2" t="s">
        <v>393</v>
      </c>
      <c r="AF13" s="2" t="s">
        <v>400</v>
      </c>
      <c r="AG13" s="2" t="s">
        <v>418</v>
      </c>
      <c r="AH13" s="2" t="s">
        <v>429</v>
      </c>
      <c r="AI13" s="2" t="s">
        <v>448</v>
      </c>
      <c r="AJ13" s="2" t="s">
        <v>459</v>
      </c>
      <c r="AK13" s="2" t="s">
        <v>476</v>
      </c>
      <c r="AL13" s="2" t="s">
        <v>489</v>
      </c>
      <c r="AM13" s="2" t="s">
        <v>1291</v>
      </c>
      <c r="AN13" s="2" t="s">
        <v>1280</v>
      </c>
      <c r="AO13" s="2" t="s">
        <v>1275</v>
      </c>
      <c r="AP13" s="2" t="s">
        <v>1258</v>
      </c>
    </row>
    <row r="14" spans="1:42">
      <c r="B14" s="2" t="s">
        <v>740</v>
      </c>
      <c r="C14" s="2" t="s">
        <v>1675</v>
      </c>
      <c r="D14" s="2" t="s">
        <v>14</v>
      </c>
      <c r="E14" s="2" t="s">
        <v>35</v>
      </c>
      <c r="F14" s="2" t="s">
        <v>49</v>
      </c>
      <c r="G14" s="2" t="s">
        <v>66</v>
      </c>
      <c r="H14" s="2" t="s">
        <v>82</v>
      </c>
      <c r="I14" s="2" t="s">
        <v>1583</v>
      </c>
      <c r="J14" s="2" t="s">
        <v>112</v>
      </c>
      <c r="K14" s="2" t="s">
        <v>1563</v>
      </c>
      <c r="L14" s="2" t="s">
        <v>140</v>
      </c>
      <c r="M14" s="2" t="s">
        <v>1543</v>
      </c>
      <c r="N14" s="2" t="s">
        <v>168</v>
      </c>
      <c r="O14" s="2" t="s">
        <v>188</v>
      </c>
      <c r="P14" s="2" t="s">
        <v>200</v>
      </c>
      <c r="Q14" s="2" t="s">
        <v>1503</v>
      </c>
      <c r="R14" s="2" t="s">
        <v>228</v>
      </c>
      <c r="S14" s="2" t="s">
        <v>1484</v>
      </c>
      <c r="T14" s="2" t="s">
        <v>256</v>
      </c>
      <c r="U14" s="2" t="s">
        <v>1464</v>
      </c>
      <c r="V14" s="2" t="s">
        <v>285</v>
      </c>
      <c r="W14" s="2" t="s">
        <v>1444</v>
      </c>
      <c r="X14" s="2" t="s">
        <v>311</v>
      </c>
      <c r="Y14" s="2" t="s">
        <v>1424</v>
      </c>
      <c r="Z14" s="2" t="s">
        <v>341</v>
      </c>
      <c r="AA14" s="2" t="s">
        <v>358</v>
      </c>
      <c r="AB14" s="2" t="s">
        <v>362</v>
      </c>
      <c r="AC14" s="2" t="s">
        <v>1384</v>
      </c>
      <c r="AD14" s="2" t="s">
        <v>385</v>
      </c>
      <c r="AE14" s="2" t="s">
        <v>1364</v>
      </c>
      <c r="AF14" s="2" t="s">
        <v>401</v>
      </c>
      <c r="AG14" s="2" t="s">
        <v>419</v>
      </c>
      <c r="AH14" s="2" t="s">
        <v>430</v>
      </c>
      <c r="AI14" s="2" t="s">
        <v>1324</v>
      </c>
      <c r="AJ14" s="2" t="s">
        <v>460</v>
      </c>
      <c r="AK14" s="2" t="s">
        <v>479</v>
      </c>
      <c r="AL14" s="2" t="s">
        <v>490</v>
      </c>
      <c r="AM14" s="2" t="s">
        <v>1290</v>
      </c>
      <c r="AN14" s="2" t="s">
        <v>1283</v>
      </c>
      <c r="AO14" s="2" t="s">
        <v>1274</v>
      </c>
      <c r="AP14" s="2" t="s">
        <v>1259</v>
      </c>
    </row>
    <row r="15" spans="1:42">
      <c r="B15" s="2" t="s">
        <v>741</v>
      </c>
      <c r="C15" s="2" t="s">
        <v>1676</v>
      </c>
      <c r="D15" s="2" t="s">
        <v>15</v>
      </c>
      <c r="E15" s="2" t="s">
        <v>36</v>
      </c>
      <c r="F15" s="2" t="s">
        <v>50</v>
      </c>
      <c r="G15" s="2" t="s">
        <v>67</v>
      </c>
      <c r="H15" s="2" t="s">
        <v>83</v>
      </c>
      <c r="I15" s="2" t="s">
        <v>1584</v>
      </c>
      <c r="J15" s="2" t="s">
        <v>113</v>
      </c>
      <c r="K15" s="2" t="s">
        <v>1564</v>
      </c>
      <c r="L15" s="2" t="s">
        <v>141</v>
      </c>
      <c r="M15" s="2" t="s">
        <v>1544</v>
      </c>
      <c r="N15" s="2" t="s">
        <v>169</v>
      </c>
      <c r="O15" s="2" t="s">
        <v>1523</v>
      </c>
      <c r="P15" s="2" t="s">
        <v>201</v>
      </c>
      <c r="Q15" s="2" t="s">
        <v>1504</v>
      </c>
      <c r="R15" s="2" t="s">
        <v>229</v>
      </c>
      <c r="S15" s="2" t="s">
        <v>1485</v>
      </c>
      <c r="T15" s="2" t="s">
        <v>257</v>
      </c>
      <c r="U15" s="2" t="s">
        <v>1465</v>
      </c>
      <c r="V15" s="2" t="s">
        <v>286</v>
      </c>
      <c r="W15" s="2" t="s">
        <v>1445</v>
      </c>
      <c r="X15" s="2" t="s">
        <v>312</v>
      </c>
      <c r="Y15" s="2" t="s">
        <v>1425</v>
      </c>
      <c r="Z15" s="2" t="s">
        <v>342</v>
      </c>
      <c r="AA15" s="2" t="s">
        <v>1404</v>
      </c>
      <c r="AB15" s="2" t="s">
        <v>363</v>
      </c>
      <c r="AC15" s="2" t="s">
        <v>1385</v>
      </c>
      <c r="AD15" s="2" t="s">
        <v>386</v>
      </c>
      <c r="AE15" s="2" t="s">
        <v>1365</v>
      </c>
      <c r="AF15" s="2" t="s">
        <v>402</v>
      </c>
      <c r="AG15" s="2" t="s">
        <v>1344</v>
      </c>
      <c r="AH15" s="2" t="s">
        <v>431</v>
      </c>
      <c r="AI15" s="2" t="s">
        <v>1325</v>
      </c>
      <c r="AJ15" s="2" t="s">
        <v>461</v>
      </c>
      <c r="AK15" s="2" t="s">
        <v>477</v>
      </c>
      <c r="AL15" s="2" t="s">
        <v>491</v>
      </c>
      <c r="AM15" s="2" t="s">
        <v>1292</v>
      </c>
      <c r="AN15" s="2" t="s">
        <v>1282</v>
      </c>
      <c r="AO15" s="2" t="s">
        <v>1775</v>
      </c>
      <c r="AP15" s="2" t="s">
        <v>1261</v>
      </c>
    </row>
    <row r="16" spans="1:42">
      <c r="B16" s="2" t="s">
        <v>742</v>
      </c>
      <c r="C16" s="2" t="s">
        <v>1677</v>
      </c>
      <c r="D16" s="2" t="s">
        <v>1209</v>
      </c>
      <c r="E16" s="2" t="s">
        <v>37</v>
      </c>
      <c r="F16" s="2" t="s">
        <v>51</v>
      </c>
      <c r="G16" s="2" t="s">
        <v>68</v>
      </c>
      <c r="H16" s="2" t="s">
        <v>84</v>
      </c>
      <c r="I16" s="2" t="s">
        <v>2459</v>
      </c>
      <c r="J16" s="2" t="s">
        <v>114</v>
      </c>
      <c r="K16" s="2" t="s">
        <v>1566</v>
      </c>
      <c r="L16" s="2" t="s">
        <v>142</v>
      </c>
      <c r="M16" s="2" t="s">
        <v>1545</v>
      </c>
      <c r="N16" s="2" t="s">
        <v>170</v>
      </c>
      <c r="O16" s="2" t="s">
        <v>1524</v>
      </c>
      <c r="P16" s="2" t="s">
        <v>202</v>
      </c>
      <c r="Q16" s="2" t="s">
        <v>1506</v>
      </c>
      <c r="R16" s="2" t="s">
        <v>230</v>
      </c>
      <c r="S16" s="2" t="s">
        <v>1487</v>
      </c>
      <c r="T16" s="2" t="s">
        <v>258</v>
      </c>
      <c r="U16" s="2" t="s">
        <v>1467</v>
      </c>
      <c r="V16" s="2" t="s">
        <v>287</v>
      </c>
      <c r="W16" s="2" t="s">
        <v>1447</v>
      </c>
      <c r="X16" s="2" t="s">
        <v>313</v>
      </c>
      <c r="Y16" s="2" t="s">
        <v>1427</v>
      </c>
      <c r="Z16" s="2" t="s">
        <v>343</v>
      </c>
      <c r="AA16" s="2" t="s">
        <v>1405</v>
      </c>
      <c r="AB16" s="2" t="s">
        <v>364</v>
      </c>
      <c r="AC16" s="2" t="s">
        <v>1387</v>
      </c>
      <c r="AD16" s="2" t="s">
        <v>387</v>
      </c>
      <c r="AE16" s="2" t="s">
        <v>1367</v>
      </c>
      <c r="AF16" s="2" t="s">
        <v>403</v>
      </c>
      <c r="AG16" s="2" t="s">
        <v>1345</v>
      </c>
      <c r="AH16" s="2" t="s">
        <v>432</v>
      </c>
      <c r="AI16" s="2" t="s">
        <v>1327</v>
      </c>
      <c r="AJ16" s="2" t="s">
        <v>462</v>
      </c>
      <c r="AK16" s="2" t="s">
        <v>478</v>
      </c>
      <c r="AL16" s="2" t="s">
        <v>492</v>
      </c>
      <c r="AM16" s="2" t="s">
        <v>1293</v>
      </c>
      <c r="AN16" s="2" t="s">
        <v>1285</v>
      </c>
      <c r="AO16" s="2" t="s">
        <v>1774</v>
      </c>
      <c r="AP16" s="2" t="s">
        <v>1260</v>
      </c>
    </row>
    <row r="17" spans="2:42">
      <c r="B17" s="2" t="s">
        <v>743</v>
      </c>
      <c r="C17" s="2" t="s">
        <v>1660</v>
      </c>
      <c r="D17" s="2" t="s">
        <v>16</v>
      </c>
      <c r="E17" s="2" t="s">
        <v>1623</v>
      </c>
      <c r="F17" s="2" t="s">
        <v>52</v>
      </c>
      <c r="G17" s="2" t="s">
        <v>533</v>
      </c>
      <c r="H17" s="2" t="s">
        <v>85</v>
      </c>
      <c r="I17" s="2" t="s">
        <v>1585</v>
      </c>
      <c r="J17" s="2" t="s">
        <v>115</v>
      </c>
      <c r="K17" s="2" t="s">
        <v>1565</v>
      </c>
      <c r="L17" s="2" t="s">
        <v>143</v>
      </c>
      <c r="M17" s="2" t="s">
        <v>1546</v>
      </c>
      <c r="N17" s="2" t="s">
        <v>171</v>
      </c>
      <c r="O17" s="2" t="s">
        <v>1526</v>
      </c>
      <c r="P17" s="2" t="s">
        <v>203</v>
      </c>
      <c r="Q17" s="2" t="s">
        <v>1505</v>
      </c>
      <c r="R17" s="2" t="s">
        <v>231</v>
      </c>
      <c r="S17" s="2" t="s">
        <v>1486</v>
      </c>
      <c r="T17" s="2" t="s">
        <v>259</v>
      </c>
      <c r="U17" s="2" t="s">
        <v>1466</v>
      </c>
      <c r="V17" s="2" t="s">
        <v>288</v>
      </c>
      <c r="W17" s="2" t="s">
        <v>1446</v>
      </c>
      <c r="X17" s="2" t="s">
        <v>314</v>
      </c>
      <c r="Y17" s="2" t="s">
        <v>1426</v>
      </c>
      <c r="Z17" s="2" t="s">
        <v>344</v>
      </c>
      <c r="AA17" s="2" t="s">
        <v>1406</v>
      </c>
      <c r="AB17" s="2" t="s">
        <v>365</v>
      </c>
      <c r="AC17" s="2" t="s">
        <v>1386</v>
      </c>
      <c r="AD17" s="2" t="s">
        <v>388</v>
      </c>
      <c r="AE17" s="2" t="s">
        <v>1366</v>
      </c>
      <c r="AF17" s="2" t="s">
        <v>404</v>
      </c>
      <c r="AG17" s="2" t="s">
        <v>1347</v>
      </c>
      <c r="AH17" s="2" t="s">
        <v>433</v>
      </c>
      <c r="AI17" s="2" t="s">
        <v>1326</v>
      </c>
      <c r="AJ17" s="2" t="s">
        <v>463</v>
      </c>
      <c r="AK17" s="2" t="s">
        <v>1306</v>
      </c>
      <c r="AL17" s="2" t="s">
        <v>493</v>
      </c>
      <c r="AM17" s="2" t="s">
        <v>1295</v>
      </c>
      <c r="AN17" s="2" t="s">
        <v>1284</v>
      </c>
      <c r="AO17" s="2" t="s">
        <v>517</v>
      </c>
      <c r="AP17" s="2" t="s">
        <v>1263</v>
      </c>
    </row>
    <row r="18" spans="2:42">
      <c r="B18" s="2" t="s">
        <v>744</v>
      </c>
      <c r="C18" s="2" t="s">
        <v>1661</v>
      </c>
      <c r="D18" s="2" t="s">
        <v>17</v>
      </c>
      <c r="E18" s="2" t="s">
        <v>1622</v>
      </c>
      <c r="F18" s="2" t="s">
        <v>1678</v>
      </c>
      <c r="G18" s="2" t="s">
        <v>69</v>
      </c>
      <c r="H18" s="2" t="s">
        <v>86</v>
      </c>
      <c r="I18" s="2" t="s">
        <v>1587</v>
      </c>
      <c r="J18" s="2" t="s">
        <v>116</v>
      </c>
      <c r="K18" s="2" t="s">
        <v>1568</v>
      </c>
      <c r="L18" s="2" t="s">
        <v>144</v>
      </c>
      <c r="M18" s="2" t="s">
        <v>1548</v>
      </c>
      <c r="N18" s="2" t="s">
        <v>172</v>
      </c>
      <c r="O18" s="2" t="s">
        <v>1525</v>
      </c>
      <c r="P18" s="2" t="s">
        <v>204</v>
      </c>
      <c r="Q18" s="2" t="s">
        <v>1508</v>
      </c>
      <c r="R18" s="2" t="s">
        <v>535</v>
      </c>
      <c r="S18" s="2" t="s">
        <v>1489</v>
      </c>
      <c r="T18" s="2" t="s">
        <v>260</v>
      </c>
      <c r="U18" s="2" t="s">
        <v>1469</v>
      </c>
      <c r="V18" s="2" t="s">
        <v>289</v>
      </c>
      <c r="W18" s="2" t="s">
        <v>1449</v>
      </c>
      <c r="X18" s="2" t="s">
        <v>315</v>
      </c>
      <c r="Y18" s="2" t="s">
        <v>1429</v>
      </c>
      <c r="Z18" s="2" t="s">
        <v>345</v>
      </c>
      <c r="AA18" s="2" t="s">
        <v>1407</v>
      </c>
      <c r="AB18" s="2" t="s">
        <v>366</v>
      </c>
      <c r="AC18" s="2" t="s">
        <v>1389</v>
      </c>
      <c r="AD18" s="2" t="s">
        <v>389</v>
      </c>
      <c r="AE18" s="2" t="s">
        <v>1369</v>
      </c>
      <c r="AF18" s="2" t="s">
        <v>405</v>
      </c>
      <c r="AG18" s="2" t="s">
        <v>1346</v>
      </c>
      <c r="AH18" s="2" t="s">
        <v>434</v>
      </c>
      <c r="AI18" s="2" t="s">
        <v>1329</v>
      </c>
      <c r="AJ18" s="2" t="s">
        <v>464</v>
      </c>
      <c r="AK18" s="2" t="s">
        <v>1307</v>
      </c>
      <c r="AL18" s="2" t="s">
        <v>494</v>
      </c>
      <c r="AM18" s="2" t="s">
        <v>1294</v>
      </c>
      <c r="AN18" s="2" t="s">
        <v>1777</v>
      </c>
      <c r="AO18" s="2" t="s">
        <v>518</v>
      </c>
      <c r="AP18" s="2" t="s">
        <v>1262</v>
      </c>
    </row>
    <row r="19" spans="2:42">
      <c r="B19" s="2" t="s">
        <v>745</v>
      </c>
      <c r="C19" s="2" t="s">
        <v>1662</v>
      </c>
      <c r="D19" s="2" t="s">
        <v>18</v>
      </c>
      <c r="E19" s="2" t="s">
        <v>1625</v>
      </c>
      <c r="F19" s="2" t="s">
        <v>1679</v>
      </c>
      <c r="G19" s="2" t="s">
        <v>70</v>
      </c>
      <c r="H19" s="2" t="s">
        <v>87</v>
      </c>
      <c r="I19" s="2" t="s">
        <v>1586</v>
      </c>
      <c r="J19" s="2" t="s">
        <v>117</v>
      </c>
      <c r="K19" s="2" t="s">
        <v>1567</v>
      </c>
      <c r="L19" s="2" t="s">
        <v>145</v>
      </c>
      <c r="M19" s="2" t="s">
        <v>1547</v>
      </c>
      <c r="N19" s="2" t="s">
        <v>173</v>
      </c>
      <c r="O19" s="2" t="s">
        <v>1528</v>
      </c>
      <c r="P19" s="2" t="s">
        <v>205</v>
      </c>
      <c r="Q19" s="2" t="s">
        <v>1507</v>
      </c>
      <c r="R19" s="2" t="s">
        <v>232</v>
      </c>
      <c r="S19" s="2" t="s">
        <v>1488</v>
      </c>
      <c r="T19" s="2" t="s">
        <v>261</v>
      </c>
      <c r="U19" s="2" t="s">
        <v>1468</v>
      </c>
      <c r="V19" s="2" t="s">
        <v>290</v>
      </c>
      <c r="W19" s="2" t="s">
        <v>1448</v>
      </c>
      <c r="X19" s="2" t="s">
        <v>316</v>
      </c>
      <c r="Y19" s="2" t="s">
        <v>1428</v>
      </c>
      <c r="Z19" s="2" t="s">
        <v>346</v>
      </c>
      <c r="AA19" s="2" t="s">
        <v>1409</v>
      </c>
      <c r="AB19" s="2" t="s">
        <v>367</v>
      </c>
      <c r="AC19" s="2" t="s">
        <v>1388</v>
      </c>
      <c r="AD19" s="2" t="s">
        <v>390</v>
      </c>
      <c r="AE19" s="2" t="s">
        <v>1368</v>
      </c>
      <c r="AF19" s="2" t="s">
        <v>406</v>
      </c>
      <c r="AG19" s="2" t="s">
        <v>1349</v>
      </c>
      <c r="AH19" s="2" t="s">
        <v>435</v>
      </c>
      <c r="AI19" s="2" t="s">
        <v>1328</v>
      </c>
      <c r="AJ19" s="2" t="s">
        <v>465</v>
      </c>
      <c r="AK19" s="2" t="s">
        <v>1309</v>
      </c>
      <c r="AL19" s="2" t="s">
        <v>1212</v>
      </c>
      <c r="AM19" s="2" t="s">
        <v>1769</v>
      </c>
      <c r="AN19" s="2" t="s">
        <v>1778</v>
      </c>
      <c r="AO19" s="2" t="s">
        <v>1808</v>
      </c>
      <c r="AP19" s="2" t="s">
        <v>1265</v>
      </c>
    </row>
    <row r="20" spans="2:42">
      <c r="B20" s="2" t="s">
        <v>746</v>
      </c>
      <c r="C20" s="2" t="s">
        <v>1809</v>
      </c>
      <c r="D20" s="2" t="s">
        <v>19</v>
      </c>
      <c r="E20" s="2" t="s">
        <v>1624</v>
      </c>
      <c r="F20" s="2" t="s">
        <v>53</v>
      </c>
      <c r="G20" s="2" t="s">
        <v>1603</v>
      </c>
      <c r="H20" s="2" t="s">
        <v>88</v>
      </c>
      <c r="I20" s="2" t="s">
        <v>1589</v>
      </c>
      <c r="J20" s="2" t="s">
        <v>1574</v>
      </c>
      <c r="K20" s="2" t="s">
        <v>1570</v>
      </c>
      <c r="L20" s="2" t="s">
        <v>146</v>
      </c>
      <c r="M20" s="2" t="s">
        <v>1550</v>
      </c>
      <c r="N20" s="2" t="s">
        <v>174</v>
      </c>
      <c r="O20" s="2" t="s">
        <v>1527</v>
      </c>
      <c r="P20" s="2" t="s">
        <v>1513</v>
      </c>
      <c r="Q20" s="2" t="s">
        <v>1510</v>
      </c>
      <c r="R20" s="2" t="s">
        <v>233</v>
      </c>
      <c r="S20" s="2" t="s">
        <v>1491</v>
      </c>
      <c r="T20" s="2" t="s">
        <v>262</v>
      </c>
      <c r="U20" s="2" t="s">
        <v>1471</v>
      </c>
      <c r="V20" s="2" t="s">
        <v>1455</v>
      </c>
      <c r="W20" s="2" t="s">
        <v>1451</v>
      </c>
      <c r="X20" s="2" t="s">
        <v>317</v>
      </c>
      <c r="Y20" s="2" t="s">
        <v>1431</v>
      </c>
      <c r="Z20" s="2" t="s">
        <v>1415</v>
      </c>
      <c r="AA20" s="2" t="s">
        <v>1408</v>
      </c>
      <c r="AB20" s="2" t="s">
        <v>1395</v>
      </c>
      <c r="AC20" s="2" t="s">
        <v>1391</v>
      </c>
      <c r="AD20" s="2" t="s">
        <v>1375</v>
      </c>
      <c r="AE20" s="2" t="s">
        <v>1371</v>
      </c>
      <c r="AF20" s="2" t="s">
        <v>1355</v>
      </c>
      <c r="AG20" s="2" t="s">
        <v>1348</v>
      </c>
      <c r="AH20" s="2" t="s">
        <v>436</v>
      </c>
      <c r="AI20" s="2" t="s">
        <v>1331</v>
      </c>
      <c r="AJ20" s="2" t="s">
        <v>1316</v>
      </c>
      <c r="AK20" s="2" t="s">
        <v>1308</v>
      </c>
      <c r="AL20" s="2" t="s">
        <v>495</v>
      </c>
      <c r="AM20" s="2" t="s">
        <v>1768</v>
      </c>
      <c r="AN20" s="2" t="s">
        <v>511</v>
      </c>
      <c r="AO20" s="2" t="s">
        <v>1776</v>
      </c>
      <c r="AP20" s="2" t="s">
        <v>1264</v>
      </c>
    </row>
    <row r="21" spans="2:42">
      <c r="B21" s="2" t="s">
        <v>747</v>
      </c>
      <c r="C21" s="2" t="s">
        <v>2454</v>
      </c>
      <c r="D21" s="2" t="s">
        <v>20</v>
      </c>
      <c r="E21" s="2" t="s">
        <v>1626</v>
      </c>
      <c r="F21" s="2" t="s">
        <v>54</v>
      </c>
      <c r="G21" s="2" t="s">
        <v>1602</v>
      </c>
      <c r="H21" s="2" t="s">
        <v>1681</v>
      </c>
      <c r="I21" s="2" t="s">
        <v>1588</v>
      </c>
      <c r="J21" s="2" t="s">
        <v>1573</v>
      </c>
      <c r="K21" s="2" t="s">
        <v>1569</v>
      </c>
      <c r="L21" s="2" t="s">
        <v>1554</v>
      </c>
      <c r="M21" s="2" t="s">
        <v>1549</v>
      </c>
      <c r="N21" s="2" t="s">
        <v>175</v>
      </c>
      <c r="O21" s="2" t="s">
        <v>1530</v>
      </c>
      <c r="P21" s="2" t="s">
        <v>1514</v>
      </c>
      <c r="Q21" s="2" t="s">
        <v>1509</v>
      </c>
      <c r="R21" s="2" t="s">
        <v>1494</v>
      </c>
      <c r="S21" s="2" t="s">
        <v>1490</v>
      </c>
      <c r="T21" s="2" t="s">
        <v>1475</v>
      </c>
      <c r="U21" s="2" t="s">
        <v>1470</v>
      </c>
      <c r="V21" s="2" t="s">
        <v>1454</v>
      </c>
      <c r="W21" s="2" t="s">
        <v>1450</v>
      </c>
      <c r="X21" s="2" t="s">
        <v>318</v>
      </c>
      <c r="Y21" s="2" t="s">
        <v>1430</v>
      </c>
      <c r="Z21" s="2" t="s">
        <v>1414</v>
      </c>
      <c r="AA21" s="2" t="s">
        <v>1411</v>
      </c>
      <c r="AB21" s="2" t="s">
        <v>1394</v>
      </c>
      <c r="AC21" s="2" t="s">
        <v>1390</v>
      </c>
      <c r="AD21" s="2" t="s">
        <v>1374</v>
      </c>
      <c r="AE21" s="2" t="s">
        <v>1370</v>
      </c>
      <c r="AF21" s="2" t="s">
        <v>1354</v>
      </c>
      <c r="AG21" s="2" t="s">
        <v>1351</v>
      </c>
      <c r="AH21" s="2" t="s">
        <v>437</v>
      </c>
      <c r="AI21" s="2" t="s">
        <v>1330</v>
      </c>
      <c r="AJ21" s="2" t="s">
        <v>1658</v>
      </c>
      <c r="AK21" s="2" t="s">
        <v>1311</v>
      </c>
      <c r="AL21" s="2" t="s">
        <v>496</v>
      </c>
      <c r="AM21" s="2" t="s">
        <v>509</v>
      </c>
      <c r="AN21" s="2" t="s">
        <v>512</v>
      </c>
      <c r="AP21" s="2" t="s">
        <v>1781</v>
      </c>
    </row>
    <row r="22" spans="2:42">
      <c r="B22" s="2" t="s">
        <v>748</v>
      </c>
      <c r="C22" s="2"/>
      <c r="D22" s="2" t="s">
        <v>21</v>
      </c>
      <c r="E22" s="2" t="s">
        <v>1627</v>
      </c>
      <c r="F22" s="2" t="s">
        <v>1613</v>
      </c>
      <c r="G22" s="2" t="s">
        <v>1605</v>
      </c>
      <c r="H22" s="2" t="s">
        <v>1680</v>
      </c>
      <c r="I22" s="2" t="s">
        <v>1591</v>
      </c>
      <c r="J22" s="2" t="s">
        <v>1575</v>
      </c>
      <c r="K22" s="2" t="s">
        <v>1572</v>
      </c>
      <c r="L22" s="2" t="s">
        <v>1553</v>
      </c>
      <c r="M22" s="2" t="s">
        <v>1551</v>
      </c>
      <c r="N22" s="2" t="s">
        <v>176</v>
      </c>
      <c r="O22" s="2" t="s">
        <v>1529</v>
      </c>
      <c r="P22" s="2" t="s">
        <v>1516</v>
      </c>
      <c r="Q22" s="2" t="s">
        <v>1512</v>
      </c>
      <c r="R22" s="2" t="s">
        <v>1493</v>
      </c>
      <c r="S22" s="2" t="s">
        <v>1710</v>
      </c>
      <c r="T22" s="2" t="s">
        <v>1474</v>
      </c>
      <c r="U22" s="2" t="s">
        <v>1472</v>
      </c>
      <c r="V22" s="2" t="s">
        <v>1456</v>
      </c>
      <c r="W22" s="2" t="s">
        <v>1453</v>
      </c>
      <c r="X22" s="2" t="s">
        <v>1435</v>
      </c>
      <c r="Y22" s="2" t="s">
        <v>1433</v>
      </c>
      <c r="Z22" s="2" t="s">
        <v>1416</v>
      </c>
      <c r="AA22" s="2" t="s">
        <v>1410</v>
      </c>
      <c r="AB22" s="2" t="s">
        <v>1397</v>
      </c>
      <c r="AC22" s="2" t="s">
        <v>1392</v>
      </c>
      <c r="AD22" s="2" t="s">
        <v>1376</v>
      </c>
      <c r="AE22" s="2" t="s">
        <v>1373</v>
      </c>
      <c r="AF22" s="2" t="s">
        <v>1357</v>
      </c>
      <c r="AG22" s="2" t="s">
        <v>1350</v>
      </c>
      <c r="AH22" s="2" t="s">
        <v>1335</v>
      </c>
      <c r="AI22" s="2" t="s">
        <v>1333</v>
      </c>
      <c r="AJ22" s="2" t="s">
        <v>1317</v>
      </c>
      <c r="AK22" s="2" t="s">
        <v>1310</v>
      </c>
      <c r="AL22" s="2" t="s">
        <v>497</v>
      </c>
      <c r="AM22" s="2" t="s">
        <v>510</v>
      </c>
      <c r="AN22" s="2" t="s">
        <v>1773</v>
      </c>
      <c r="AP22" s="2" t="s">
        <v>527</v>
      </c>
    </row>
    <row r="23" spans="2:42">
      <c r="B23" s="2" t="s">
        <v>749</v>
      </c>
      <c r="C23" s="2"/>
      <c r="D23" s="2" t="s">
        <v>22</v>
      </c>
      <c r="E23" s="2" t="s">
        <v>1629</v>
      </c>
      <c r="F23" s="2" t="s">
        <v>1612</v>
      </c>
      <c r="G23" s="2" t="s">
        <v>1604</v>
      </c>
      <c r="H23" s="2" t="s">
        <v>1593</v>
      </c>
      <c r="I23" s="2" t="s">
        <v>1590</v>
      </c>
      <c r="J23" s="2" t="s">
        <v>1576</v>
      </c>
      <c r="K23" s="2" t="s">
        <v>1571</v>
      </c>
      <c r="L23" s="2" t="s">
        <v>1556</v>
      </c>
      <c r="M23" s="2" t="s">
        <v>1552</v>
      </c>
      <c r="N23" s="2" t="s">
        <v>177</v>
      </c>
      <c r="O23" s="2" t="s">
        <v>1532</v>
      </c>
      <c r="P23" s="2" t="s">
        <v>1515</v>
      </c>
      <c r="Q23" s="2" t="s">
        <v>1511</v>
      </c>
      <c r="R23" s="2" t="s">
        <v>1495</v>
      </c>
      <c r="S23" s="2" t="s">
        <v>1492</v>
      </c>
      <c r="T23" s="2" t="s">
        <v>1476</v>
      </c>
      <c r="U23" s="2" t="s">
        <v>1473</v>
      </c>
      <c r="V23" s="2" t="s">
        <v>1457</v>
      </c>
      <c r="W23" s="2" t="s">
        <v>1452</v>
      </c>
      <c r="X23" s="2" t="s">
        <v>1434</v>
      </c>
      <c r="Y23" s="2" t="s">
        <v>1432</v>
      </c>
      <c r="Z23" s="2" t="s">
        <v>1417</v>
      </c>
      <c r="AA23" s="2" t="s">
        <v>1413</v>
      </c>
      <c r="AB23" s="2" t="s">
        <v>1396</v>
      </c>
      <c r="AC23" s="2" t="s">
        <v>1393</v>
      </c>
      <c r="AD23" s="2" t="s">
        <v>1377</v>
      </c>
      <c r="AE23" s="2" t="s">
        <v>1372</v>
      </c>
      <c r="AF23" s="2" t="s">
        <v>1356</v>
      </c>
      <c r="AG23" s="2" t="s">
        <v>1352</v>
      </c>
      <c r="AH23" s="2" t="s">
        <v>1334</v>
      </c>
      <c r="AI23" s="2" t="s">
        <v>1332</v>
      </c>
      <c r="AJ23" s="2" t="s">
        <v>1659</v>
      </c>
      <c r="AK23" s="2" t="s">
        <v>1313</v>
      </c>
      <c r="AL23" s="2" t="s">
        <v>498</v>
      </c>
      <c r="AM23" s="2" t="s">
        <v>1811</v>
      </c>
      <c r="AN23" s="2" t="s">
        <v>1810</v>
      </c>
      <c r="AP23" s="2" t="s">
        <v>1779</v>
      </c>
    </row>
    <row r="24" spans="2:42">
      <c r="B24" s="2" t="s">
        <v>750</v>
      </c>
      <c r="C24" s="2"/>
      <c r="D24" s="2" t="s">
        <v>23</v>
      </c>
      <c r="E24" s="2" t="s">
        <v>1628</v>
      </c>
      <c r="F24" s="2" t="s">
        <v>1614</v>
      </c>
      <c r="G24" s="2" t="s">
        <v>1606</v>
      </c>
      <c r="H24" s="2" t="s">
        <v>1592</v>
      </c>
      <c r="I24" s="2" t="s">
        <v>1685</v>
      </c>
      <c r="J24" s="2" t="s">
        <v>1578</v>
      </c>
      <c r="K24" s="2" t="s">
        <v>1689</v>
      </c>
      <c r="L24" s="2" t="s">
        <v>1555</v>
      </c>
      <c r="M24" s="2" t="s">
        <v>1693</v>
      </c>
      <c r="N24" s="2" t="s">
        <v>1534</v>
      </c>
      <c r="O24" s="2" t="s">
        <v>1531</v>
      </c>
      <c r="P24" s="2" t="s">
        <v>1518</v>
      </c>
      <c r="Q24" s="2" t="s">
        <v>1704</v>
      </c>
      <c r="R24" s="2" t="s">
        <v>1496</v>
      </c>
      <c r="S24" s="2" t="s">
        <v>1709</v>
      </c>
      <c r="T24" s="2" t="s">
        <v>1477</v>
      </c>
      <c r="U24" s="2" t="s">
        <v>1715</v>
      </c>
      <c r="V24" s="2" t="s">
        <v>1459</v>
      </c>
      <c r="W24" s="2" t="s">
        <v>1720</v>
      </c>
      <c r="X24" s="2" t="s">
        <v>1437</v>
      </c>
      <c r="Y24" s="2" t="s">
        <v>1726</v>
      </c>
      <c r="Z24" s="2" t="s">
        <v>1419</v>
      </c>
      <c r="AA24" s="2" t="s">
        <v>1412</v>
      </c>
      <c r="AB24" s="2" t="s">
        <v>1399</v>
      </c>
      <c r="AC24" s="2" t="s">
        <v>1740</v>
      </c>
      <c r="AD24" s="2" t="s">
        <v>1378</v>
      </c>
      <c r="AE24" s="2" t="s">
        <v>1746</v>
      </c>
      <c r="AF24" s="2" t="s">
        <v>1359</v>
      </c>
      <c r="AG24" s="2" t="s">
        <v>1353</v>
      </c>
      <c r="AH24" s="2" t="s">
        <v>1336</v>
      </c>
      <c r="AI24" s="2" t="s">
        <v>1760</v>
      </c>
      <c r="AJ24" s="2" t="s">
        <v>1319</v>
      </c>
      <c r="AK24" s="2" t="s">
        <v>1312</v>
      </c>
      <c r="AL24" s="2" t="s">
        <v>499</v>
      </c>
      <c r="AM24" s="2" t="s">
        <v>513</v>
      </c>
      <c r="AN24" s="2" t="s">
        <v>1772</v>
      </c>
      <c r="AP24" s="2" t="s">
        <v>1780</v>
      </c>
    </row>
    <row r="25" spans="2:42">
      <c r="B25" s="2" t="s">
        <v>751</v>
      </c>
      <c r="C25" s="2"/>
      <c r="D25" s="2" t="s">
        <v>1633</v>
      </c>
      <c r="E25" s="2" t="s">
        <v>1631</v>
      </c>
      <c r="F25" s="2" t="s">
        <v>1615</v>
      </c>
      <c r="G25" s="2" t="s">
        <v>1607</v>
      </c>
      <c r="H25" s="2" t="s">
        <v>1595</v>
      </c>
      <c r="I25" s="2" t="s">
        <v>1684</v>
      </c>
      <c r="J25" s="2" t="s">
        <v>1577</v>
      </c>
      <c r="K25" s="2" t="s">
        <v>1688</v>
      </c>
      <c r="L25" s="2" t="s">
        <v>1558</v>
      </c>
      <c r="M25" s="2" t="s">
        <v>1692</v>
      </c>
      <c r="N25" s="2" t="s">
        <v>1533</v>
      </c>
      <c r="O25" s="2" t="s">
        <v>1699</v>
      </c>
      <c r="P25" s="2" t="s">
        <v>1517</v>
      </c>
      <c r="Q25" s="2" t="s">
        <v>1703</v>
      </c>
      <c r="R25" s="2" t="s">
        <v>1498</v>
      </c>
      <c r="S25" s="2" t="s">
        <v>1708</v>
      </c>
      <c r="T25" s="2" t="s">
        <v>1479</v>
      </c>
      <c r="U25" s="2" t="s">
        <v>1714</v>
      </c>
      <c r="V25" s="2" t="s">
        <v>1458</v>
      </c>
      <c r="W25" s="2" t="s">
        <v>1719</v>
      </c>
      <c r="X25" s="2" t="s">
        <v>1436</v>
      </c>
      <c r="Y25" s="2" t="s">
        <v>1725</v>
      </c>
      <c r="Z25" s="2" t="s">
        <v>1418</v>
      </c>
      <c r="AA25" s="2" t="s">
        <v>1731</v>
      </c>
      <c r="AB25" s="2" t="s">
        <v>1398</v>
      </c>
      <c r="AC25" s="2" t="s">
        <v>1739</v>
      </c>
      <c r="AD25" s="2" t="s">
        <v>1379</v>
      </c>
      <c r="AE25" s="2" t="s">
        <v>1745</v>
      </c>
      <c r="AF25" s="2" t="s">
        <v>1358</v>
      </c>
      <c r="AG25" s="2" t="s">
        <v>1755</v>
      </c>
      <c r="AH25" s="2" t="s">
        <v>1337</v>
      </c>
      <c r="AI25" s="2" t="s">
        <v>1759</v>
      </c>
      <c r="AJ25" s="2" t="s">
        <v>1318</v>
      </c>
      <c r="AK25" s="2" t="s">
        <v>1315</v>
      </c>
      <c r="AL25" s="2" t="s">
        <v>500</v>
      </c>
      <c r="AM25" s="2" t="s">
        <v>1782</v>
      </c>
      <c r="AN25" s="2" t="s">
        <v>1933</v>
      </c>
      <c r="AP25" s="2" t="s">
        <v>528</v>
      </c>
    </row>
    <row r="26" spans="2:42">
      <c r="B26" s="2" t="s">
        <v>752</v>
      </c>
      <c r="C26" s="2"/>
      <c r="D26" s="2" t="s">
        <v>1632</v>
      </c>
      <c r="E26" s="2" t="s">
        <v>1630</v>
      </c>
      <c r="F26" s="2" t="s">
        <v>1617</v>
      </c>
      <c r="G26" s="2" t="s">
        <v>1609</v>
      </c>
      <c r="H26" s="2" t="s">
        <v>1594</v>
      </c>
      <c r="I26" s="2" t="s">
        <v>1683</v>
      </c>
      <c r="J26" s="2" t="s">
        <v>1580</v>
      </c>
      <c r="K26" s="2" t="s">
        <v>1687</v>
      </c>
      <c r="L26" s="2" t="s">
        <v>1557</v>
      </c>
      <c r="M26" s="2" t="s">
        <v>1691</v>
      </c>
      <c r="N26" s="2" t="s">
        <v>1535</v>
      </c>
      <c r="O26" s="2" t="s">
        <v>1698</v>
      </c>
      <c r="P26" s="2" t="s">
        <v>1520</v>
      </c>
      <c r="Q26" s="2" t="s">
        <v>1701</v>
      </c>
      <c r="R26" s="2" t="s">
        <v>1497</v>
      </c>
      <c r="S26" s="2" t="s">
        <v>1706</v>
      </c>
      <c r="T26" s="2" t="s">
        <v>1478</v>
      </c>
      <c r="U26" s="2" t="s">
        <v>1712</v>
      </c>
      <c r="V26" s="2" t="s">
        <v>1461</v>
      </c>
      <c r="W26" s="2" t="s">
        <v>1717</v>
      </c>
      <c r="X26" s="2" t="s">
        <v>1439</v>
      </c>
      <c r="Y26" s="2" t="s">
        <v>1723</v>
      </c>
      <c r="Z26" s="2" t="s">
        <v>1421</v>
      </c>
      <c r="AA26" s="2" t="s">
        <v>1730</v>
      </c>
      <c r="AB26" s="2" t="s">
        <v>1401</v>
      </c>
      <c r="AC26" s="2" t="s">
        <v>1737</v>
      </c>
      <c r="AD26" s="2" t="s">
        <v>1381</v>
      </c>
      <c r="AE26" s="2" t="s">
        <v>1743</v>
      </c>
      <c r="AF26" s="2" t="s">
        <v>1361</v>
      </c>
      <c r="AG26" s="2" t="s">
        <v>1754</v>
      </c>
      <c r="AH26" s="2" t="s">
        <v>1339</v>
      </c>
      <c r="AI26" s="2" t="s">
        <v>1757</v>
      </c>
      <c r="AJ26" s="2" t="s">
        <v>1321</v>
      </c>
      <c r="AK26" s="2" t="s">
        <v>1314</v>
      </c>
      <c r="AL26" s="2" t="s">
        <v>1771</v>
      </c>
      <c r="AM26" s="2" t="s">
        <v>1770</v>
      </c>
      <c r="AN26" s="2" t="s">
        <v>517</v>
      </c>
      <c r="AP26" s="2" t="s">
        <v>529</v>
      </c>
    </row>
    <row r="27" spans="2:42">
      <c r="B27" s="2" t="s">
        <v>753</v>
      </c>
      <c r="D27" s="2" t="s">
        <v>1635</v>
      </c>
      <c r="E27" s="2" t="s">
        <v>1674</v>
      </c>
      <c r="F27" s="2" t="s">
        <v>1616</v>
      </c>
      <c r="G27" s="2" t="s">
        <v>1608</v>
      </c>
      <c r="H27" s="2" t="s">
        <v>1597</v>
      </c>
      <c r="I27" s="2" t="s">
        <v>1682</v>
      </c>
      <c r="J27" s="2" t="s">
        <v>1579</v>
      </c>
      <c r="K27" s="2" t="s">
        <v>1686</v>
      </c>
      <c r="L27" s="2" t="s">
        <v>1560</v>
      </c>
      <c r="M27" s="2" t="s">
        <v>1690</v>
      </c>
      <c r="N27" s="2" t="s">
        <v>1536</v>
      </c>
      <c r="O27" s="2" t="s">
        <v>1696</v>
      </c>
      <c r="P27" s="2" t="s">
        <v>1519</v>
      </c>
      <c r="Q27" s="2" t="s">
        <v>1700</v>
      </c>
      <c r="R27" s="2" t="s">
        <v>1500</v>
      </c>
      <c r="S27" s="2" t="s">
        <v>1705</v>
      </c>
      <c r="T27" s="2" t="s">
        <v>1481</v>
      </c>
      <c r="U27" s="2" t="s">
        <v>1711</v>
      </c>
      <c r="V27" s="2" t="s">
        <v>1460</v>
      </c>
      <c r="W27" s="2" t="s">
        <v>1716</v>
      </c>
      <c r="X27" s="2" t="s">
        <v>1438</v>
      </c>
      <c r="Y27" s="2" t="s">
        <v>1722</v>
      </c>
      <c r="Z27" s="2" t="s">
        <v>1420</v>
      </c>
      <c r="AA27" s="2" t="s">
        <v>1728</v>
      </c>
      <c r="AB27" s="2" t="s">
        <v>1400</v>
      </c>
      <c r="AC27" s="2" t="s">
        <v>1736</v>
      </c>
      <c r="AD27" s="2" t="s">
        <v>1380</v>
      </c>
      <c r="AE27" s="2" t="s">
        <v>1742</v>
      </c>
      <c r="AF27" s="2" t="s">
        <v>1360</v>
      </c>
      <c r="AG27" s="2" t="s">
        <v>1752</v>
      </c>
      <c r="AH27" s="2" t="s">
        <v>1338</v>
      </c>
      <c r="AI27" s="2" t="s">
        <v>1756</v>
      </c>
      <c r="AJ27" s="2" t="s">
        <v>1320</v>
      </c>
      <c r="AK27" s="2" t="s">
        <v>1765</v>
      </c>
      <c r="AL27" s="2" t="s">
        <v>1297</v>
      </c>
      <c r="AM27" s="2" t="s">
        <v>514</v>
      </c>
      <c r="AN27" s="2" t="s">
        <v>518</v>
      </c>
      <c r="AP27" s="2" t="s">
        <v>1812</v>
      </c>
    </row>
    <row r="28" spans="2:42">
      <c r="B28" s="2" t="s">
        <v>754</v>
      </c>
      <c r="D28" s="2" t="s">
        <v>1634</v>
      </c>
      <c r="E28" s="2" t="s">
        <v>1673</v>
      </c>
      <c r="F28" s="2" t="s">
        <v>1619</v>
      </c>
      <c r="G28" s="2" t="s">
        <v>1611</v>
      </c>
      <c r="H28" s="2" t="s">
        <v>1596</v>
      </c>
      <c r="I28" s="2" t="s">
        <v>100</v>
      </c>
      <c r="J28" s="2" t="s">
        <v>1582</v>
      </c>
      <c r="K28" s="2" t="s">
        <v>1813</v>
      </c>
      <c r="L28" s="2" t="s">
        <v>1559</v>
      </c>
      <c r="M28" s="2" t="s">
        <v>1814</v>
      </c>
      <c r="N28" s="2" t="s">
        <v>1538</v>
      </c>
      <c r="O28" s="2" t="s">
        <v>1695</v>
      </c>
      <c r="P28" s="2" t="s">
        <v>1522</v>
      </c>
      <c r="Q28" s="2" t="s">
        <v>1815</v>
      </c>
      <c r="R28" s="2" t="s">
        <v>1499</v>
      </c>
      <c r="S28" s="2" t="s">
        <v>1816</v>
      </c>
      <c r="T28" s="2" t="s">
        <v>1480</v>
      </c>
      <c r="U28" s="2" t="s">
        <v>1817</v>
      </c>
      <c r="V28" s="2" t="s">
        <v>1463</v>
      </c>
      <c r="W28" s="2" t="s">
        <v>1818</v>
      </c>
      <c r="X28" s="2" t="s">
        <v>1441</v>
      </c>
      <c r="Y28" s="2" t="s">
        <v>1819</v>
      </c>
      <c r="Z28" s="2" t="s">
        <v>1423</v>
      </c>
      <c r="AA28" s="2" t="s">
        <v>1727</v>
      </c>
      <c r="AB28" s="2" t="s">
        <v>1403</v>
      </c>
      <c r="AC28" s="2" t="s">
        <v>1820</v>
      </c>
      <c r="AD28" s="2" t="s">
        <v>1383</v>
      </c>
      <c r="AE28" s="2" t="s">
        <v>1821</v>
      </c>
      <c r="AF28" s="2" t="s">
        <v>1363</v>
      </c>
      <c r="AG28" s="2" t="s">
        <v>1751</v>
      </c>
      <c r="AH28" s="2" t="s">
        <v>1341</v>
      </c>
      <c r="AI28" s="2" t="s">
        <v>1822</v>
      </c>
      <c r="AJ28" s="2" t="s">
        <v>1323</v>
      </c>
      <c r="AK28" s="2" t="s">
        <v>1764</v>
      </c>
      <c r="AL28" s="2" t="s">
        <v>1296</v>
      </c>
      <c r="AM28" s="2" t="s">
        <v>2391</v>
      </c>
      <c r="AN28" s="2" t="s">
        <v>2432</v>
      </c>
      <c r="AP28" s="2" t="s">
        <v>530</v>
      </c>
    </row>
    <row r="29" spans="2:42">
      <c r="B29" s="2" t="s">
        <v>755</v>
      </c>
      <c r="D29" s="2" t="s">
        <v>1637</v>
      </c>
      <c r="E29" s="2" t="s">
        <v>1672</v>
      </c>
      <c r="F29" s="2" t="s">
        <v>1618</v>
      </c>
      <c r="G29" s="2" t="s">
        <v>1610</v>
      </c>
      <c r="H29" s="2" t="s">
        <v>1599</v>
      </c>
      <c r="I29" s="2" t="s">
        <v>1826</v>
      </c>
      <c r="J29" s="2" t="s">
        <v>1581</v>
      </c>
      <c r="K29" s="2" t="s">
        <v>2458</v>
      </c>
      <c r="L29" s="2" t="s">
        <v>1562</v>
      </c>
      <c r="M29" s="2" t="s">
        <v>1694</v>
      </c>
      <c r="N29" s="2" t="s">
        <v>1537</v>
      </c>
      <c r="O29" s="2" t="s">
        <v>1823</v>
      </c>
      <c r="P29" s="2" t="s">
        <v>1521</v>
      </c>
      <c r="Q29" s="2" t="s">
        <v>1702</v>
      </c>
      <c r="R29" s="2" t="s">
        <v>1502</v>
      </c>
      <c r="S29" s="2" t="s">
        <v>1707</v>
      </c>
      <c r="T29" s="2" t="s">
        <v>1483</v>
      </c>
      <c r="U29" s="2" t="s">
        <v>1713</v>
      </c>
      <c r="V29" s="2" t="s">
        <v>1462</v>
      </c>
      <c r="W29" s="2" t="s">
        <v>1718</v>
      </c>
      <c r="X29" s="2" t="s">
        <v>1440</v>
      </c>
      <c r="Y29" s="2" t="s">
        <v>1724</v>
      </c>
      <c r="Z29" s="2" t="s">
        <v>1422</v>
      </c>
      <c r="AA29" s="2" t="s">
        <v>1824</v>
      </c>
      <c r="AB29" s="2" t="s">
        <v>1402</v>
      </c>
      <c r="AC29" s="2" t="s">
        <v>1738</v>
      </c>
      <c r="AD29" s="2" t="s">
        <v>1382</v>
      </c>
      <c r="AE29" s="2" t="s">
        <v>1744</v>
      </c>
      <c r="AF29" s="2" t="s">
        <v>1362</v>
      </c>
      <c r="AG29" s="2" t="s">
        <v>1825</v>
      </c>
      <c r="AH29" s="2" t="s">
        <v>1340</v>
      </c>
      <c r="AI29" s="2" t="s">
        <v>1758</v>
      </c>
      <c r="AJ29" s="2" t="s">
        <v>1322</v>
      </c>
      <c r="AK29" s="2" t="s">
        <v>1762</v>
      </c>
      <c r="AL29" s="2" t="s">
        <v>1299</v>
      </c>
      <c r="AM29" s="2" t="s">
        <v>2394</v>
      </c>
      <c r="AN29" s="2" t="s">
        <v>2433</v>
      </c>
      <c r="AP29" s="2" t="s">
        <v>1934</v>
      </c>
    </row>
    <row r="30" spans="2:42">
      <c r="B30" s="2" t="s">
        <v>756</v>
      </c>
      <c r="D30" s="2" t="s">
        <v>1636</v>
      </c>
      <c r="E30" s="2" t="s">
        <v>1671</v>
      </c>
      <c r="F30" s="2" t="s">
        <v>1621</v>
      </c>
      <c r="G30" s="2" t="s">
        <v>1670</v>
      </c>
      <c r="H30" s="2" t="s">
        <v>1598</v>
      </c>
      <c r="I30" s="2" t="s">
        <v>2457</v>
      </c>
      <c r="J30" s="2" t="s">
        <v>1827</v>
      </c>
      <c r="K30" s="2"/>
      <c r="L30" s="2" t="s">
        <v>1561</v>
      </c>
      <c r="M30" s="2"/>
      <c r="N30" s="2" t="s">
        <v>1540</v>
      </c>
      <c r="O30" s="2" t="s">
        <v>1697</v>
      </c>
      <c r="P30" s="2" t="s">
        <v>1828</v>
      </c>
      <c r="Q30" s="2"/>
      <c r="R30" s="2" t="s">
        <v>1501</v>
      </c>
      <c r="S30" s="2"/>
      <c r="T30" s="2" t="s">
        <v>1482</v>
      </c>
      <c r="U30" s="2"/>
      <c r="V30" s="2" t="s">
        <v>1829</v>
      </c>
      <c r="W30" s="2"/>
      <c r="X30" s="2" t="s">
        <v>1443</v>
      </c>
      <c r="Y30" s="2"/>
      <c r="Z30" s="2" t="s">
        <v>1830</v>
      </c>
      <c r="AA30" s="2" t="s">
        <v>1729</v>
      </c>
      <c r="AB30" s="2" t="s">
        <v>1831</v>
      </c>
      <c r="AC30" s="2"/>
      <c r="AD30" s="2" t="s">
        <v>1832</v>
      </c>
      <c r="AE30" s="2"/>
      <c r="AF30" s="2" t="s">
        <v>407</v>
      </c>
      <c r="AG30" s="2" t="s">
        <v>1753</v>
      </c>
      <c r="AH30" s="2" t="s">
        <v>1343</v>
      </c>
      <c r="AI30" s="2"/>
      <c r="AJ30" s="2" t="s">
        <v>1833</v>
      </c>
      <c r="AK30" s="2" t="s">
        <v>1761</v>
      </c>
      <c r="AL30" s="2" t="s">
        <v>1298</v>
      </c>
      <c r="AM30" s="2" t="s">
        <v>2397</v>
      </c>
      <c r="AN30" s="2" t="s">
        <v>2434</v>
      </c>
      <c r="AP30" s="2" t="s">
        <v>2376</v>
      </c>
    </row>
    <row r="31" spans="2:42">
      <c r="B31" s="2" t="s">
        <v>757</v>
      </c>
      <c r="D31" s="2" t="s">
        <v>1639</v>
      </c>
      <c r="E31" s="2" t="s">
        <v>1834</v>
      </c>
      <c r="F31" s="2" t="s">
        <v>1620</v>
      </c>
      <c r="G31" s="2" t="s">
        <v>1669</v>
      </c>
      <c r="H31" s="2" t="s">
        <v>1601</v>
      </c>
      <c r="I31" s="2"/>
      <c r="J31" s="2" t="s">
        <v>1943</v>
      </c>
      <c r="L31" s="2" t="s">
        <v>1835</v>
      </c>
      <c r="N31" s="2" t="s">
        <v>1539</v>
      </c>
      <c r="O31" s="2"/>
      <c r="P31" s="2" t="s">
        <v>1940</v>
      </c>
      <c r="R31" s="2" t="s">
        <v>1836</v>
      </c>
      <c r="T31" s="2" t="s">
        <v>1837</v>
      </c>
      <c r="V31" s="2" t="s">
        <v>1937</v>
      </c>
      <c r="X31" s="2" t="s">
        <v>1442</v>
      </c>
      <c r="Z31" s="2" t="s">
        <v>1935</v>
      </c>
      <c r="AA31" s="2"/>
      <c r="AB31" s="2" t="s">
        <v>1927</v>
      </c>
      <c r="AD31" s="2" t="s">
        <v>1928</v>
      </c>
      <c r="AF31" s="2" t="s">
        <v>1838</v>
      </c>
      <c r="AG31" s="2"/>
      <c r="AH31" s="2" t="s">
        <v>1342</v>
      </c>
      <c r="AJ31" s="2" t="s">
        <v>1931</v>
      </c>
      <c r="AK31" s="2" t="s">
        <v>1839</v>
      </c>
      <c r="AL31" s="2" t="s">
        <v>1301</v>
      </c>
      <c r="AM31" s="2" t="s">
        <v>2400</v>
      </c>
      <c r="AN31" s="2" t="s">
        <v>2435</v>
      </c>
      <c r="AP31" s="2" t="s">
        <v>2</v>
      </c>
    </row>
    <row r="32" spans="2:42">
      <c r="B32" s="2" t="s">
        <v>758</v>
      </c>
      <c r="D32" s="2" t="s">
        <v>1638</v>
      </c>
      <c r="E32" s="2" t="s">
        <v>2455</v>
      </c>
      <c r="F32" s="2" t="s">
        <v>1840</v>
      </c>
      <c r="G32" s="2" t="s">
        <v>1668</v>
      </c>
      <c r="H32" s="2" t="s">
        <v>1600</v>
      </c>
      <c r="I32" s="2"/>
      <c r="L32" s="2" t="s">
        <v>1942</v>
      </c>
      <c r="N32" s="2" t="s">
        <v>1542</v>
      </c>
      <c r="O32" s="2"/>
      <c r="R32" s="2" t="s">
        <v>1939</v>
      </c>
      <c r="T32" s="2" t="s">
        <v>1938</v>
      </c>
      <c r="X32" s="2" t="s">
        <v>1841</v>
      </c>
      <c r="AF32" s="2" t="s">
        <v>1929</v>
      </c>
      <c r="AH32" s="2" t="s">
        <v>1930</v>
      </c>
      <c r="AJ32" s="2"/>
      <c r="AK32" s="2" t="s">
        <v>1763</v>
      </c>
      <c r="AL32" s="2" t="s">
        <v>1300</v>
      </c>
      <c r="AM32" s="2" t="s">
        <v>2438</v>
      </c>
      <c r="AN32" s="2" t="s">
        <v>2440</v>
      </c>
      <c r="AP32" s="2" t="s">
        <v>2392</v>
      </c>
    </row>
    <row r="33" spans="2:42">
      <c r="B33" s="2" t="s">
        <v>759</v>
      </c>
      <c r="D33" s="2" t="s">
        <v>1641</v>
      </c>
      <c r="E33" s="2"/>
      <c r="F33" s="2" t="s">
        <v>1945</v>
      </c>
      <c r="G33" s="2" t="s">
        <v>1667</v>
      </c>
      <c r="H33" s="2" t="s">
        <v>1843</v>
      </c>
      <c r="N33" s="2" t="s">
        <v>1541</v>
      </c>
      <c r="T33" s="2" t="s">
        <v>2471</v>
      </c>
      <c r="X33" s="2" t="s">
        <v>1936</v>
      </c>
      <c r="AH33" s="2" t="s">
        <v>1842</v>
      </c>
      <c r="AK33" s="2"/>
      <c r="AL33" s="2" t="s">
        <v>1303</v>
      </c>
      <c r="AM33" s="2" t="s">
        <v>2439</v>
      </c>
      <c r="AN33" s="2" t="s">
        <v>2441</v>
      </c>
      <c r="AP33" s="2" t="s">
        <v>2395</v>
      </c>
    </row>
    <row r="34" spans="2:42">
      <c r="B34" s="2" t="s">
        <v>760</v>
      </c>
      <c r="D34" s="2" t="s">
        <v>1640</v>
      </c>
      <c r="G34" s="2" t="s">
        <v>1844</v>
      </c>
      <c r="H34" s="2" t="s">
        <v>1944</v>
      </c>
      <c r="N34" s="2" t="s">
        <v>1845</v>
      </c>
      <c r="AL34" s="2" t="s">
        <v>1302</v>
      </c>
      <c r="AN34" s="2" t="s">
        <v>2482</v>
      </c>
      <c r="AP34" s="2" t="s">
        <v>2398</v>
      </c>
    </row>
    <row r="35" spans="2:42">
      <c r="B35" s="2" t="s">
        <v>761</v>
      </c>
      <c r="D35" s="2" t="s">
        <v>1846</v>
      </c>
      <c r="G35" s="2" t="s">
        <v>2456</v>
      </c>
      <c r="N35" s="2" t="s">
        <v>1941</v>
      </c>
      <c r="O35" s="2"/>
      <c r="AL35" s="2" t="s">
        <v>1305</v>
      </c>
      <c r="AP35" s="2" t="s">
        <v>2401</v>
      </c>
    </row>
    <row r="36" spans="2:42">
      <c r="B36" s="2" t="s">
        <v>762</v>
      </c>
      <c r="D36" s="2" t="s">
        <v>1946</v>
      </c>
      <c r="G36" s="2"/>
      <c r="O36" s="2"/>
      <c r="AL36" s="2" t="s">
        <v>1304</v>
      </c>
      <c r="AP36" s="2" t="s">
        <v>2442</v>
      </c>
    </row>
    <row r="37" spans="2:42">
      <c r="B37" s="2" t="s">
        <v>763</v>
      </c>
      <c r="AL37" s="2" t="s">
        <v>1767</v>
      </c>
      <c r="AP37" s="2" t="s">
        <v>2443</v>
      </c>
    </row>
    <row r="38" spans="2:42">
      <c r="B38" s="2" t="s">
        <v>764</v>
      </c>
      <c r="O38" s="2"/>
      <c r="AL38" s="2" t="s">
        <v>1766</v>
      </c>
    </row>
    <row r="39" spans="2:42">
      <c r="B39" s="2" t="s">
        <v>765</v>
      </c>
      <c r="O39" s="2"/>
      <c r="AL39" s="2" t="s">
        <v>1847</v>
      </c>
    </row>
    <row r="40" spans="2:42">
      <c r="B40" s="2" t="s">
        <v>766</v>
      </c>
      <c r="AL40" s="2" t="s">
        <v>1932</v>
      </c>
    </row>
    <row r="41" spans="2:42">
      <c r="B41" s="2" t="s">
        <v>767</v>
      </c>
      <c r="O41" s="2"/>
      <c r="AL41" s="2" t="s">
        <v>509</v>
      </c>
    </row>
    <row r="42" spans="2:42">
      <c r="O42" s="2"/>
      <c r="AL42" s="2" t="s">
        <v>510</v>
      </c>
    </row>
    <row r="43" spans="2:42">
      <c r="O43" s="2"/>
      <c r="AL43" s="2" t="s">
        <v>2390</v>
      </c>
    </row>
    <row r="44" spans="2:42">
      <c r="AL44" s="2" t="s">
        <v>2393</v>
      </c>
    </row>
    <row r="45" spans="2:42">
      <c r="AL45" s="2" t="s">
        <v>2396</v>
      </c>
    </row>
    <row r="46" spans="2:42">
      <c r="AL46" s="2" t="s">
        <v>2399</v>
      </c>
    </row>
    <row r="47" spans="2:42">
      <c r="AL47" s="2" t="s">
        <v>2436</v>
      </c>
    </row>
    <row r="48" spans="2:42">
      <c r="AL48" s="2" t="s">
        <v>2437</v>
      </c>
    </row>
  </sheetData>
  <sortState xmlns:xlrd2="http://schemas.microsoft.com/office/spreadsheetml/2017/richdata2" ref="AM2:AM28">
    <sortCondition ref="AM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1"/>
  <sheetViews>
    <sheetView zoomScale="150" workbookViewId="0"/>
  </sheetViews>
  <sheetFormatPr defaultColWidth="11" defaultRowHeight="15.75"/>
  <cols>
    <col min="1" max="1" width="15.625" customWidth="1"/>
    <col min="2" max="2" width="19.25" customWidth="1"/>
    <col min="3" max="4" width="15.625" customWidth="1"/>
    <col min="5" max="5" width="15.5" customWidth="1"/>
    <col min="6" max="8" width="15.625" customWidth="1"/>
    <col min="9" max="9" width="14.75" customWidth="1"/>
    <col min="10" max="10" width="15.125" customWidth="1"/>
    <col min="11" max="11" width="15.75" customWidth="1"/>
    <col min="12" max="12" width="15.875" customWidth="1"/>
    <col min="13" max="14" width="10.25" customWidth="1"/>
  </cols>
  <sheetData>
    <row r="1" spans="1:17">
      <c r="A1" s="1" t="s">
        <v>722</v>
      </c>
      <c r="B1" s="1" t="s">
        <v>964</v>
      </c>
      <c r="C1" s="4" t="s">
        <v>724</v>
      </c>
      <c r="D1" s="4" t="s">
        <v>725</v>
      </c>
      <c r="E1" s="4" t="s">
        <v>726</v>
      </c>
      <c r="F1" s="4" t="s">
        <v>727</v>
      </c>
      <c r="G1" s="4" t="s">
        <v>1111</v>
      </c>
      <c r="H1" s="4" t="s">
        <v>1652</v>
      </c>
      <c r="I1" s="100" t="s">
        <v>2327</v>
      </c>
      <c r="J1" s="100" t="s">
        <v>2328</v>
      </c>
      <c r="K1" s="100" t="s">
        <v>2329</v>
      </c>
      <c r="L1" s="100" t="s">
        <v>2330</v>
      </c>
      <c r="M1" s="100" t="s">
        <v>2351</v>
      </c>
      <c r="N1" s="100" t="s">
        <v>2375</v>
      </c>
      <c r="O1" s="100" t="s">
        <v>2352</v>
      </c>
      <c r="P1" s="100" t="s">
        <v>2353</v>
      </c>
      <c r="Q1" s="100" t="s">
        <v>2354</v>
      </c>
    </row>
    <row r="2" spans="1:17">
      <c r="A2" s="2" t="s">
        <v>1111</v>
      </c>
      <c r="B2" s="2" t="s">
        <v>577</v>
      </c>
      <c r="C2" s="2" t="s">
        <v>577</v>
      </c>
      <c r="D2" t="s">
        <v>577</v>
      </c>
      <c r="E2" s="2" t="s">
        <v>577</v>
      </c>
      <c r="F2" s="2" t="s">
        <v>577</v>
      </c>
      <c r="G2" s="2" t="s">
        <v>1112</v>
      </c>
      <c r="H2" s="2" t="s">
        <v>1653</v>
      </c>
      <c r="I2" s="2" t="s">
        <v>2331</v>
      </c>
      <c r="J2" s="2" t="s">
        <v>2332</v>
      </c>
      <c r="K2" s="2" t="s">
        <v>2333</v>
      </c>
      <c r="L2" s="2" t="s">
        <v>2334</v>
      </c>
      <c r="M2" s="2" t="s">
        <v>2355</v>
      </c>
      <c r="N2" s="2" t="s">
        <v>2356</v>
      </c>
      <c r="O2" s="2" t="s">
        <v>2357</v>
      </c>
      <c r="P2" s="2" t="s">
        <v>2358</v>
      </c>
    </row>
    <row r="3" spans="1:17">
      <c r="A3" s="2" t="s">
        <v>725</v>
      </c>
      <c r="B3" s="2" t="s">
        <v>578</v>
      </c>
      <c r="C3" s="2" t="s">
        <v>578</v>
      </c>
      <c r="D3" t="s">
        <v>578</v>
      </c>
      <c r="E3" s="2" t="s">
        <v>578</v>
      </c>
      <c r="F3" s="2" t="s">
        <v>578</v>
      </c>
      <c r="G3" s="2" t="s">
        <v>1113</v>
      </c>
      <c r="H3" s="2" t="s">
        <v>1654</v>
      </c>
      <c r="I3" s="2" t="s">
        <v>2335</v>
      </c>
      <c r="J3" s="2" t="s">
        <v>2336</v>
      </c>
      <c r="K3" s="2" t="s">
        <v>2337</v>
      </c>
      <c r="L3" s="2" t="s">
        <v>2338</v>
      </c>
      <c r="M3" s="2" t="s">
        <v>2359</v>
      </c>
      <c r="N3" s="2" t="s">
        <v>2360</v>
      </c>
      <c r="O3" s="2" t="s">
        <v>2361</v>
      </c>
      <c r="P3" s="2" t="s">
        <v>2362</v>
      </c>
    </row>
    <row r="4" spans="1:17">
      <c r="A4" t="s">
        <v>726</v>
      </c>
      <c r="B4" s="2" t="s">
        <v>579</v>
      </c>
      <c r="C4" s="2" t="s">
        <v>579</v>
      </c>
      <c r="D4" t="s">
        <v>579</v>
      </c>
      <c r="E4" s="2" t="s">
        <v>579</v>
      </c>
      <c r="F4" s="2" t="s">
        <v>579</v>
      </c>
      <c r="G4" s="2" t="s">
        <v>1114</v>
      </c>
      <c r="H4" s="2" t="s">
        <v>1655</v>
      </c>
      <c r="I4" s="2" t="s">
        <v>2339</v>
      </c>
      <c r="J4" s="2" t="s">
        <v>2340</v>
      </c>
      <c r="K4" s="2" t="s">
        <v>2341</v>
      </c>
      <c r="L4" s="2" t="s">
        <v>2342</v>
      </c>
      <c r="M4" s="2" t="s">
        <v>2363</v>
      </c>
      <c r="N4" s="2" t="s">
        <v>2364</v>
      </c>
      <c r="O4" s="2" t="s">
        <v>2365</v>
      </c>
      <c r="P4" s="2" t="s">
        <v>2366</v>
      </c>
    </row>
    <row r="5" spans="1:17">
      <c r="A5" t="s">
        <v>727</v>
      </c>
      <c r="B5" s="2" t="s">
        <v>580</v>
      </c>
      <c r="C5" s="2" t="s">
        <v>580</v>
      </c>
      <c r="D5" t="s">
        <v>580</v>
      </c>
      <c r="E5" s="2" t="s">
        <v>580</v>
      </c>
      <c r="F5" s="2" t="s">
        <v>580</v>
      </c>
      <c r="G5" s="2" t="s">
        <v>1115</v>
      </c>
      <c r="H5" s="2" t="s">
        <v>1656</v>
      </c>
      <c r="I5" s="2" t="s">
        <v>2343</v>
      </c>
      <c r="J5" s="2" t="s">
        <v>2344</v>
      </c>
      <c r="K5" s="2" t="s">
        <v>2345</v>
      </c>
      <c r="L5" s="2" t="s">
        <v>2346</v>
      </c>
      <c r="M5" s="2" t="s">
        <v>2367</v>
      </c>
      <c r="N5" s="2" t="s">
        <v>2368</v>
      </c>
      <c r="O5" s="2" t="s">
        <v>2369</v>
      </c>
      <c r="P5" s="2" t="s">
        <v>2370</v>
      </c>
    </row>
    <row r="6" spans="1:17">
      <c r="A6" s="2" t="s">
        <v>966</v>
      </c>
      <c r="B6" s="2" t="s">
        <v>581</v>
      </c>
      <c r="C6" s="2" t="s">
        <v>581</v>
      </c>
      <c r="D6" t="s">
        <v>581</v>
      </c>
      <c r="E6" s="2" t="s">
        <v>581</v>
      </c>
      <c r="F6" s="2" t="s">
        <v>581</v>
      </c>
      <c r="G6" s="2" t="s">
        <v>1116</v>
      </c>
      <c r="H6" s="2" t="s">
        <v>1657</v>
      </c>
      <c r="I6" s="2" t="s">
        <v>2347</v>
      </c>
      <c r="J6" s="2" t="s">
        <v>2348</v>
      </c>
      <c r="K6" s="2" t="s">
        <v>2349</v>
      </c>
      <c r="L6" s="2" t="s">
        <v>2350</v>
      </c>
      <c r="M6" s="2" t="s">
        <v>2371</v>
      </c>
      <c r="N6" s="2" t="s">
        <v>2372</v>
      </c>
      <c r="O6" s="2" t="s">
        <v>2373</v>
      </c>
      <c r="P6" s="2" t="s">
        <v>2374</v>
      </c>
    </row>
    <row r="7" spans="1:17">
      <c r="A7" t="s">
        <v>963</v>
      </c>
      <c r="B7" s="2" t="s">
        <v>582</v>
      </c>
      <c r="C7" s="2" t="s">
        <v>582</v>
      </c>
      <c r="D7" t="s">
        <v>582</v>
      </c>
      <c r="E7" s="2" t="s">
        <v>582</v>
      </c>
      <c r="F7" s="2" t="s">
        <v>582</v>
      </c>
      <c r="G7" s="2" t="s">
        <v>1117</v>
      </c>
      <c r="I7" s="2" t="s">
        <v>2444</v>
      </c>
      <c r="J7" s="2" t="s">
        <v>2445</v>
      </c>
      <c r="K7" s="2" t="s">
        <v>2446</v>
      </c>
      <c r="L7" s="2" t="s">
        <v>2447</v>
      </c>
    </row>
    <row r="8" spans="1:17">
      <c r="A8" t="s">
        <v>964</v>
      </c>
      <c r="B8" s="2" t="s">
        <v>583</v>
      </c>
      <c r="C8" s="2" t="s">
        <v>583</v>
      </c>
      <c r="D8" t="s">
        <v>583</v>
      </c>
      <c r="E8" s="2" t="s">
        <v>583</v>
      </c>
      <c r="F8" s="2" t="s">
        <v>583</v>
      </c>
      <c r="G8" s="2" t="s">
        <v>1118</v>
      </c>
    </row>
    <row r="9" spans="1:17">
      <c r="A9" t="s">
        <v>724</v>
      </c>
      <c r="B9" s="2" t="s">
        <v>584</v>
      </c>
      <c r="C9" s="2" t="s">
        <v>584</v>
      </c>
      <c r="D9" t="s">
        <v>584</v>
      </c>
      <c r="E9" s="2" t="s">
        <v>584</v>
      </c>
      <c r="F9" s="2" t="s">
        <v>584</v>
      </c>
      <c r="G9" s="2" t="s">
        <v>1119</v>
      </c>
    </row>
    <row r="10" spans="1:17">
      <c r="A10" t="s">
        <v>965</v>
      </c>
      <c r="B10" s="2" t="s">
        <v>585</v>
      </c>
      <c r="C10" s="2" t="s">
        <v>585</v>
      </c>
      <c r="D10" t="s">
        <v>585</v>
      </c>
      <c r="E10" s="2" t="s">
        <v>585</v>
      </c>
      <c r="F10" s="2" t="s">
        <v>585</v>
      </c>
      <c r="G10" s="2" t="s">
        <v>1120</v>
      </c>
    </row>
    <row r="11" spans="1:17">
      <c r="A11" t="s">
        <v>1652</v>
      </c>
      <c r="B11" s="2" t="s">
        <v>586</v>
      </c>
      <c r="C11" s="2" t="s">
        <v>586</v>
      </c>
      <c r="D11" t="s">
        <v>586</v>
      </c>
      <c r="E11" s="2" t="s">
        <v>586</v>
      </c>
      <c r="F11" s="2" t="s">
        <v>586</v>
      </c>
      <c r="G11" s="2" t="s">
        <v>1102</v>
      </c>
    </row>
    <row r="12" spans="1:17">
      <c r="A12" s="2" t="s">
        <v>2327</v>
      </c>
      <c r="B12" s="2" t="s">
        <v>2389</v>
      </c>
      <c r="C12" s="2" t="s">
        <v>587</v>
      </c>
      <c r="D12" t="s">
        <v>587</v>
      </c>
      <c r="E12" s="2" t="s">
        <v>587</v>
      </c>
      <c r="F12" s="2" t="s">
        <v>587</v>
      </c>
      <c r="G12" s="2" t="s">
        <v>1097</v>
      </c>
    </row>
    <row r="13" spans="1:17">
      <c r="A13" s="2" t="s">
        <v>2328</v>
      </c>
      <c r="B13" s="2" t="s">
        <v>2389</v>
      </c>
      <c r="C13" s="2" t="s">
        <v>588</v>
      </c>
      <c r="D13" t="s">
        <v>588</v>
      </c>
      <c r="E13" s="2" t="s">
        <v>588</v>
      </c>
      <c r="F13" s="2" t="s">
        <v>588</v>
      </c>
      <c r="G13" s="2" t="s">
        <v>1098</v>
      </c>
    </row>
    <row r="14" spans="1:17">
      <c r="A14" s="2" t="s">
        <v>2329</v>
      </c>
      <c r="B14" s="2" t="s">
        <v>2389</v>
      </c>
      <c r="C14" s="2" t="s">
        <v>589</v>
      </c>
      <c r="D14" t="s">
        <v>596</v>
      </c>
      <c r="E14" s="2" t="s">
        <v>589</v>
      </c>
      <c r="F14" s="2" t="s">
        <v>589</v>
      </c>
      <c r="G14" s="2" t="s">
        <v>1099</v>
      </c>
    </row>
    <row r="15" spans="1:17">
      <c r="A15" s="2" t="s">
        <v>2330</v>
      </c>
      <c r="C15" s="2" t="s">
        <v>590</v>
      </c>
      <c r="D15" t="s">
        <v>597</v>
      </c>
      <c r="E15" s="2" t="s">
        <v>590</v>
      </c>
      <c r="F15" s="2" t="s">
        <v>590</v>
      </c>
      <c r="G15" s="2" t="s">
        <v>1100</v>
      </c>
    </row>
    <row r="16" spans="1:17">
      <c r="A16" s="2" t="s">
        <v>2351</v>
      </c>
      <c r="C16" s="2" t="s">
        <v>591</v>
      </c>
      <c r="D16" t="s">
        <v>598</v>
      </c>
      <c r="F16" s="2" t="s">
        <v>591</v>
      </c>
      <c r="G16" s="2" t="s">
        <v>1101</v>
      </c>
    </row>
    <row r="17" spans="1:7">
      <c r="A17" s="2" t="s">
        <v>2375</v>
      </c>
      <c r="C17" s="2" t="s">
        <v>592</v>
      </c>
      <c r="D17" t="s">
        <v>2431</v>
      </c>
      <c r="F17" s="2" t="s">
        <v>592</v>
      </c>
      <c r="G17" s="2" t="s">
        <v>1103</v>
      </c>
    </row>
    <row r="18" spans="1:7">
      <c r="A18" s="2" t="s">
        <v>2352</v>
      </c>
      <c r="C18" s="2" t="s">
        <v>593</v>
      </c>
      <c r="F18" s="2" t="s">
        <v>593</v>
      </c>
      <c r="G18" s="2" t="s">
        <v>1121</v>
      </c>
    </row>
    <row r="19" spans="1:7">
      <c r="A19" s="2" t="s">
        <v>2353</v>
      </c>
      <c r="C19" s="2" t="s">
        <v>594</v>
      </c>
      <c r="F19" s="35" t="s">
        <v>1102</v>
      </c>
      <c r="G19" s="2" t="s">
        <v>1110</v>
      </c>
    </row>
    <row r="20" spans="1:7">
      <c r="A20" s="2" t="s">
        <v>2354</v>
      </c>
      <c r="C20" s="2" t="s">
        <v>595</v>
      </c>
      <c r="F20" s="35" t="s">
        <v>1097</v>
      </c>
      <c r="G20" s="2" t="s">
        <v>1104</v>
      </c>
    </row>
    <row r="21" spans="1:7">
      <c r="C21" s="2"/>
      <c r="F21" t="s">
        <v>1098</v>
      </c>
      <c r="G21" s="2" t="s">
        <v>1105</v>
      </c>
    </row>
    <row r="22" spans="1:7">
      <c r="F22" t="s">
        <v>1099</v>
      </c>
      <c r="G22" s="2" t="s">
        <v>1106</v>
      </c>
    </row>
    <row r="23" spans="1:7">
      <c r="F23" t="s">
        <v>1100</v>
      </c>
      <c r="G23" s="2" t="s">
        <v>1107</v>
      </c>
    </row>
    <row r="24" spans="1:7">
      <c r="C24" s="29"/>
      <c r="F24" t="s">
        <v>1101</v>
      </c>
      <c r="G24" s="2" t="s">
        <v>1108</v>
      </c>
    </row>
    <row r="25" spans="1:7">
      <c r="B25" s="1" t="s">
        <v>963</v>
      </c>
      <c r="C25" s="4" t="s">
        <v>1666</v>
      </c>
      <c r="D25" s="4" t="s">
        <v>1663</v>
      </c>
      <c r="F25" t="s">
        <v>1103</v>
      </c>
      <c r="G25" s="2" t="s">
        <v>1109</v>
      </c>
    </row>
    <row r="26" spans="1:7">
      <c r="B26" s="2" t="s">
        <v>2428</v>
      </c>
      <c r="C26" t="s">
        <v>1783</v>
      </c>
      <c r="D26" t="s">
        <v>1664</v>
      </c>
      <c r="F26" t="s">
        <v>1110</v>
      </c>
      <c r="G26" s="2" t="s">
        <v>1122</v>
      </c>
    </row>
    <row r="27" spans="1:7">
      <c r="B27" s="2" t="s">
        <v>2429</v>
      </c>
      <c r="C27" t="s">
        <v>1784</v>
      </c>
      <c r="D27" t="s">
        <v>1665</v>
      </c>
      <c r="F27" t="s">
        <v>1104</v>
      </c>
      <c r="G27" s="2" t="s">
        <v>1123</v>
      </c>
    </row>
    <row r="28" spans="1:7">
      <c r="B28" s="2" t="s">
        <v>2430</v>
      </c>
      <c r="C28" t="s">
        <v>1785</v>
      </c>
      <c r="D28" s="5">
        <v>1</v>
      </c>
      <c r="F28" t="s">
        <v>1105</v>
      </c>
      <c r="G28" s="2" t="s">
        <v>1124</v>
      </c>
    </row>
    <row r="29" spans="1:7">
      <c r="C29" t="s">
        <v>1786</v>
      </c>
      <c r="D29" s="5">
        <v>2</v>
      </c>
      <c r="F29" t="s">
        <v>1106</v>
      </c>
      <c r="G29" s="2" t="s">
        <v>1125</v>
      </c>
    </row>
    <row r="30" spans="1:7">
      <c r="D30" s="5">
        <v>3</v>
      </c>
      <c r="F30" t="s">
        <v>1107</v>
      </c>
      <c r="G30" s="2" t="s">
        <v>1126</v>
      </c>
    </row>
    <row r="31" spans="1:7">
      <c r="D31" s="5">
        <v>4</v>
      </c>
      <c r="F31" t="s">
        <v>1108</v>
      </c>
      <c r="G31" s="2" t="s">
        <v>1127</v>
      </c>
    </row>
    <row r="32" spans="1:7">
      <c r="D32" s="5">
        <v>5</v>
      </c>
      <c r="F32" t="s">
        <v>1109</v>
      </c>
      <c r="G32" s="2" t="s">
        <v>1128</v>
      </c>
    </row>
    <row r="33" spans="4:7">
      <c r="D33" s="5">
        <v>6</v>
      </c>
      <c r="G33" s="2" t="s">
        <v>1129</v>
      </c>
    </row>
    <row r="34" spans="4:7">
      <c r="D34" s="5">
        <v>7</v>
      </c>
      <c r="G34" s="2" t="s">
        <v>1130</v>
      </c>
    </row>
    <row r="35" spans="4:7">
      <c r="D35" s="5">
        <v>8</v>
      </c>
      <c r="G35" s="2" t="s">
        <v>1131</v>
      </c>
    </row>
    <row r="36" spans="4:7">
      <c r="G36" s="2" t="s">
        <v>1132</v>
      </c>
    </row>
    <row r="37" spans="4:7">
      <c r="G37" s="2" t="s">
        <v>1133</v>
      </c>
    </row>
    <row r="38" spans="4:7">
      <c r="G38" s="2" t="s">
        <v>1134</v>
      </c>
    </row>
    <row r="39" spans="4:7">
      <c r="G39" s="2" t="s">
        <v>1135</v>
      </c>
    </row>
    <row r="40" spans="4:7">
      <c r="G40" s="2" t="s">
        <v>1136</v>
      </c>
    </row>
    <row r="41" spans="4:7">
      <c r="G41" s="2" t="s">
        <v>1137</v>
      </c>
    </row>
    <row r="42" spans="4:7">
      <c r="G42" s="2" t="s">
        <v>1138</v>
      </c>
    </row>
    <row r="43" spans="4:7">
      <c r="G43" s="2" t="s">
        <v>1139</v>
      </c>
    </row>
    <row r="44" spans="4:7">
      <c r="G44" s="2" t="s">
        <v>1140</v>
      </c>
    </row>
    <row r="45" spans="4:7">
      <c r="G45" s="2" t="s">
        <v>1141</v>
      </c>
    </row>
    <row r="46" spans="4:7">
      <c r="G46" s="2" t="s">
        <v>1142</v>
      </c>
    </row>
    <row r="47" spans="4:7">
      <c r="G47" s="2" t="s">
        <v>1143</v>
      </c>
    </row>
    <row r="48" spans="4:7">
      <c r="G48" s="2" t="s">
        <v>1144</v>
      </c>
    </row>
    <row r="49" spans="7:7">
      <c r="G49" s="2" t="s">
        <v>1145</v>
      </c>
    </row>
    <row r="50" spans="7:7">
      <c r="G50" s="2" t="s">
        <v>1146</v>
      </c>
    </row>
    <row r="51" spans="7:7">
      <c r="G51" s="2" t="s">
        <v>1147</v>
      </c>
    </row>
    <row r="52" spans="7:7">
      <c r="G52" s="2" t="s">
        <v>1148</v>
      </c>
    </row>
    <row r="53" spans="7:7">
      <c r="G53" s="2" t="s">
        <v>1149</v>
      </c>
    </row>
    <row r="54" spans="7:7">
      <c r="G54" s="2" t="s">
        <v>1150</v>
      </c>
    </row>
    <row r="55" spans="7:7">
      <c r="G55" s="2" t="s">
        <v>1151</v>
      </c>
    </row>
    <row r="56" spans="7:7">
      <c r="G56" s="2" t="s">
        <v>1152</v>
      </c>
    </row>
    <row r="57" spans="7:7">
      <c r="G57" s="2" t="s">
        <v>1153</v>
      </c>
    </row>
    <row r="58" spans="7:7">
      <c r="G58" s="2" t="s">
        <v>1154</v>
      </c>
    </row>
    <row r="59" spans="7:7">
      <c r="G59" s="2" t="s">
        <v>1155</v>
      </c>
    </row>
    <row r="60" spans="7:7">
      <c r="G60" s="2" t="s">
        <v>1156</v>
      </c>
    </row>
    <row r="61" spans="7:7">
      <c r="G61" s="2" t="s">
        <v>1157</v>
      </c>
    </row>
    <row r="62" spans="7:7">
      <c r="G62" s="2" t="s">
        <v>1158</v>
      </c>
    </row>
    <row r="63" spans="7:7">
      <c r="G63" s="2" t="s">
        <v>1159</v>
      </c>
    </row>
    <row r="64" spans="7:7">
      <c r="G64" s="2" t="s">
        <v>1160</v>
      </c>
    </row>
    <row r="65" spans="7:7">
      <c r="G65" s="2" t="s">
        <v>1161</v>
      </c>
    </row>
    <row r="66" spans="7:7">
      <c r="G66" s="2" t="s">
        <v>1162</v>
      </c>
    </row>
    <row r="67" spans="7:7">
      <c r="G67" s="2" t="s">
        <v>1163</v>
      </c>
    </row>
    <row r="68" spans="7:7">
      <c r="G68" s="2" t="s">
        <v>1164</v>
      </c>
    </row>
    <row r="69" spans="7:7">
      <c r="G69" s="2" t="s">
        <v>1165</v>
      </c>
    </row>
    <row r="70" spans="7:7">
      <c r="G70" s="2" t="s">
        <v>1166</v>
      </c>
    </row>
    <row r="71" spans="7:7">
      <c r="G71" s="2" t="s">
        <v>1167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68"/>
  <sheetViews>
    <sheetView zoomScaleNormal="100" workbookViewId="0">
      <pane ySplit="1" topLeftCell="A2" activePane="bottomLeft" state="frozen"/>
      <selection activeCell="B33" sqref="B32:B33"/>
      <selection pane="bottomLeft" activeCell="S30" sqref="S30"/>
    </sheetView>
  </sheetViews>
  <sheetFormatPr defaultColWidth="11" defaultRowHeight="15.75"/>
  <cols>
    <col min="1" max="1" width="15.125" customWidth="1"/>
    <col min="2" max="2" width="18.625" style="5" customWidth="1"/>
    <col min="3" max="42" width="16.875" customWidth="1"/>
  </cols>
  <sheetData>
    <row r="1" spans="1:42" s="4" customFormat="1">
      <c r="B1" s="3" t="s">
        <v>723</v>
      </c>
      <c r="C1" s="4" t="s">
        <v>768</v>
      </c>
      <c r="D1" s="4" t="s">
        <v>769</v>
      </c>
      <c r="E1" s="4" t="s">
        <v>770</v>
      </c>
      <c r="F1" s="4" t="s">
        <v>771</v>
      </c>
      <c r="G1" s="4" t="s">
        <v>772</v>
      </c>
      <c r="H1" s="4" t="s">
        <v>773</v>
      </c>
      <c r="I1" s="4" t="s">
        <v>774</v>
      </c>
      <c r="J1" s="4" t="s">
        <v>775</v>
      </c>
      <c r="K1" s="4" t="s">
        <v>776</v>
      </c>
      <c r="L1" s="4" t="s">
        <v>777</v>
      </c>
      <c r="M1" s="4" t="s">
        <v>778</v>
      </c>
      <c r="N1" s="4" t="s">
        <v>779</v>
      </c>
      <c r="O1" s="4" t="s">
        <v>780</v>
      </c>
      <c r="P1" s="4" t="s">
        <v>781</v>
      </c>
      <c r="Q1" s="4" t="s">
        <v>782</v>
      </c>
      <c r="R1" s="4" t="s">
        <v>783</v>
      </c>
      <c r="S1" s="4" t="s">
        <v>784</v>
      </c>
      <c r="T1" s="4" t="s">
        <v>785</v>
      </c>
      <c r="U1" s="4" t="s">
        <v>786</v>
      </c>
      <c r="V1" s="4" t="s">
        <v>787</v>
      </c>
      <c r="W1" s="4" t="s">
        <v>788</v>
      </c>
      <c r="X1" s="4" t="s">
        <v>789</v>
      </c>
      <c r="Y1" s="4" t="s">
        <v>790</v>
      </c>
      <c r="Z1" s="4" t="s">
        <v>791</v>
      </c>
      <c r="AA1" s="4" t="s">
        <v>792</v>
      </c>
      <c r="AB1" s="4" t="s">
        <v>793</v>
      </c>
      <c r="AC1" s="4" t="s">
        <v>794</v>
      </c>
      <c r="AD1" s="4" t="s">
        <v>795</v>
      </c>
      <c r="AE1" s="4" t="s">
        <v>796</v>
      </c>
      <c r="AF1" s="4" t="s">
        <v>797</v>
      </c>
      <c r="AG1" s="4" t="s">
        <v>798</v>
      </c>
      <c r="AH1" s="4" t="s">
        <v>799</v>
      </c>
      <c r="AI1" s="4" t="s">
        <v>800</v>
      </c>
      <c r="AJ1" s="4" t="s">
        <v>801</v>
      </c>
      <c r="AK1" s="4" t="s">
        <v>802</v>
      </c>
      <c r="AL1" s="4" t="s">
        <v>803</v>
      </c>
      <c r="AM1" s="4" t="s">
        <v>804</v>
      </c>
      <c r="AN1" s="4" t="s">
        <v>805</v>
      </c>
      <c r="AO1" s="4" t="s">
        <v>806</v>
      </c>
      <c r="AP1" s="4" t="s">
        <v>807</v>
      </c>
    </row>
    <row r="2" spans="1:42">
      <c r="B2" s="6" t="s">
        <v>768</v>
      </c>
      <c r="C2" s="30" t="s">
        <v>1971</v>
      </c>
      <c r="D2" s="30" t="s">
        <v>1972</v>
      </c>
      <c r="E2" s="30" t="s">
        <v>1973</v>
      </c>
      <c r="F2" s="2" t="s">
        <v>1974</v>
      </c>
      <c r="G2" s="2" t="s">
        <v>1975</v>
      </c>
      <c r="H2" s="2" t="s">
        <v>1976</v>
      </c>
      <c r="I2" s="2" t="s">
        <v>1977</v>
      </c>
      <c r="J2" s="2" t="s">
        <v>1978</v>
      </c>
      <c r="K2" s="2" t="s">
        <v>1979</v>
      </c>
      <c r="L2" s="2" t="s">
        <v>1980</v>
      </c>
      <c r="M2" s="2" t="s">
        <v>1981</v>
      </c>
      <c r="N2" s="2" t="s">
        <v>1982</v>
      </c>
      <c r="O2" s="2" t="s">
        <v>1983</v>
      </c>
      <c r="P2" s="2" t="s">
        <v>1984</v>
      </c>
      <c r="Q2" s="2" t="s">
        <v>1985</v>
      </c>
      <c r="R2" s="2" t="s">
        <v>1986</v>
      </c>
      <c r="S2" s="2" t="s">
        <v>1987</v>
      </c>
      <c r="T2" s="2" t="s">
        <v>1988</v>
      </c>
      <c r="U2" s="2" t="s">
        <v>1989</v>
      </c>
      <c r="V2" s="2" t="s">
        <v>1990</v>
      </c>
      <c r="W2" s="2" t="s">
        <v>1991</v>
      </c>
      <c r="X2" s="2" t="s">
        <v>1992</v>
      </c>
      <c r="Y2" s="2" t="s">
        <v>1993</v>
      </c>
      <c r="Z2" s="2" t="s">
        <v>1994</v>
      </c>
      <c r="AA2" s="2" t="s">
        <v>1995</v>
      </c>
      <c r="AB2" s="2" t="s">
        <v>1996</v>
      </c>
      <c r="AC2" s="2" t="s">
        <v>1997</v>
      </c>
      <c r="AD2" s="2" t="s">
        <v>1998</v>
      </c>
      <c r="AE2" s="2" t="s">
        <v>1999</v>
      </c>
      <c r="AF2" s="2" t="s">
        <v>2000</v>
      </c>
      <c r="AG2" s="2" t="s">
        <v>2001</v>
      </c>
      <c r="AH2" s="2" t="s">
        <v>2002</v>
      </c>
      <c r="AI2" s="2" t="s">
        <v>2003</v>
      </c>
      <c r="AJ2" s="2" t="s">
        <v>2004</v>
      </c>
      <c r="AK2" s="2" t="s">
        <v>2005</v>
      </c>
      <c r="AL2" s="30" t="s">
        <v>2006</v>
      </c>
      <c r="AM2" s="30" t="s">
        <v>2007</v>
      </c>
      <c r="AN2" s="30" t="s">
        <v>2008</v>
      </c>
      <c r="AO2" s="30" t="s">
        <v>2009</v>
      </c>
      <c r="AP2" s="30" t="s">
        <v>2010</v>
      </c>
    </row>
    <row r="3" spans="1:42">
      <c r="B3" s="6" t="s">
        <v>769</v>
      </c>
      <c r="C3" s="30" t="s">
        <v>2094</v>
      </c>
      <c r="D3" s="30" t="s">
        <v>2095</v>
      </c>
      <c r="E3" s="30" t="s">
        <v>2096</v>
      </c>
      <c r="F3" s="2" t="s">
        <v>2097</v>
      </c>
      <c r="G3" s="2" t="s">
        <v>2098</v>
      </c>
      <c r="H3" s="2" t="s">
        <v>2099</v>
      </c>
      <c r="I3" s="2" t="s">
        <v>2100</v>
      </c>
      <c r="J3" s="2" t="s">
        <v>2101</v>
      </c>
      <c r="K3" s="2" t="s">
        <v>2102</v>
      </c>
      <c r="L3" s="2" t="s">
        <v>2103</v>
      </c>
      <c r="M3" s="2" t="s">
        <v>2104</v>
      </c>
      <c r="N3" s="2" t="s">
        <v>2105</v>
      </c>
      <c r="O3" s="2" t="s">
        <v>2106</v>
      </c>
      <c r="P3" s="2" t="s">
        <v>2107</v>
      </c>
      <c r="Q3" s="2" t="s">
        <v>2108</v>
      </c>
      <c r="R3" s="2" t="s">
        <v>2109</v>
      </c>
      <c r="S3" s="2" t="s">
        <v>2110</v>
      </c>
      <c r="T3" s="2" t="s">
        <v>2111</v>
      </c>
      <c r="U3" s="2" t="s">
        <v>2112</v>
      </c>
      <c r="V3" s="2" t="s">
        <v>2113</v>
      </c>
      <c r="W3" s="2" t="s">
        <v>2114</v>
      </c>
      <c r="X3" s="2" t="s">
        <v>2115</v>
      </c>
      <c r="Y3" s="2" t="s">
        <v>2116</v>
      </c>
      <c r="Z3" s="2" t="s">
        <v>2117</v>
      </c>
      <c r="AA3" s="2" t="s">
        <v>2118</v>
      </c>
      <c r="AB3" s="2" t="s">
        <v>2119</v>
      </c>
      <c r="AC3" s="2" t="s">
        <v>2120</v>
      </c>
      <c r="AD3" s="2" t="s">
        <v>2121</v>
      </c>
      <c r="AE3" s="2" t="s">
        <v>2122</v>
      </c>
      <c r="AF3" s="2" t="s">
        <v>2123</v>
      </c>
      <c r="AG3" s="2" t="s">
        <v>2124</v>
      </c>
      <c r="AH3" s="2" t="s">
        <v>2125</v>
      </c>
      <c r="AI3" s="2" t="s">
        <v>2126</v>
      </c>
      <c r="AJ3" s="2" t="s">
        <v>2127</v>
      </c>
      <c r="AK3" s="2" t="s">
        <v>2128</v>
      </c>
      <c r="AL3" s="30" t="s">
        <v>2129</v>
      </c>
      <c r="AM3" s="30" t="s">
        <v>2130</v>
      </c>
      <c r="AN3" s="30" t="s">
        <v>2131</v>
      </c>
      <c r="AO3" s="30" t="s">
        <v>2132</v>
      </c>
      <c r="AP3" s="30" t="s">
        <v>2133</v>
      </c>
    </row>
    <row r="4" spans="1:42">
      <c r="A4" s="2"/>
      <c r="B4" s="6" t="s">
        <v>770</v>
      </c>
      <c r="C4" s="30" t="s">
        <v>812</v>
      </c>
      <c r="D4" s="30" t="s">
        <v>813</v>
      </c>
      <c r="E4" s="30" t="s">
        <v>814</v>
      </c>
      <c r="F4" s="2" t="s">
        <v>815</v>
      </c>
      <c r="G4" s="2" t="s">
        <v>816</v>
      </c>
      <c r="H4" s="2" t="s">
        <v>817</v>
      </c>
      <c r="I4" s="2" t="s">
        <v>818</v>
      </c>
      <c r="J4" s="2" t="s">
        <v>819</v>
      </c>
      <c r="K4" s="2" t="s">
        <v>820</v>
      </c>
      <c r="L4" s="2" t="s">
        <v>821</v>
      </c>
      <c r="M4" s="2" t="s">
        <v>822</v>
      </c>
      <c r="N4" s="2" t="s">
        <v>823</v>
      </c>
      <c r="O4" s="2" t="s">
        <v>824</v>
      </c>
      <c r="P4" s="2" t="s">
        <v>825</v>
      </c>
      <c r="Q4" s="2" t="s">
        <v>826</v>
      </c>
      <c r="R4" s="2" t="s">
        <v>827</v>
      </c>
      <c r="S4" s="2" t="s">
        <v>828</v>
      </c>
      <c r="T4" s="2" t="s">
        <v>829</v>
      </c>
      <c r="U4" s="2" t="s">
        <v>830</v>
      </c>
      <c r="V4" s="2" t="s">
        <v>831</v>
      </c>
      <c r="W4" s="2" t="s">
        <v>832</v>
      </c>
      <c r="X4" s="2" t="s">
        <v>833</v>
      </c>
      <c r="Y4" s="2" t="s">
        <v>834</v>
      </c>
      <c r="Z4" s="2" t="s">
        <v>835</v>
      </c>
      <c r="AA4" s="2" t="s">
        <v>836</v>
      </c>
      <c r="AB4" s="2" t="s">
        <v>837</v>
      </c>
      <c r="AC4" s="2" t="s">
        <v>838</v>
      </c>
      <c r="AD4" s="2" t="s">
        <v>839</v>
      </c>
      <c r="AE4" s="2" t="s">
        <v>840</v>
      </c>
      <c r="AF4" s="2" t="s">
        <v>841</v>
      </c>
      <c r="AG4" s="2" t="s">
        <v>842</v>
      </c>
      <c r="AH4" s="2" t="s">
        <v>843</v>
      </c>
      <c r="AI4" s="2" t="s">
        <v>844</v>
      </c>
      <c r="AJ4" s="2" t="s">
        <v>845</v>
      </c>
      <c r="AK4" s="2" t="s">
        <v>846</v>
      </c>
      <c r="AL4" s="30" t="s">
        <v>973</v>
      </c>
      <c r="AM4" s="30" t="s">
        <v>974</v>
      </c>
      <c r="AN4" s="30" t="s">
        <v>975</v>
      </c>
      <c r="AO4" s="30" t="s">
        <v>971</v>
      </c>
      <c r="AP4" s="30" t="s">
        <v>972</v>
      </c>
    </row>
    <row r="5" spans="1:42">
      <c r="A5" s="2"/>
      <c r="B5" s="6" t="s">
        <v>771</v>
      </c>
      <c r="C5" s="30" t="s">
        <v>2053</v>
      </c>
      <c r="D5" s="30" t="s">
        <v>2054</v>
      </c>
      <c r="E5" s="30" t="s">
        <v>2055</v>
      </c>
      <c r="F5" s="2" t="s">
        <v>2056</v>
      </c>
      <c r="G5" s="2" t="s">
        <v>2057</v>
      </c>
      <c r="H5" s="2" t="s">
        <v>2058</v>
      </c>
      <c r="I5" s="2" t="s">
        <v>2059</v>
      </c>
      <c r="J5" s="2" t="s">
        <v>2060</v>
      </c>
      <c r="K5" s="2" t="s">
        <v>2061</v>
      </c>
      <c r="L5" s="2" t="s">
        <v>2062</v>
      </c>
      <c r="M5" s="2" t="s">
        <v>2063</v>
      </c>
      <c r="N5" s="2" t="s">
        <v>2064</v>
      </c>
      <c r="O5" s="2" t="s">
        <v>2065</v>
      </c>
      <c r="P5" s="2" t="s">
        <v>2066</v>
      </c>
      <c r="Q5" s="2" t="s">
        <v>2067</v>
      </c>
      <c r="R5" s="2" t="s">
        <v>2068</v>
      </c>
      <c r="S5" s="2" t="s">
        <v>2069</v>
      </c>
      <c r="T5" s="2" t="s">
        <v>2070</v>
      </c>
      <c r="U5" s="2" t="s">
        <v>2071</v>
      </c>
      <c r="V5" s="2" t="s">
        <v>2072</v>
      </c>
      <c r="W5" s="2" t="s">
        <v>2073</v>
      </c>
      <c r="X5" s="2" t="s">
        <v>2074</v>
      </c>
      <c r="Y5" s="2" t="s">
        <v>2075</v>
      </c>
      <c r="Z5" s="2" t="s">
        <v>2076</v>
      </c>
      <c r="AA5" s="2" t="s">
        <v>2077</v>
      </c>
      <c r="AB5" s="2" t="s">
        <v>2078</v>
      </c>
      <c r="AC5" s="2" t="s">
        <v>2079</v>
      </c>
      <c r="AD5" s="2" t="s">
        <v>2080</v>
      </c>
      <c r="AE5" s="2" t="s">
        <v>2081</v>
      </c>
      <c r="AF5" s="2" t="s">
        <v>2082</v>
      </c>
      <c r="AG5" s="2" t="s">
        <v>2083</v>
      </c>
      <c r="AH5" s="2" t="s">
        <v>2084</v>
      </c>
      <c r="AI5" s="2" t="s">
        <v>2085</v>
      </c>
      <c r="AJ5" s="2" t="s">
        <v>2086</v>
      </c>
      <c r="AK5" s="2" t="s">
        <v>2087</v>
      </c>
      <c r="AL5" s="30" t="s">
        <v>2088</v>
      </c>
      <c r="AM5" s="30" t="s">
        <v>2089</v>
      </c>
      <c r="AN5" s="30" t="s">
        <v>2090</v>
      </c>
      <c r="AO5" s="30" t="s">
        <v>2091</v>
      </c>
      <c r="AP5" s="30" t="s">
        <v>2092</v>
      </c>
    </row>
    <row r="6" spans="1:42">
      <c r="B6" s="6" t="s">
        <v>772</v>
      </c>
      <c r="C6" s="30" t="s">
        <v>2012</v>
      </c>
      <c r="D6" s="30" t="s">
        <v>2013</v>
      </c>
      <c r="E6" s="30" t="s">
        <v>2014</v>
      </c>
      <c r="F6" s="2" t="s">
        <v>2015</v>
      </c>
      <c r="G6" s="2" t="s">
        <v>2016</v>
      </c>
      <c r="H6" s="2" t="s">
        <v>2017</v>
      </c>
      <c r="I6" s="2" t="s">
        <v>2018</v>
      </c>
      <c r="J6" s="2" t="s">
        <v>2019</v>
      </c>
      <c r="K6" s="2" t="s">
        <v>2020</v>
      </c>
      <c r="L6" s="2" t="s">
        <v>2021</v>
      </c>
      <c r="M6" s="2" t="s">
        <v>2022</v>
      </c>
      <c r="N6" s="2" t="s">
        <v>2023</v>
      </c>
      <c r="O6" s="2" t="s">
        <v>2024</v>
      </c>
      <c r="P6" s="2" t="s">
        <v>2025</v>
      </c>
      <c r="Q6" s="2" t="s">
        <v>2026</v>
      </c>
      <c r="R6" s="2" t="s">
        <v>2027</v>
      </c>
      <c r="S6" s="2" t="s">
        <v>2028</v>
      </c>
      <c r="T6" s="2" t="s">
        <v>2029</v>
      </c>
      <c r="U6" s="2" t="s">
        <v>2030</v>
      </c>
      <c r="V6" s="2" t="s">
        <v>2031</v>
      </c>
      <c r="W6" s="2" t="s">
        <v>2032</v>
      </c>
      <c r="X6" s="2" t="s">
        <v>2033</v>
      </c>
      <c r="Y6" s="2" t="s">
        <v>2034</v>
      </c>
      <c r="Z6" s="2" t="s">
        <v>2035</v>
      </c>
      <c r="AA6" s="2" t="s">
        <v>2036</v>
      </c>
      <c r="AB6" s="2" t="s">
        <v>2037</v>
      </c>
      <c r="AC6" s="2" t="s">
        <v>2038</v>
      </c>
      <c r="AD6" s="2" t="s">
        <v>2039</v>
      </c>
      <c r="AE6" s="2" t="s">
        <v>2040</v>
      </c>
      <c r="AF6" s="2" t="s">
        <v>2041</v>
      </c>
      <c r="AG6" s="2" t="s">
        <v>2042</v>
      </c>
      <c r="AH6" s="2" t="s">
        <v>2043</v>
      </c>
      <c r="AI6" s="2" t="s">
        <v>2044</v>
      </c>
      <c r="AJ6" s="2" t="s">
        <v>2045</v>
      </c>
      <c r="AK6" s="2" t="s">
        <v>2046</v>
      </c>
      <c r="AL6" s="30" t="s">
        <v>2047</v>
      </c>
      <c r="AM6" s="30" t="s">
        <v>2048</v>
      </c>
      <c r="AN6" s="30" t="s">
        <v>2049</v>
      </c>
      <c r="AO6" s="30" t="s">
        <v>2050</v>
      </c>
      <c r="AP6" s="30" t="s">
        <v>2051</v>
      </c>
    </row>
    <row r="7" spans="1:42">
      <c r="B7" s="6" t="s">
        <v>773</v>
      </c>
      <c r="C7" s="30" t="s">
        <v>847</v>
      </c>
      <c r="D7" s="30" t="s">
        <v>848</v>
      </c>
      <c r="E7" s="30" t="s">
        <v>849</v>
      </c>
      <c r="F7" s="2" t="s">
        <v>850</v>
      </c>
      <c r="G7" s="2" t="s">
        <v>851</v>
      </c>
      <c r="H7" s="2" t="s">
        <v>852</v>
      </c>
      <c r="I7" s="2" t="s">
        <v>853</v>
      </c>
      <c r="J7" s="2" t="s">
        <v>854</v>
      </c>
      <c r="K7" s="2" t="s">
        <v>855</v>
      </c>
      <c r="L7" s="2" t="s">
        <v>856</v>
      </c>
      <c r="M7" s="2" t="s">
        <v>857</v>
      </c>
      <c r="N7" s="2" t="s">
        <v>858</v>
      </c>
      <c r="O7" s="2" t="s">
        <v>859</v>
      </c>
      <c r="P7" s="2" t="s">
        <v>860</v>
      </c>
      <c r="Q7" s="2" t="s">
        <v>861</v>
      </c>
      <c r="R7" s="2" t="s">
        <v>862</v>
      </c>
      <c r="S7" s="2" t="s">
        <v>863</v>
      </c>
      <c r="T7" s="2" t="s">
        <v>864</v>
      </c>
      <c r="U7" s="2" t="s">
        <v>865</v>
      </c>
      <c r="V7" s="2" t="s">
        <v>866</v>
      </c>
      <c r="W7" s="2" t="s">
        <v>867</v>
      </c>
      <c r="X7" s="2" t="s">
        <v>868</v>
      </c>
      <c r="Y7" s="2" t="s">
        <v>869</v>
      </c>
      <c r="Z7" s="2" t="s">
        <v>870</v>
      </c>
      <c r="AA7" s="2" t="s">
        <v>871</v>
      </c>
      <c r="AB7" s="2" t="s">
        <v>872</v>
      </c>
      <c r="AC7" s="2" t="s">
        <v>873</v>
      </c>
      <c r="AD7" s="2" t="s">
        <v>874</v>
      </c>
      <c r="AE7" s="2" t="s">
        <v>875</v>
      </c>
      <c r="AF7" s="2" t="s">
        <v>876</v>
      </c>
      <c r="AG7" s="2" t="s">
        <v>877</v>
      </c>
      <c r="AH7" s="2" t="s">
        <v>878</v>
      </c>
      <c r="AI7" s="2" t="s">
        <v>879</v>
      </c>
      <c r="AJ7" s="2" t="s">
        <v>880</v>
      </c>
      <c r="AK7" s="2" t="s">
        <v>881</v>
      </c>
      <c r="AL7" s="30" t="s">
        <v>2484</v>
      </c>
      <c r="AM7" s="30" t="s">
        <v>2485</v>
      </c>
      <c r="AN7" t="s">
        <v>2486</v>
      </c>
      <c r="AO7" s="30" t="s">
        <v>2487</v>
      </c>
      <c r="AP7" s="30" t="s">
        <v>2488</v>
      </c>
    </row>
    <row r="8" spans="1:42">
      <c r="B8" s="6" t="s">
        <v>774</v>
      </c>
      <c r="C8" s="30" t="s">
        <v>882</v>
      </c>
      <c r="D8" s="30" t="s">
        <v>883</v>
      </c>
      <c r="E8" s="30" t="s">
        <v>884</v>
      </c>
      <c r="F8" s="2" t="s">
        <v>885</v>
      </c>
      <c r="G8" s="2" t="s">
        <v>886</v>
      </c>
      <c r="H8" s="2" t="s">
        <v>887</v>
      </c>
      <c r="I8" s="2" t="s">
        <v>888</v>
      </c>
      <c r="J8" s="2" t="s">
        <v>889</v>
      </c>
      <c r="K8" s="2" t="s">
        <v>890</v>
      </c>
      <c r="L8" s="2" t="s">
        <v>891</v>
      </c>
      <c r="M8" s="2" t="s">
        <v>892</v>
      </c>
      <c r="N8" s="2" t="s">
        <v>893</v>
      </c>
      <c r="O8" s="2" t="s">
        <v>894</v>
      </c>
      <c r="P8" s="2" t="s">
        <v>895</v>
      </c>
      <c r="Q8" s="2" t="s">
        <v>896</v>
      </c>
      <c r="R8" s="2" t="s">
        <v>897</v>
      </c>
      <c r="S8" s="2" t="s">
        <v>898</v>
      </c>
      <c r="T8" s="2" t="s">
        <v>899</v>
      </c>
      <c r="U8" s="2" t="s">
        <v>900</v>
      </c>
      <c r="V8" s="2" t="s">
        <v>901</v>
      </c>
      <c r="W8" s="2" t="s">
        <v>902</v>
      </c>
      <c r="X8" s="2" t="s">
        <v>903</v>
      </c>
      <c r="Y8" s="2" t="s">
        <v>904</v>
      </c>
      <c r="Z8" s="2" t="s">
        <v>905</v>
      </c>
      <c r="AA8" s="2" t="s">
        <v>906</v>
      </c>
      <c r="AB8" s="2" t="s">
        <v>907</v>
      </c>
      <c r="AC8" s="2" t="s">
        <v>908</v>
      </c>
      <c r="AD8" s="2" t="s">
        <v>909</v>
      </c>
      <c r="AE8" s="2" t="s">
        <v>910</v>
      </c>
      <c r="AF8" s="2" t="s">
        <v>911</v>
      </c>
      <c r="AG8" s="2" t="s">
        <v>912</v>
      </c>
      <c r="AH8" s="2" t="s">
        <v>913</v>
      </c>
      <c r="AI8" s="2" t="s">
        <v>914</v>
      </c>
      <c r="AJ8" s="2" t="s">
        <v>915</v>
      </c>
      <c r="AK8" s="2" t="s">
        <v>916</v>
      </c>
      <c r="AL8" s="30" t="s">
        <v>2390</v>
      </c>
      <c r="AM8" s="30" t="s">
        <v>2391</v>
      </c>
      <c r="AN8" t="s">
        <v>2450</v>
      </c>
      <c r="AP8" s="30" t="s">
        <v>2392</v>
      </c>
    </row>
    <row r="9" spans="1:42">
      <c r="B9" s="6" t="s">
        <v>775</v>
      </c>
      <c r="C9" s="30" t="s">
        <v>917</v>
      </c>
      <c r="D9" s="30" t="s">
        <v>918</v>
      </c>
      <c r="E9" s="30" t="s">
        <v>919</v>
      </c>
      <c r="F9" s="2" t="s">
        <v>920</v>
      </c>
      <c r="G9" s="2" t="s">
        <v>921</v>
      </c>
      <c r="H9" s="2" t="s">
        <v>922</v>
      </c>
      <c r="I9" s="2" t="s">
        <v>923</v>
      </c>
      <c r="J9" s="2" t="s">
        <v>924</v>
      </c>
      <c r="K9" s="2" t="s">
        <v>925</v>
      </c>
      <c r="L9" s="2" t="s">
        <v>926</v>
      </c>
      <c r="M9" s="2" t="s">
        <v>927</v>
      </c>
      <c r="N9" s="2" t="s">
        <v>928</v>
      </c>
      <c r="O9" s="2" t="s">
        <v>929</v>
      </c>
      <c r="P9" s="2" t="s">
        <v>930</v>
      </c>
      <c r="Q9" s="2" t="s">
        <v>931</v>
      </c>
      <c r="R9" s="2" t="s">
        <v>932</v>
      </c>
      <c r="S9" s="2" t="s">
        <v>933</v>
      </c>
      <c r="T9" s="2" t="s">
        <v>934</v>
      </c>
      <c r="U9" s="2" t="s">
        <v>935</v>
      </c>
      <c r="V9" s="2" t="s">
        <v>936</v>
      </c>
      <c r="W9" s="2" t="s">
        <v>937</v>
      </c>
      <c r="X9" s="2" t="s">
        <v>938</v>
      </c>
      <c r="Y9" s="2" t="s">
        <v>939</v>
      </c>
      <c r="Z9" s="2" t="s">
        <v>940</v>
      </c>
      <c r="AA9" s="2" t="s">
        <v>941</v>
      </c>
      <c r="AB9" s="2" t="s">
        <v>942</v>
      </c>
      <c r="AC9" s="2" t="s">
        <v>943</v>
      </c>
      <c r="AD9" s="2" t="s">
        <v>944</v>
      </c>
      <c r="AE9" s="2" t="s">
        <v>945</v>
      </c>
      <c r="AF9" s="2" t="s">
        <v>946</v>
      </c>
      <c r="AG9" s="2" t="s">
        <v>947</v>
      </c>
      <c r="AH9" s="2" t="s">
        <v>948</v>
      </c>
      <c r="AI9" s="2" t="s">
        <v>949</v>
      </c>
      <c r="AJ9" s="2" t="s">
        <v>950</v>
      </c>
      <c r="AK9" s="2" t="s">
        <v>951</v>
      </c>
      <c r="AL9" s="2" t="s">
        <v>2393</v>
      </c>
      <c r="AM9" s="2" t="s">
        <v>2394</v>
      </c>
      <c r="AP9" s="2" t="s">
        <v>2395</v>
      </c>
    </row>
    <row r="10" spans="1:42">
      <c r="B10" s="6" t="s">
        <v>776</v>
      </c>
      <c r="C10" s="2"/>
      <c r="R10" s="2"/>
      <c r="AL10" s="30" t="s">
        <v>2396</v>
      </c>
      <c r="AM10" s="30" t="s">
        <v>2397</v>
      </c>
      <c r="AP10" s="30" t="s">
        <v>2398</v>
      </c>
    </row>
    <row r="11" spans="1:42">
      <c r="B11" s="6" t="s">
        <v>777</v>
      </c>
      <c r="C11" s="2"/>
      <c r="W11" s="3"/>
      <c r="AL11" s="2" t="s">
        <v>2399</v>
      </c>
      <c r="AM11" s="2" t="s">
        <v>2400</v>
      </c>
      <c r="AP11" s="2" t="s">
        <v>2401</v>
      </c>
    </row>
    <row r="12" spans="1:42">
      <c r="B12" s="6" t="s">
        <v>778</v>
      </c>
      <c r="C12" s="1"/>
      <c r="AL12" s="2" t="s">
        <v>2448</v>
      </c>
      <c r="AM12" s="2" t="s">
        <v>2449</v>
      </c>
      <c r="AP12" s="2" t="s">
        <v>2451</v>
      </c>
    </row>
    <row r="13" spans="1:42">
      <c r="B13" s="6" t="s">
        <v>779</v>
      </c>
      <c r="C13" s="2"/>
      <c r="AL13" s="103" t="s">
        <v>2452</v>
      </c>
      <c r="AM13" s="103" t="s">
        <v>2452</v>
      </c>
      <c r="AN13" s="103" t="s">
        <v>2452</v>
      </c>
      <c r="AO13" s="103" t="s">
        <v>2452</v>
      </c>
      <c r="AP13" s="103" t="s">
        <v>2452</v>
      </c>
    </row>
    <row r="14" spans="1:42">
      <c r="B14" s="6" t="s">
        <v>780</v>
      </c>
      <c r="C14" s="2"/>
      <c r="R14" s="3" t="s">
        <v>2011</v>
      </c>
      <c r="S14" s="3" t="s">
        <v>2134</v>
      </c>
      <c r="T14" s="3" t="s">
        <v>808</v>
      </c>
      <c r="U14" s="3" t="s">
        <v>2093</v>
      </c>
      <c r="V14" s="3" t="s">
        <v>2052</v>
      </c>
      <c r="W14" s="3" t="s">
        <v>809</v>
      </c>
      <c r="X14" s="3" t="s">
        <v>810</v>
      </c>
      <c r="Y14" s="3" t="s">
        <v>811</v>
      </c>
      <c r="AL14" s="103" t="s">
        <v>1096</v>
      </c>
      <c r="AM14" s="103" t="s">
        <v>1096</v>
      </c>
      <c r="AN14" s="103" t="s">
        <v>1096</v>
      </c>
      <c r="AO14" s="103" t="s">
        <v>1096</v>
      </c>
      <c r="AP14" s="103" t="s">
        <v>1096</v>
      </c>
    </row>
    <row r="15" spans="1:42">
      <c r="B15" s="6" t="s">
        <v>781</v>
      </c>
      <c r="C15" s="2"/>
      <c r="R15" t="s">
        <v>976</v>
      </c>
      <c r="S15" t="s">
        <v>2159</v>
      </c>
      <c r="T15" t="s">
        <v>1055</v>
      </c>
      <c r="U15" t="s">
        <v>1037</v>
      </c>
      <c r="V15" t="s">
        <v>1008</v>
      </c>
      <c r="W15" s="92" t="s">
        <v>2210</v>
      </c>
      <c r="X15" t="s">
        <v>2158</v>
      </c>
      <c r="Y15" t="s">
        <v>2158</v>
      </c>
      <c r="Z15" s="92"/>
      <c r="AL15" s="2"/>
    </row>
    <row r="16" spans="1:42">
      <c r="B16" s="6" t="s">
        <v>782</v>
      </c>
      <c r="C16" s="2"/>
      <c r="R16" t="s">
        <v>977</v>
      </c>
      <c r="S16" t="s">
        <v>1007</v>
      </c>
      <c r="T16" t="s">
        <v>2163</v>
      </c>
      <c r="U16" t="s">
        <v>1045</v>
      </c>
      <c r="V16" t="s">
        <v>1036</v>
      </c>
      <c r="W16" s="92" t="s">
        <v>2211</v>
      </c>
      <c r="X16" s="58" t="s">
        <v>1094</v>
      </c>
      <c r="Y16" s="8" t="s">
        <v>1093</v>
      </c>
      <c r="Z16" s="92"/>
    </row>
    <row r="17" spans="2:26">
      <c r="B17" s="6" t="s">
        <v>783</v>
      </c>
      <c r="C17" s="2"/>
      <c r="R17" t="s">
        <v>978</v>
      </c>
      <c r="S17" t="s">
        <v>2236</v>
      </c>
      <c r="T17" t="s">
        <v>1040</v>
      </c>
      <c r="U17" t="s">
        <v>2237</v>
      </c>
      <c r="V17" t="s">
        <v>1027</v>
      </c>
      <c r="W17" s="92" t="s">
        <v>2213</v>
      </c>
      <c r="X17" s="8" t="s">
        <v>1093</v>
      </c>
      <c r="Y17" s="8" t="s">
        <v>2194</v>
      </c>
      <c r="Z17" s="92"/>
    </row>
    <row r="18" spans="2:26">
      <c r="B18" s="6" t="s">
        <v>784</v>
      </c>
      <c r="R18" t="s">
        <v>979</v>
      </c>
      <c r="S18" t="s">
        <v>2238</v>
      </c>
      <c r="T18" t="s">
        <v>2239</v>
      </c>
      <c r="U18" t="s">
        <v>2240</v>
      </c>
      <c r="V18" t="s">
        <v>1087</v>
      </c>
      <c r="W18" s="92" t="s">
        <v>2212</v>
      </c>
      <c r="X18" s="8" t="s">
        <v>1807</v>
      </c>
      <c r="Y18" t="s">
        <v>2190</v>
      </c>
      <c r="Z18" s="92"/>
    </row>
    <row r="19" spans="2:26">
      <c r="B19" s="6" t="s">
        <v>785</v>
      </c>
      <c r="C19" s="2"/>
      <c r="D19" s="2"/>
      <c r="R19" t="s">
        <v>980</v>
      </c>
      <c r="S19" t="s">
        <v>2160</v>
      </c>
      <c r="T19" t="s">
        <v>2241</v>
      </c>
      <c r="U19" t="s">
        <v>2242</v>
      </c>
      <c r="V19" t="s">
        <v>1086</v>
      </c>
      <c r="W19" s="92" t="s">
        <v>2214</v>
      </c>
      <c r="X19" s="8" t="s">
        <v>1806</v>
      </c>
      <c r="Y19" t="s">
        <v>2145</v>
      </c>
      <c r="Z19" s="92"/>
    </row>
    <row r="20" spans="2:26">
      <c r="B20" s="6" t="s">
        <v>786</v>
      </c>
      <c r="C20" s="2"/>
      <c r="D20" s="2" t="s">
        <v>2135</v>
      </c>
      <c r="E20" s="2" t="s">
        <v>1995</v>
      </c>
      <c r="F20" s="2" t="s">
        <v>1996</v>
      </c>
      <c r="R20" t="s">
        <v>2243</v>
      </c>
      <c r="S20" t="s">
        <v>1061</v>
      </c>
      <c r="T20" t="s">
        <v>1048</v>
      </c>
      <c r="U20" t="s">
        <v>2244</v>
      </c>
      <c r="V20" t="s">
        <v>2245</v>
      </c>
      <c r="W20" s="92" t="s">
        <v>2215</v>
      </c>
      <c r="X20" t="s">
        <v>2190</v>
      </c>
      <c r="Y20" s="59" t="s">
        <v>1092</v>
      </c>
      <c r="Z20" s="92"/>
    </row>
    <row r="21" spans="2:26">
      <c r="B21" s="6" t="s">
        <v>787</v>
      </c>
      <c r="C21" s="2"/>
      <c r="D21" s="2" t="s">
        <v>2136</v>
      </c>
      <c r="E21" s="2" t="s">
        <v>2118</v>
      </c>
      <c r="F21" s="2" t="s">
        <v>2119</v>
      </c>
      <c r="R21" t="s">
        <v>2246</v>
      </c>
      <c r="S21" t="s">
        <v>2247</v>
      </c>
      <c r="T21" t="s">
        <v>2164</v>
      </c>
      <c r="U21" t="s">
        <v>1032</v>
      </c>
      <c r="V21" t="s">
        <v>2248</v>
      </c>
      <c r="W21" s="92" t="s">
        <v>2216</v>
      </c>
      <c r="X21" t="s">
        <v>2145</v>
      </c>
      <c r="Y21" s="8" t="s">
        <v>1091</v>
      </c>
      <c r="Z21" s="92"/>
    </row>
    <row r="22" spans="2:26">
      <c r="B22" s="6" t="s">
        <v>788</v>
      </c>
      <c r="C22" s="1"/>
      <c r="D22" s="2" t="s">
        <v>2137</v>
      </c>
      <c r="E22" s="2" t="s">
        <v>836</v>
      </c>
      <c r="F22" s="2" t="s">
        <v>837</v>
      </c>
      <c r="R22" t="s">
        <v>1052</v>
      </c>
      <c r="S22" t="s">
        <v>2249</v>
      </c>
      <c r="T22" t="s">
        <v>1056</v>
      </c>
      <c r="U22" t="s">
        <v>1071</v>
      </c>
      <c r="V22" t="s">
        <v>1035</v>
      </c>
      <c r="W22" s="92" t="s">
        <v>2217</v>
      </c>
      <c r="X22" t="s">
        <v>2143</v>
      </c>
      <c r="Y22" t="s">
        <v>2143</v>
      </c>
      <c r="Z22" s="92"/>
    </row>
    <row r="23" spans="2:26">
      <c r="B23" s="6" t="s">
        <v>789</v>
      </c>
      <c r="C23" s="2"/>
      <c r="D23" s="2" t="s">
        <v>2138</v>
      </c>
      <c r="E23" s="2" t="s">
        <v>2077</v>
      </c>
      <c r="F23" s="2" t="s">
        <v>2078</v>
      </c>
      <c r="R23" t="s">
        <v>1053</v>
      </c>
      <c r="S23" t="s">
        <v>2161</v>
      </c>
      <c r="T23" t="s">
        <v>2166</v>
      </c>
      <c r="U23" t="s">
        <v>2250</v>
      </c>
      <c r="V23" t="s">
        <v>1085</v>
      </c>
      <c r="W23" s="92" t="s">
        <v>2218</v>
      </c>
      <c r="X23" s="8" t="s">
        <v>1090</v>
      </c>
      <c r="Y23" s="8" t="s">
        <v>1090</v>
      </c>
      <c r="Z23" s="92"/>
    </row>
    <row r="24" spans="2:26">
      <c r="B24" s="6" t="s">
        <v>790</v>
      </c>
      <c r="D24" s="2" t="s">
        <v>2139</v>
      </c>
      <c r="E24" s="2" t="s">
        <v>2036</v>
      </c>
      <c r="F24" s="2" t="s">
        <v>2037</v>
      </c>
      <c r="R24" t="s">
        <v>1054</v>
      </c>
      <c r="S24" t="s">
        <v>2162</v>
      </c>
      <c r="T24" t="s">
        <v>1041</v>
      </c>
      <c r="U24" t="s">
        <v>2251</v>
      </c>
      <c r="V24" t="s">
        <v>1084</v>
      </c>
      <c r="W24" s="92" t="s">
        <v>2219</v>
      </c>
      <c r="X24" t="s">
        <v>2191</v>
      </c>
      <c r="Y24" s="8" t="s">
        <v>2169</v>
      </c>
      <c r="Z24" s="92"/>
    </row>
    <row r="25" spans="2:26">
      <c r="B25" s="6" t="s">
        <v>791</v>
      </c>
      <c r="D25" s="2" t="s">
        <v>2140</v>
      </c>
      <c r="E25" s="2" t="s">
        <v>871</v>
      </c>
      <c r="F25" s="2" t="s">
        <v>872</v>
      </c>
      <c r="R25" t="s">
        <v>981</v>
      </c>
      <c r="S25" t="s">
        <v>1039</v>
      </c>
      <c r="T25" t="s">
        <v>2252</v>
      </c>
      <c r="U25" t="s">
        <v>1026</v>
      </c>
      <c r="V25" t="s">
        <v>1083</v>
      </c>
      <c r="W25" s="92" t="s">
        <v>2220</v>
      </c>
      <c r="X25" t="s">
        <v>1805</v>
      </c>
      <c r="Y25" s="8" t="s">
        <v>2168</v>
      </c>
      <c r="Z25" s="92"/>
    </row>
    <row r="26" spans="2:26">
      <c r="B26" s="6" t="s">
        <v>792</v>
      </c>
      <c r="D26" s="2" t="s">
        <v>2141</v>
      </c>
      <c r="E26" s="2" t="s">
        <v>906</v>
      </c>
      <c r="F26" s="2" t="s">
        <v>907</v>
      </c>
      <c r="R26" t="s">
        <v>982</v>
      </c>
      <c r="S26" t="s">
        <v>2253</v>
      </c>
      <c r="T26" t="s">
        <v>2254</v>
      </c>
      <c r="U26" t="s">
        <v>1031</v>
      </c>
      <c r="V26" t="s">
        <v>2255</v>
      </c>
      <c r="W26" s="93" t="s">
        <v>2221</v>
      </c>
      <c r="X26" s="8" t="s">
        <v>2192</v>
      </c>
      <c r="Y26" s="8" t="s">
        <v>2191</v>
      </c>
      <c r="Z26" s="92"/>
    </row>
    <row r="27" spans="2:26">
      <c r="B27" s="6" t="s">
        <v>793</v>
      </c>
      <c r="D27" s="2" t="s">
        <v>2142</v>
      </c>
      <c r="E27" s="2" t="s">
        <v>941</v>
      </c>
      <c r="F27" s="2" t="s">
        <v>942</v>
      </c>
      <c r="R27" t="s">
        <v>983</v>
      </c>
      <c r="S27" t="s">
        <v>2256</v>
      </c>
      <c r="T27" t="s">
        <v>2303</v>
      </c>
      <c r="U27" t="s">
        <v>1038</v>
      </c>
      <c r="V27" t="s">
        <v>2257</v>
      </c>
      <c r="W27" s="93" t="s">
        <v>2222</v>
      </c>
      <c r="X27" s="8" t="s">
        <v>2193</v>
      </c>
      <c r="Y27" s="8" t="s">
        <v>1805</v>
      </c>
      <c r="Z27" s="92"/>
    </row>
    <row r="28" spans="2:26">
      <c r="B28" s="6" t="s">
        <v>794</v>
      </c>
      <c r="R28" t="s">
        <v>2258</v>
      </c>
      <c r="S28" t="s">
        <v>1046</v>
      </c>
      <c r="T28" t="s">
        <v>1049</v>
      </c>
      <c r="U28" t="s">
        <v>2259</v>
      </c>
      <c r="V28" t="s">
        <v>1034</v>
      </c>
      <c r="W28" s="93" t="s">
        <v>2223</v>
      </c>
      <c r="X28" s="8" t="s">
        <v>1089</v>
      </c>
      <c r="Y28" s="8" t="s">
        <v>2192</v>
      </c>
      <c r="Z28" s="92"/>
    </row>
    <row r="29" spans="2:26">
      <c r="B29" s="6" t="s">
        <v>795</v>
      </c>
      <c r="R29" t="s">
        <v>2260</v>
      </c>
      <c r="S29" t="s">
        <v>1047</v>
      </c>
      <c r="T29" t="s">
        <v>1042</v>
      </c>
      <c r="U29" t="s">
        <v>2261</v>
      </c>
      <c r="V29" t="s">
        <v>2262</v>
      </c>
      <c r="W29" s="92" t="s">
        <v>2224</v>
      </c>
      <c r="X29" s="59" t="s">
        <v>2146</v>
      </c>
      <c r="Y29" s="8" t="s">
        <v>2193</v>
      </c>
      <c r="Z29" s="92"/>
    </row>
    <row r="30" spans="2:26">
      <c r="B30" s="6" t="s">
        <v>796</v>
      </c>
      <c r="R30" t="s">
        <v>984</v>
      </c>
      <c r="S30" t="s">
        <v>2489</v>
      </c>
      <c r="T30" t="s">
        <v>2263</v>
      </c>
      <c r="U30" t="s">
        <v>1072</v>
      </c>
      <c r="V30" t="s">
        <v>2264</v>
      </c>
      <c r="W30" s="92" t="s">
        <v>2225</v>
      </c>
      <c r="X30" s="59"/>
      <c r="Y30" s="8" t="s">
        <v>1089</v>
      </c>
      <c r="Z30" s="92"/>
    </row>
    <row r="31" spans="2:26">
      <c r="B31" s="6" t="s">
        <v>797</v>
      </c>
      <c r="R31" t="s">
        <v>985</v>
      </c>
      <c r="T31" t="s">
        <v>2265</v>
      </c>
      <c r="U31" t="s">
        <v>1073</v>
      </c>
      <c r="V31" t="s">
        <v>1082</v>
      </c>
      <c r="W31" s="94" t="s">
        <v>2231</v>
      </c>
      <c r="X31" s="59"/>
      <c r="Y31" s="59" t="s">
        <v>2146</v>
      </c>
    </row>
    <row r="32" spans="2:26">
      <c r="B32" s="6" t="s">
        <v>798</v>
      </c>
      <c r="C32" s="1"/>
      <c r="R32" t="s">
        <v>986</v>
      </c>
      <c r="T32" t="s">
        <v>1050</v>
      </c>
      <c r="U32" t="s">
        <v>2489</v>
      </c>
      <c r="V32" t="s">
        <v>1033</v>
      </c>
      <c r="W32" s="94" t="s">
        <v>2232</v>
      </c>
      <c r="X32" s="59"/>
      <c r="Y32" s="59"/>
    </row>
    <row r="33" spans="2:25">
      <c r="B33" s="6" t="s">
        <v>799</v>
      </c>
      <c r="C33" s="2"/>
      <c r="R33" t="s">
        <v>987</v>
      </c>
      <c r="T33" t="s">
        <v>1057</v>
      </c>
      <c r="V33" t="s">
        <v>1025</v>
      </c>
      <c r="W33" s="25" t="s">
        <v>2144</v>
      </c>
      <c r="X33" s="59"/>
    </row>
    <row r="34" spans="2:25">
      <c r="B34" s="6" t="s">
        <v>800</v>
      </c>
      <c r="C34" s="2"/>
      <c r="R34" t="s">
        <v>988</v>
      </c>
      <c r="T34" t="s">
        <v>1043</v>
      </c>
      <c r="V34" t="s">
        <v>1030</v>
      </c>
      <c r="W34" s="34"/>
      <c r="X34" s="59"/>
    </row>
    <row r="35" spans="2:25">
      <c r="B35" s="6" t="s">
        <v>801</v>
      </c>
      <c r="C35" s="2"/>
      <c r="R35" t="s">
        <v>2266</v>
      </c>
      <c r="T35" t="s">
        <v>2267</v>
      </c>
      <c r="V35" t="s">
        <v>1081</v>
      </c>
      <c r="W35" s="34"/>
      <c r="X35" s="59"/>
    </row>
    <row r="36" spans="2:25">
      <c r="B36" s="6" t="s">
        <v>802</v>
      </c>
      <c r="C36" s="2"/>
      <c r="R36" t="s">
        <v>2268</v>
      </c>
      <c r="T36" t="s">
        <v>2269</v>
      </c>
      <c r="V36" t="s">
        <v>1080</v>
      </c>
      <c r="W36" s="34"/>
      <c r="X36" s="59"/>
    </row>
    <row r="37" spans="2:25">
      <c r="B37" s="6" t="s">
        <v>803</v>
      </c>
      <c r="C37" s="2"/>
      <c r="R37" t="s">
        <v>989</v>
      </c>
      <c r="T37" t="s">
        <v>2304</v>
      </c>
      <c r="V37" t="s">
        <v>2270</v>
      </c>
      <c r="X37" s="59"/>
    </row>
    <row r="38" spans="2:25">
      <c r="B38" s="6" t="s">
        <v>804</v>
      </c>
      <c r="R38" t="s">
        <v>990</v>
      </c>
      <c r="T38" t="s">
        <v>1051</v>
      </c>
      <c r="V38" t="s">
        <v>2271</v>
      </c>
      <c r="X38" s="59"/>
    </row>
    <row r="39" spans="2:25">
      <c r="B39" s="6" t="s">
        <v>805</v>
      </c>
      <c r="C39" s="2"/>
      <c r="D39" s="2"/>
      <c r="R39" t="s">
        <v>2272</v>
      </c>
      <c r="T39" t="s">
        <v>1044</v>
      </c>
      <c r="V39" t="s">
        <v>1029</v>
      </c>
      <c r="X39" s="59"/>
    </row>
    <row r="40" spans="2:25">
      <c r="B40" s="6" t="s">
        <v>806</v>
      </c>
      <c r="C40" s="2"/>
      <c r="D40" s="3"/>
      <c r="R40" t="s">
        <v>2273</v>
      </c>
      <c r="T40" t="s">
        <v>2274</v>
      </c>
      <c r="V40" t="s">
        <v>1079</v>
      </c>
      <c r="W40" s="2"/>
      <c r="X40" s="59"/>
    </row>
    <row r="41" spans="2:25">
      <c r="B41" s="6" t="s">
        <v>807</v>
      </c>
      <c r="C41" s="2"/>
      <c r="R41" t="s">
        <v>991</v>
      </c>
      <c r="T41" t="s">
        <v>2275</v>
      </c>
      <c r="V41" t="s">
        <v>2276</v>
      </c>
      <c r="W41" s="3"/>
      <c r="X41" s="59"/>
    </row>
    <row r="42" spans="2:25">
      <c r="C42" s="1"/>
      <c r="R42" t="s">
        <v>992</v>
      </c>
      <c r="T42" t="s">
        <v>1088</v>
      </c>
      <c r="V42" t="s">
        <v>2277</v>
      </c>
      <c r="X42" s="59"/>
    </row>
    <row r="43" spans="2:25">
      <c r="C43" s="2"/>
      <c r="R43" t="s">
        <v>993</v>
      </c>
      <c r="T43" t="s">
        <v>2148</v>
      </c>
      <c r="V43" t="s">
        <v>1028</v>
      </c>
      <c r="X43" s="59"/>
    </row>
    <row r="44" spans="2:25">
      <c r="C44" s="2"/>
      <c r="D44" s="2"/>
      <c r="E44" s="2"/>
      <c r="F44" s="2"/>
      <c r="G44" s="2"/>
      <c r="R44" t="s">
        <v>2278</v>
      </c>
      <c r="T44" t="s">
        <v>2165</v>
      </c>
      <c r="V44" t="s">
        <v>1023</v>
      </c>
    </row>
    <row r="45" spans="2:25">
      <c r="C45" s="2"/>
      <c r="D45" s="2"/>
      <c r="E45" s="2"/>
      <c r="F45" s="2"/>
      <c r="G45" s="2"/>
      <c r="R45" t="s">
        <v>2279</v>
      </c>
      <c r="T45" t="s">
        <v>1058</v>
      </c>
      <c r="V45" t="s">
        <v>1078</v>
      </c>
      <c r="Y45" s="59"/>
    </row>
    <row r="46" spans="2:25">
      <c r="C46" s="2"/>
      <c r="D46" s="2"/>
      <c r="E46" s="2"/>
      <c r="F46" s="2"/>
      <c r="G46" s="2"/>
      <c r="R46" t="s">
        <v>1068</v>
      </c>
      <c r="V46" t="s">
        <v>1077</v>
      </c>
    </row>
    <row r="47" spans="2:25">
      <c r="C47" s="2"/>
      <c r="D47" s="2"/>
      <c r="E47" s="2"/>
      <c r="F47" s="2"/>
      <c r="G47" s="2"/>
      <c r="R47" t="s">
        <v>1069</v>
      </c>
      <c r="V47" t="s">
        <v>2280</v>
      </c>
    </row>
    <row r="48" spans="2:25">
      <c r="D48" s="2"/>
      <c r="E48" s="2"/>
      <c r="F48" s="2"/>
      <c r="G48" s="2"/>
      <c r="R48" t="s">
        <v>994</v>
      </c>
      <c r="V48" t="s">
        <v>2281</v>
      </c>
    </row>
    <row r="49" spans="3:22">
      <c r="C49" s="2"/>
      <c r="D49" s="2"/>
      <c r="E49" s="2"/>
      <c r="F49" s="2"/>
      <c r="G49" s="2"/>
      <c r="R49" t="s">
        <v>995</v>
      </c>
      <c r="V49" t="s">
        <v>1024</v>
      </c>
    </row>
    <row r="50" spans="3:22">
      <c r="C50" s="2"/>
      <c r="D50" s="2"/>
      <c r="E50" s="2"/>
      <c r="F50" s="2"/>
      <c r="G50" s="2"/>
      <c r="R50" t="s">
        <v>996</v>
      </c>
      <c r="V50" t="s">
        <v>1023</v>
      </c>
    </row>
    <row r="51" spans="3:22">
      <c r="C51" s="2"/>
      <c r="D51" s="2"/>
      <c r="E51" s="2"/>
      <c r="F51" s="2"/>
      <c r="G51" s="2"/>
      <c r="R51" t="s">
        <v>997</v>
      </c>
      <c r="V51" t="s">
        <v>1022</v>
      </c>
    </row>
    <row r="52" spans="3:22">
      <c r="C52" s="1"/>
      <c r="R52" t="s">
        <v>2282</v>
      </c>
      <c r="V52" t="s">
        <v>2283</v>
      </c>
    </row>
    <row r="53" spans="3:22">
      <c r="C53" s="2"/>
      <c r="R53" t="s">
        <v>2284</v>
      </c>
      <c r="V53" t="s">
        <v>2285</v>
      </c>
    </row>
    <row r="54" spans="3:22">
      <c r="C54" s="2"/>
      <c r="R54" t="s">
        <v>1070</v>
      </c>
      <c r="V54" t="s">
        <v>1021</v>
      </c>
    </row>
    <row r="55" spans="3:22">
      <c r="C55" s="2"/>
      <c r="R55" t="s">
        <v>998</v>
      </c>
      <c r="V55" t="s">
        <v>1020</v>
      </c>
    </row>
    <row r="56" spans="3:22">
      <c r="C56" s="2"/>
      <c r="R56" t="s">
        <v>2286</v>
      </c>
      <c r="V56" t="s">
        <v>2287</v>
      </c>
    </row>
    <row r="57" spans="3:22">
      <c r="C57" s="2"/>
      <c r="R57" t="s">
        <v>2288</v>
      </c>
      <c r="V57" t="s">
        <v>2289</v>
      </c>
    </row>
    <row r="58" spans="3:22">
      <c r="R58" t="s">
        <v>1064</v>
      </c>
      <c r="V58" t="s">
        <v>1018</v>
      </c>
    </row>
    <row r="59" spans="3:22">
      <c r="C59" s="2"/>
      <c r="D59" s="2"/>
      <c r="R59" t="s">
        <v>1065</v>
      </c>
      <c r="V59" t="s">
        <v>1017</v>
      </c>
    </row>
    <row r="60" spans="3:22">
      <c r="C60" s="2"/>
      <c r="D60" s="3"/>
      <c r="R60" t="s">
        <v>999</v>
      </c>
      <c r="V60" t="s">
        <v>1019</v>
      </c>
    </row>
    <row r="61" spans="3:22">
      <c r="C61" s="2"/>
      <c r="R61" t="s">
        <v>1000</v>
      </c>
      <c r="V61" t="s">
        <v>2290</v>
      </c>
    </row>
    <row r="62" spans="3:22">
      <c r="C62" s="1"/>
      <c r="R62" t="s">
        <v>1001</v>
      </c>
      <c r="V62" t="s">
        <v>2291</v>
      </c>
    </row>
    <row r="63" spans="3:22">
      <c r="C63" s="2"/>
      <c r="R63" t="s">
        <v>1002</v>
      </c>
      <c r="V63" t="s">
        <v>1016</v>
      </c>
    </row>
    <row r="64" spans="3:22">
      <c r="C64" s="2"/>
      <c r="R64" t="s">
        <v>1059</v>
      </c>
      <c r="V64" t="s">
        <v>2292</v>
      </c>
    </row>
    <row r="65" spans="3:22">
      <c r="C65" s="2"/>
      <c r="R65" t="s">
        <v>2293</v>
      </c>
      <c r="V65" t="s">
        <v>2294</v>
      </c>
    </row>
    <row r="66" spans="3:22">
      <c r="C66" s="2"/>
      <c r="R66" t="s">
        <v>2295</v>
      </c>
      <c r="V66" t="s">
        <v>1015</v>
      </c>
    </row>
    <row r="67" spans="3:22">
      <c r="C67" s="2"/>
      <c r="R67" t="s">
        <v>1003</v>
      </c>
      <c r="V67" t="s">
        <v>1014</v>
      </c>
    </row>
    <row r="68" spans="3:22">
      <c r="R68" t="s">
        <v>2296</v>
      </c>
      <c r="V68" t="s">
        <v>2167</v>
      </c>
    </row>
    <row r="69" spans="3:22">
      <c r="C69" s="2"/>
      <c r="R69" t="s">
        <v>2297</v>
      </c>
      <c r="V69" t="s">
        <v>1013</v>
      </c>
    </row>
    <row r="70" spans="3:22">
      <c r="C70" s="2"/>
      <c r="D70" s="3"/>
      <c r="R70" t="s">
        <v>1060</v>
      </c>
      <c r="V70" t="s">
        <v>1076</v>
      </c>
    </row>
    <row r="71" spans="3:22">
      <c r="C71" s="2"/>
      <c r="R71" t="s">
        <v>1062</v>
      </c>
      <c r="V71" t="s">
        <v>1075</v>
      </c>
    </row>
    <row r="72" spans="3:22">
      <c r="C72" s="1"/>
      <c r="R72" t="s">
        <v>1063</v>
      </c>
      <c r="V72" t="s">
        <v>1074</v>
      </c>
    </row>
    <row r="73" spans="3:22">
      <c r="C73" s="2"/>
      <c r="R73" t="s">
        <v>1004</v>
      </c>
      <c r="V73" t="s">
        <v>2298</v>
      </c>
    </row>
    <row r="74" spans="3:22">
      <c r="C74" s="2"/>
      <c r="R74" t="s">
        <v>2299</v>
      </c>
      <c r="V74" t="s">
        <v>2300</v>
      </c>
    </row>
    <row r="75" spans="3:22">
      <c r="C75" s="2"/>
      <c r="R75" t="s">
        <v>2301</v>
      </c>
      <c r="V75" t="s">
        <v>1012</v>
      </c>
    </row>
    <row r="76" spans="3:22">
      <c r="C76" s="2"/>
      <c r="R76" t="s">
        <v>1066</v>
      </c>
      <c r="V76" t="s">
        <v>1011</v>
      </c>
    </row>
    <row r="77" spans="3:22">
      <c r="C77" s="2"/>
      <c r="R77" t="s">
        <v>1067</v>
      </c>
      <c r="V77" t="s">
        <v>1010</v>
      </c>
    </row>
    <row r="78" spans="3:22">
      <c r="R78" t="s">
        <v>1006</v>
      </c>
      <c r="V78" t="s">
        <v>1009</v>
      </c>
    </row>
    <row r="79" spans="3:22">
      <c r="C79" s="2"/>
      <c r="R79" t="s">
        <v>1005</v>
      </c>
      <c r="V79" t="s">
        <v>2490</v>
      </c>
    </row>
    <row r="80" spans="3:22">
      <c r="C80" s="2"/>
      <c r="R80" t="s">
        <v>2490</v>
      </c>
    </row>
    <row r="81" spans="3:3">
      <c r="C81" s="2"/>
    </row>
    <row r="82" spans="3:3">
      <c r="C82" s="1"/>
    </row>
    <row r="83" spans="3:3">
      <c r="C83" s="2"/>
    </row>
    <row r="84" spans="3:3">
      <c r="C84" s="2"/>
    </row>
    <row r="85" spans="3:3">
      <c r="C85" s="2"/>
    </row>
    <row r="86" spans="3:3">
      <c r="C86" s="2"/>
    </row>
    <row r="87" spans="3:3">
      <c r="C87" s="2"/>
    </row>
    <row r="89" spans="3:3">
      <c r="C89" s="2"/>
    </row>
    <row r="90" spans="3:3">
      <c r="C90" s="2"/>
    </row>
    <row r="91" spans="3:3">
      <c r="C91" s="2"/>
    </row>
    <row r="92" spans="3:3">
      <c r="C92" s="1"/>
    </row>
    <row r="93" spans="3:3">
      <c r="C93" s="2"/>
    </row>
    <row r="94" spans="3:3">
      <c r="C94" s="2"/>
    </row>
    <row r="95" spans="3:3">
      <c r="C95" s="2"/>
    </row>
    <row r="96" spans="3:3">
      <c r="C96" s="2"/>
    </row>
    <row r="97" spans="3:3">
      <c r="C97" s="2"/>
    </row>
    <row r="99" spans="3:3">
      <c r="C99" s="2"/>
    </row>
    <row r="100" spans="3:3">
      <c r="C100" s="2"/>
    </row>
    <row r="101" spans="3:3">
      <c r="C101" s="2"/>
    </row>
    <row r="102" spans="3:3">
      <c r="C102" s="1"/>
    </row>
    <row r="103" spans="3:3">
      <c r="C103" s="2"/>
    </row>
    <row r="104" spans="3:3">
      <c r="C104" s="2"/>
    </row>
    <row r="105" spans="3:3">
      <c r="C105" s="2"/>
    </row>
    <row r="106" spans="3:3">
      <c r="C106" s="2"/>
    </row>
    <row r="107" spans="3:3">
      <c r="C107" s="2"/>
    </row>
    <row r="109" spans="3:3">
      <c r="C109" s="2"/>
    </row>
    <row r="110" spans="3:3">
      <c r="C110" s="2"/>
    </row>
    <row r="111" spans="3:3">
      <c r="C111" s="2"/>
    </row>
    <row r="112" spans="3:3">
      <c r="C112" s="1"/>
    </row>
    <row r="113" spans="3:3">
      <c r="C113" s="2"/>
    </row>
    <row r="114" spans="3:3">
      <c r="C114" s="2"/>
    </row>
    <row r="115" spans="3:3">
      <c r="C115" s="2"/>
    </row>
    <row r="116" spans="3:3">
      <c r="C116" s="2"/>
    </row>
    <row r="117" spans="3:3">
      <c r="C117" s="2"/>
    </row>
    <row r="119" spans="3:3">
      <c r="C119" s="2"/>
    </row>
    <row r="120" spans="3:3">
      <c r="C120" s="2"/>
    </row>
    <row r="121" spans="3:3">
      <c r="C121" s="2"/>
    </row>
    <row r="122" spans="3:3">
      <c r="C122" s="1"/>
    </row>
    <row r="123" spans="3:3">
      <c r="C123" s="2"/>
    </row>
    <row r="124" spans="3:3">
      <c r="C124" s="2"/>
    </row>
    <row r="125" spans="3:3">
      <c r="C125" s="2"/>
    </row>
    <row r="126" spans="3:3">
      <c r="C126" s="2"/>
    </row>
    <row r="127" spans="3:3">
      <c r="C127" s="2"/>
    </row>
    <row r="129" spans="3:3">
      <c r="C129" s="2"/>
    </row>
    <row r="130" spans="3:3">
      <c r="C130" s="2"/>
    </row>
    <row r="131" spans="3:3">
      <c r="C131" s="2"/>
    </row>
    <row r="132" spans="3:3">
      <c r="C132" s="1"/>
    </row>
    <row r="133" spans="3:3">
      <c r="C133" s="2"/>
    </row>
    <row r="134" spans="3:3">
      <c r="C134" s="2"/>
    </row>
    <row r="135" spans="3:3">
      <c r="C135" s="2"/>
    </row>
    <row r="136" spans="3:3">
      <c r="C136" s="2"/>
    </row>
    <row r="137" spans="3:3">
      <c r="C137" s="2"/>
    </row>
    <row r="139" spans="3:3">
      <c r="C139" s="2"/>
    </row>
    <row r="140" spans="3:3">
      <c r="C140" s="2"/>
    </row>
    <row r="141" spans="3:3">
      <c r="C141" s="2"/>
    </row>
    <row r="142" spans="3:3">
      <c r="C142" s="1"/>
    </row>
    <row r="143" spans="3:3">
      <c r="C143" s="2"/>
    </row>
    <row r="144" spans="3:3">
      <c r="C144" s="2"/>
    </row>
    <row r="145" spans="3:3">
      <c r="C145" s="2"/>
    </row>
    <row r="146" spans="3:3">
      <c r="C146" s="2"/>
    </row>
    <row r="147" spans="3:3">
      <c r="C147" s="2"/>
    </row>
    <row r="149" spans="3:3">
      <c r="C149" s="2"/>
    </row>
    <row r="150" spans="3:3">
      <c r="C150" s="2"/>
    </row>
    <row r="151" spans="3:3">
      <c r="C151" s="2"/>
    </row>
    <row r="152" spans="3:3">
      <c r="C152" s="1"/>
    </row>
    <row r="153" spans="3:3">
      <c r="C153" s="2"/>
    </row>
    <row r="154" spans="3:3">
      <c r="C154" s="2"/>
    </row>
    <row r="155" spans="3:3">
      <c r="C155" s="2"/>
    </row>
    <row r="156" spans="3:3">
      <c r="C156" s="2"/>
    </row>
    <row r="157" spans="3:3">
      <c r="C157" s="2"/>
    </row>
    <row r="159" spans="3:3">
      <c r="C159" s="2"/>
    </row>
    <row r="160" spans="3:3">
      <c r="C160" s="2"/>
    </row>
    <row r="161" spans="3:3">
      <c r="C161" s="2"/>
    </row>
    <row r="162" spans="3:3">
      <c r="C162" s="1"/>
    </row>
    <row r="163" spans="3:3">
      <c r="C163" s="2"/>
    </row>
    <row r="164" spans="3:3">
      <c r="C164" s="2"/>
    </row>
    <row r="165" spans="3:3">
      <c r="C165" s="2"/>
    </row>
    <row r="166" spans="3:3">
      <c r="C166" s="2"/>
    </row>
    <row r="167" spans="3:3">
      <c r="C167" s="2"/>
    </row>
    <row r="169" spans="3:3">
      <c r="C169" s="2"/>
    </row>
    <row r="170" spans="3:3">
      <c r="C170" s="2"/>
    </row>
    <row r="171" spans="3:3">
      <c r="C171" s="2"/>
    </row>
    <row r="172" spans="3:3">
      <c r="C172" s="1"/>
    </row>
    <row r="173" spans="3:3">
      <c r="C173" s="2"/>
    </row>
    <row r="174" spans="3:3">
      <c r="C174" s="2"/>
    </row>
    <row r="175" spans="3:3">
      <c r="C175" s="2"/>
    </row>
    <row r="176" spans="3:3">
      <c r="C176" s="2"/>
    </row>
    <row r="177" spans="3:3">
      <c r="C177" s="2"/>
    </row>
    <row r="179" spans="3:3">
      <c r="C179" s="2"/>
    </row>
    <row r="180" spans="3:3">
      <c r="C180" s="2"/>
    </row>
    <row r="181" spans="3:3">
      <c r="C181" s="2"/>
    </row>
    <row r="182" spans="3:3">
      <c r="C182" s="1"/>
    </row>
    <row r="183" spans="3:3">
      <c r="C183" s="2"/>
    </row>
    <row r="184" spans="3:3">
      <c r="C184" s="2"/>
    </row>
    <row r="185" spans="3:3">
      <c r="C185" s="2"/>
    </row>
    <row r="186" spans="3:3">
      <c r="C186" s="2"/>
    </row>
    <row r="187" spans="3:3">
      <c r="C187" s="2"/>
    </row>
    <row r="189" spans="3:3">
      <c r="C189" s="2"/>
    </row>
    <row r="190" spans="3:3">
      <c r="C190" s="2"/>
    </row>
    <row r="191" spans="3:3">
      <c r="C191" s="2"/>
    </row>
    <row r="192" spans="3:3">
      <c r="C192" s="1"/>
    </row>
    <row r="193" spans="3:3">
      <c r="C193" s="2"/>
    </row>
    <row r="194" spans="3:3">
      <c r="C194" s="2"/>
    </row>
    <row r="195" spans="3:3">
      <c r="C195" s="2"/>
    </row>
    <row r="196" spans="3:3">
      <c r="C196" s="2"/>
    </row>
    <row r="197" spans="3:3">
      <c r="C197" s="2"/>
    </row>
    <row r="199" spans="3:3">
      <c r="C199" s="2"/>
    </row>
    <row r="200" spans="3:3">
      <c r="C200" s="2"/>
    </row>
    <row r="201" spans="3:3">
      <c r="C201" s="2"/>
    </row>
    <row r="202" spans="3:3">
      <c r="C202" s="1"/>
    </row>
    <row r="203" spans="3:3">
      <c r="C203" s="2"/>
    </row>
    <row r="204" spans="3:3">
      <c r="C204" s="2"/>
    </row>
    <row r="205" spans="3:3">
      <c r="C205" s="2"/>
    </row>
    <row r="206" spans="3:3">
      <c r="C206" s="2"/>
    </row>
    <row r="207" spans="3:3">
      <c r="C207" s="2"/>
    </row>
    <row r="209" spans="3:3">
      <c r="C209" s="2"/>
    </row>
    <row r="210" spans="3:3">
      <c r="C210" s="2"/>
    </row>
    <row r="211" spans="3:3">
      <c r="C211" s="2"/>
    </row>
    <row r="212" spans="3:3">
      <c r="C212" s="1"/>
    </row>
    <row r="213" spans="3:3">
      <c r="C213" s="2"/>
    </row>
    <row r="214" spans="3:3">
      <c r="C214" s="2"/>
    </row>
    <row r="215" spans="3:3">
      <c r="C215" s="2"/>
    </row>
    <row r="216" spans="3:3">
      <c r="C216" s="2"/>
    </row>
    <row r="217" spans="3:3">
      <c r="C217" s="2"/>
    </row>
    <row r="219" spans="3:3">
      <c r="C219" s="2"/>
    </row>
    <row r="220" spans="3:3">
      <c r="C220" s="2"/>
    </row>
    <row r="221" spans="3:3">
      <c r="C221" s="2"/>
    </row>
    <row r="222" spans="3:3">
      <c r="C222" s="1"/>
    </row>
    <row r="223" spans="3:3">
      <c r="C223" s="2"/>
    </row>
    <row r="224" spans="3:3">
      <c r="C224" s="2"/>
    </row>
    <row r="225" spans="3:3">
      <c r="C225" s="2"/>
    </row>
    <row r="226" spans="3:3">
      <c r="C226" s="2"/>
    </row>
    <row r="227" spans="3:3">
      <c r="C227" s="2"/>
    </row>
    <row r="229" spans="3:3">
      <c r="C229" s="2"/>
    </row>
    <row r="230" spans="3:3">
      <c r="C230" s="2"/>
    </row>
    <row r="231" spans="3:3">
      <c r="C231" s="2"/>
    </row>
    <row r="232" spans="3:3">
      <c r="C232" s="1"/>
    </row>
    <row r="233" spans="3:3">
      <c r="C233" s="2"/>
    </row>
    <row r="234" spans="3:3">
      <c r="C234" s="2"/>
    </row>
    <row r="235" spans="3:3">
      <c r="C235" s="2"/>
    </row>
    <row r="236" spans="3:3">
      <c r="C236" s="2"/>
    </row>
    <row r="237" spans="3:3">
      <c r="C237" s="2"/>
    </row>
    <row r="239" spans="3:3">
      <c r="C239" s="2"/>
    </row>
    <row r="240" spans="3:3">
      <c r="C240" s="2"/>
    </row>
    <row r="241" spans="3:3">
      <c r="C241" s="2"/>
    </row>
    <row r="242" spans="3:3">
      <c r="C242" s="1"/>
    </row>
    <row r="243" spans="3:3">
      <c r="C243" s="2"/>
    </row>
    <row r="244" spans="3:3">
      <c r="C244" s="2"/>
    </row>
    <row r="245" spans="3:3">
      <c r="C245" s="2"/>
    </row>
    <row r="246" spans="3:3">
      <c r="C246" s="2"/>
    </row>
    <row r="247" spans="3:3">
      <c r="C247" s="2"/>
    </row>
    <row r="249" spans="3:3">
      <c r="C249" s="2"/>
    </row>
    <row r="250" spans="3:3">
      <c r="C250" s="2"/>
    </row>
    <row r="251" spans="3:3">
      <c r="C251" s="2"/>
    </row>
    <row r="252" spans="3:3">
      <c r="C252" s="1"/>
    </row>
    <row r="253" spans="3:3">
      <c r="C253" s="2"/>
    </row>
    <row r="254" spans="3:3">
      <c r="C254" s="2"/>
    </row>
    <row r="255" spans="3:3">
      <c r="C255" s="2"/>
    </row>
    <row r="256" spans="3:3">
      <c r="C256" s="2"/>
    </row>
    <row r="257" spans="3:3">
      <c r="C257" s="2"/>
    </row>
    <row r="259" spans="3:3">
      <c r="C259" s="2"/>
    </row>
    <row r="260" spans="3:3">
      <c r="C260" s="2"/>
    </row>
    <row r="261" spans="3:3">
      <c r="C261" s="2"/>
    </row>
    <row r="262" spans="3:3">
      <c r="C262" s="1"/>
    </row>
    <row r="263" spans="3:3">
      <c r="C263" s="2"/>
    </row>
    <row r="264" spans="3:3">
      <c r="C264" s="2"/>
    </row>
    <row r="265" spans="3:3">
      <c r="C265" s="2"/>
    </row>
    <row r="266" spans="3:3">
      <c r="C266" s="2"/>
    </row>
    <row r="267" spans="3:3">
      <c r="C267" s="2"/>
    </row>
    <row r="269" spans="3:3">
      <c r="C269" s="2"/>
    </row>
    <row r="270" spans="3:3">
      <c r="C270" s="2"/>
    </row>
    <row r="271" spans="3:3">
      <c r="C271" s="2"/>
    </row>
    <row r="272" spans="3:3">
      <c r="C272" s="1"/>
    </row>
    <row r="273" spans="3:3">
      <c r="C273" s="2"/>
    </row>
    <row r="274" spans="3:3">
      <c r="C274" s="2"/>
    </row>
    <row r="275" spans="3:3">
      <c r="C275" s="2"/>
    </row>
    <row r="276" spans="3:3">
      <c r="C276" s="2"/>
    </row>
    <row r="277" spans="3:3">
      <c r="C277" s="2"/>
    </row>
    <row r="279" spans="3:3">
      <c r="C279" s="2"/>
    </row>
    <row r="280" spans="3:3">
      <c r="C280" s="2"/>
    </row>
    <row r="281" spans="3:3">
      <c r="C281" s="2"/>
    </row>
    <row r="282" spans="3:3">
      <c r="C282" s="1"/>
    </row>
    <row r="283" spans="3:3">
      <c r="C283" s="2"/>
    </row>
    <row r="284" spans="3:3">
      <c r="C284" s="2"/>
    </row>
    <row r="285" spans="3:3">
      <c r="C285" s="2"/>
    </row>
    <row r="286" spans="3:3">
      <c r="C286" s="2"/>
    </row>
    <row r="287" spans="3:3">
      <c r="C287" s="2"/>
    </row>
    <row r="289" spans="3:3">
      <c r="C289" s="2"/>
    </row>
    <row r="290" spans="3:3">
      <c r="C290" s="2"/>
    </row>
    <row r="291" spans="3:3">
      <c r="C291" s="2"/>
    </row>
    <row r="292" spans="3:3">
      <c r="C292" s="1"/>
    </row>
    <row r="293" spans="3:3">
      <c r="C293" s="2"/>
    </row>
    <row r="294" spans="3:3">
      <c r="C294" s="2"/>
    </row>
    <row r="295" spans="3:3">
      <c r="C295" s="2"/>
    </row>
    <row r="296" spans="3:3">
      <c r="C296" s="2"/>
    </row>
    <row r="297" spans="3:3">
      <c r="C297" s="2"/>
    </row>
    <row r="299" spans="3:3">
      <c r="C299" s="2"/>
    </row>
    <row r="300" spans="3:3">
      <c r="C300" s="2"/>
    </row>
    <row r="301" spans="3:3">
      <c r="C301" s="2"/>
    </row>
    <row r="302" spans="3:3">
      <c r="C302" s="1"/>
    </row>
    <row r="303" spans="3:3">
      <c r="C303" s="2"/>
    </row>
    <row r="304" spans="3:3">
      <c r="C304" s="2"/>
    </row>
    <row r="305" spans="3:3">
      <c r="C305" s="2"/>
    </row>
    <row r="306" spans="3:3">
      <c r="C306" s="2"/>
    </row>
    <row r="307" spans="3:3">
      <c r="C307" s="2"/>
    </row>
    <row r="309" spans="3:3">
      <c r="C309" s="2"/>
    </row>
    <row r="310" spans="3:3">
      <c r="C310" s="2"/>
    </row>
    <row r="311" spans="3:3">
      <c r="C311" s="2"/>
    </row>
    <row r="312" spans="3:3">
      <c r="C312" s="1"/>
    </row>
    <row r="313" spans="3:3">
      <c r="C313" s="2"/>
    </row>
    <row r="314" spans="3:3">
      <c r="C314" s="2"/>
    </row>
    <row r="315" spans="3:3">
      <c r="C315" s="2"/>
    </row>
    <row r="316" spans="3:3">
      <c r="C316" s="2"/>
    </row>
    <row r="317" spans="3:3">
      <c r="C317" s="2"/>
    </row>
    <row r="319" spans="3:3">
      <c r="C319" s="2"/>
    </row>
    <row r="320" spans="3:3">
      <c r="C320" s="2"/>
    </row>
    <row r="321" spans="3:3">
      <c r="C321" s="2"/>
    </row>
    <row r="322" spans="3:3">
      <c r="C322" s="1"/>
    </row>
    <row r="323" spans="3:3">
      <c r="C323" s="2"/>
    </row>
    <row r="324" spans="3:3">
      <c r="C324" s="2"/>
    </row>
    <row r="325" spans="3:3">
      <c r="C325" s="2"/>
    </row>
    <row r="326" spans="3:3">
      <c r="C326" s="2"/>
    </row>
    <row r="327" spans="3:3">
      <c r="C327" s="2"/>
    </row>
    <row r="329" spans="3:3">
      <c r="C329" s="2"/>
    </row>
    <row r="330" spans="3:3">
      <c r="C330" s="2"/>
    </row>
    <row r="331" spans="3:3">
      <c r="C331" s="2"/>
    </row>
    <row r="332" spans="3:3">
      <c r="C332" s="1"/>
    </row>
    <row r="333" spans="3:3">
      <c r="C333" s="2"/>
    </row>
    <row r="334" spans="3:3">
      <c r="C334" s="2"/>
    </row>
    <row r="335" spans="3:3">
      <c r="C335" s="2"/>
    </row>
    <row r="336" spans="3:3">
      <c r="C336" s="2"/>
    </row>
    <row r="337" spans="3:3">
      <c r="C337" s="2"/>
    </row>
    <row r="339" spans="3:3">
      <c r="C339" s="2"/>
    </row>
    <row r="340" spans="3:3">
      <c r="C340" s="2"/>
    </row>
    <row r="341" spans="3:3">
      <c r="C341" s="2"/>
    </row>
    <row r="342" spans="3:3">
      <c r="C342" s="1"/>
    </row>
    <row r="343" spans="3:3">
      <c r="C343" s="2"/>
    </row>
    <row r="344" spans="3:3">
      <c r="C344" s="2"/>
    </row>
    <row r="345" spans="3:3">
      <c r="C345" s="2"/>
    </row>
    <row r="346" spans="3:3">
      <c r="C346" s="2"/>
    </row>
    <row r="347" spans="3:3">
      <c r="C347" s="2"/>
    </row>
    <row r="349" spans="3:3">
      <c r="C349" s="2"/>
    </row>
    <row r="350" spans="3:3">
      <c r="C350" s="2"/>
    </row>
    <row r="352" spans="3:3">
      <c r="C352" s="1"/>
    </row>
    <row r="356" spans="3:3">
      <c r="C356" s="1"/>
    </row>
    <row r="360" spans="3:3">
      <c r="C360" s="1"/>
    </row>
    <row r="364" spans="3:3">
      <c r="C364" s="1"/>
    </row>
    <row r="368" spans="3:3">
      <c r="C368" s="1"/>
    </row>
  </sheetData>
  <sortState xmlns:xlrd2="http://schemas.microsoft.com/office/spreadsheetml/2017/richdata2" ref="W15:W30">
    <sortCondition descending="1" ref="W15"/>
  </sortState>
  <printOptions gridLines="1"/>
  <pageMargins left="0.25" right="0.25" top="0.25" bottom="0.25" header="0.3" footer="0.3"/>
  <pageSetup paperSize="3" scale="71" fitToHeight="2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topLeftCell="A3" workbookViewId="0">
      <selection activeCell="C1" sqref="C1"/>
    </sheetView>
  </sheetViews>
  <sheetFormatPr defaultRowHeight="15.75"/>
  <cols>
    <col min="1" max="41" width="20.625" customWidth="1"/>
  </cols>
  <sheetData>
    <row r="1" spans="1:41" s="26" customFormat="1">
      <c r="A1" s="26" t="s">
        <v>1855</v>
      </c>
      <c r="B1" s="27" t="s">
        <v>1860</v>
      </c>
      <c r="C1" s="27" t="s">
        <v>1861</v>
      </c>
      <c r="D1" s="27" t="s">
        <v>1862</v>
      </c>
      <c r="E1" s="27" t="s">
        <v>1863</v>
      </c>
      <c r="F1" s="27" t="s">
        <v>1864</v>
      </c>
      <c r="G1" s="27" t="s">
        <v>1865</v>
      </c>
      <c r="H1" s="27" t="s">
        <v>1866</v>
      </c>
      <c r="I1" s="27" t="s">
        <v>1867</v>
      </c>
      <c r="J1" s="27" t="s">
        <v>1868</v>
      </c>
      <c r="K1" s="27" t="s">
        <v>1869</v>
      </c>
      <c r="L1" s="27" t="s">
        <v>1870</v>
      </c>
      <c r="M1" s="27" t="s">
        <v>1871</v>
      </c>
      <c r="N1" s="27" t="s">
        <v>1872</v>
      </c>
      <c r="O1" s="27" t="s">
        <v>1873</v>
      </c>
      <c r="P1" s="27" t="s">
        <v>1874</v>
      </c>
      <c r="Q1" s="27" t="s">
        <v>1875</v>
      </c>
      <c r="R1" s="27" t="s">
        <v>1876</v>
      </c>
      <c r="S1" s="27" t="s">
        <v>1877</v>
      </c>
      <c r="T1" s="27" t="s">
        <v>1878</v>
      </c>
      <c r="U1" s="27" t="s">
        <v>1879</v>
      </c>
      <c r="V1" s="27" t="s">
        <v>1880</v>
      </c>
      <c r="W1" s="27" t="s">
        <v>1881</v>
      </c>
      <c r="X1" s="27" t="s">
        <v>1882</v>
      </c>
      <c r="Y1" s="27" t="s">
        <v>1883</v>
      </c>
      <c r="Z1" s="27" t="s">
        <v>1884</v>
      </c>
      <c r="AA1" s="27" t="s">
        <v>1885</v>
      </c>
      <c r="AB1" s="27" t="s">
        <v>1886</v>
      </c>
      <c r="AC1" s="27" t="s">
        <v>1887</v>
      </c>
      <c r="AD1" s="27" t="s">
        <v>1888</v>
      </c>
      <c r="AE1" s="27" t="s">
        <v>1889</v>
      </c>
      <c r="AF1" s="27" t="s">
        <v>1890</v>
      </c>
      <c r="AG1" s="27" t="s">
        <v>1891</v>
      </c>
      <c r="AH1" s="27" t="s">
        <v>1892</v>
      </c>
      <c r="AI1" s="27" t="s">
        <v>1893</v>
      </c>
      <c r="AJ1" s="27" t="s">
        <v>1894</v>
      </c>
      <c r="AK1" s="27" t="s">
        <v>1895</v>
      </c>
      <c r="AL1" s="27" t="s">
        <v>1896</v>
      </c>
      <c r="AM1" s="27" t="s">
        <v>1897</v>
      </c>
      <c r="AN1" s="27" t="s">
        <v>1898</v>
      </c>
      <c r="AO1" s="27" t="s">
        <v>1899</v>
      </c>
    </row>
    <row r="2" spans="1:41">
      <c r="A2" s="2" t="s">
        <v>1860</v>
      </c>
      <c r="B2" s="2"/>
      <c r="C2" s="2" t="s">
        <v>1906</v>
      </c>
      <c r="D2" s="2"/>
      <c r="E2" s="2" t="s">
        <v>1907</v>
      </c>
      <c r="F2" s="2"/>
      <c r="G2" s="2" t="s">
        <v>1908</v>
      </c>
      <c r="H2" s="2"/>
      <c r="I2" s="2" t="s">
        <v>1909</v>
      </c>
      <c r="J2" s="2"/>
      <c r="K2" s="2" t="s">
        <v>1910</v>
      </c>
      <c r="L2" s="2"/>
      <c r="M2" s="2" t="s">
        <v>1911</v>
      </c>
      <c r="N2" s="2"/>
      <c r="O2" s="2" t="s">
        <v>1912</v>
      </c>
      <c r="P2" s="2"/>
      <c r="Q2" s="2" t="s">
        <v>1913</v>
      </c>
      <c r="R2" s="2"/>
      <c r="S2" s="2" t="s">
        <v>1914</v>
      </c>
      <c r="T2" s="2"/>
      <c r="U2" s="2" t="s">
        <v>1915</v>
      </c>
      <c r="V2" s="2" t="s">
        <v>2505</v>
      </c>
      <c r="W2" s="2" t="s">
        <v>1916</v>
      </c>
      <c r="X2" s="2"/>
      <c r="Y2" s="2" t="s">
        <v>1917</v>
      </c>
      <c r="Z2" s="2"/>
      <c r="AA2" s="2" t="s">
        <v>1859</v>
      </c>
      <c r="AB2" s="2"/>
      <c r="AC2" s="2" t="s">
        <v>1901</v>
      </c>
      <c r="AD2" s="2" t="s">
        <v>2505</v>
      </c>
      <c r="AE2" s="2" t="s">
        <v>1902</v>
      </c>
      <c r="AF2" s="2"/>
      <c r="AG2" s="2" t="s">
        <v>1903</v>
      </c>
      <c r="AH2" s="2"/>
      <c r="AI2" s="2" t="s">
        <v>1904</v>
      </c>
      <c r="AJ2" s="2"/>
      <c r="AK2" s="53"/>
      <c r="AL2" s="53" t="s">
        <v>1900</v>
      </c>
      <c r="AM2" s="53" t="s">
        <v>1900</v>
      </c>
      <c r="AN2" s="53" t="s">
        <v>1900</v>
      </c>
      <c r="AO2" s="2" t="s">
        <v>1905</v>
      </c>
    </row>
    <row r="3" spans="1:41">
      <c r="A3" s="2" t="s">
        <v>1861</v>
      </c>
      <c r="B3" s="2"/>
      <c r="C3" s="2" t="s">
        <v>2463</v>
      </c>
      <c r="D3" s="2"/>
      <c r="E3" s="2" t="s">
        <v>2464</v>
      </c>
      <c r="F3" s="2"/>
      <c r="G3" s="2" t="s">
        <v>2465</v>
      </c>
      <c r="H3" s="2" t="s">
        <v>2466</v>
      </c>
      <c r="I3" s="2"/>
      <c r="J3" s="2"/>
      <c r="K3" s="2" t="s">
        <v>2467</v>
      </c>
      <c r="L3" s="2" t="s">
        <v>2468</v>
      </c>
      <c r="M3" s="2" t="s">
        <v>2505</v>
      </c>
      <c r="N3" s="2"/>
      <c r="O3" s="2" t="s">
        <v>2469</v>
      </c>
      <c r="P3" s="2" t="s">
        <v>2470</v>
      </c>
      <c r="Q3" s="2"/>
      <c r="R3" s="2"/>
      <c r="S3" s="2"/>
      <c r="T3" s="2" t="s">
        <v>2472</v>
      </c>
      <c r="U3" s="2"/>
      <c r="V3" s="2" t="s">
        <v>2506</v>
      </c>
      <c r="W3" s="2" t="s">
        <v>2473</v>
      </c>
      <c r="X3" s="2" t="s">
        <v>2474</v>
      </c>
      <c r="Y3" s="2"/>
      <c r="Z3" s="2"/>
      <c r="AA3" s="2" t="s">
        <v>2475</v>
      </c>
      <c r="AB3" s="2" t="s">
        <v>2476</v>
      </c>
      <c r="AC3" s="2"/>
      <c r="AD3" s="2" t="s">
        <v>2506</v>
      </c>
      <c r="AE3" s="2" t="s">
        <v>2477</v>
      </c>
      <c r="AF3" s="2"/>
      <c r="AG3" s="2" t="s">
        <v>2478</v>
      </c>
      <c r="AH3" s="2"/>
      <c r="AI3" s="2" t="s">
        <v>2479</v>
      </c>
      <c r="AJ3" s="2"/>
      <c r="AK3" s="2" t="s">
        <v>2481</v>
      </c>
      <c r="AL3" s="53"/>
      <c r="AM3" s="53"/>
      <c r="AN3" s="53"/>
      <c r="AO3" s="2" t="s">
        <v>2480</v>
      </c>
    </row>
    <row r="4" spans="1:41">
      <c r="A4" s="2" t="s">
        <v>1862</v>
      </c>
      <c r="B4" s="2"/>
      <c r="C4" s="2" t="s">
        <v>2505</v>
      </c>
      <c r="D4" s="2"/>
      <c r="E4" s="2"/>
      <c r="F4" s="2"/>
      <c r="G4" s="2"/>
      <c r="H4" s="2"/>
      <c r="I4" s="2"/>
      <c r="J4" s="2"/>
      <c r="K4" s="2"/>
      <c r="L4" s="2"/>
      <c r="M4" s="2" t="s">
        <v>2506</v>
      </c>
      <c r="N4" s="2"/>
      <c r="O4" s="2"/>
      <c r="P4" s="2"/>
      <c r="Q4" s="2"/>
      <c r="R4" s="2"/>
      <c r="S4" s="2"/>
      <c r="T4" s="2"/>
      <c r="U4" s="2"/>
      <c r="V4" s="2" t="s">
        <v>2507</v>
      </c>
      <c r="W4" s="2"/>
      <c r="X4" s="2"/>
      <c r="Y4" s="2"/>
      <c r="Z4" s="2"/>
      <c r="AA4" s="2"/>
      <c r="AB4" s="2"/>
      <c r="AC4" s="2"/>
      <c r="AD4" s="2" t="s">
        <v>2507</v>
      </c>
      <c r="AE4" s="2"/>
      <c r="AF4" s="2"/>
      <c r="AG4" s="2"/>
      <c r="AH4" s="2"/>
      <c r="AI4" s="2"/>
      <c r="AJ4" s="2"/>
      <c r="AK4" s="2"/>
      <c r="AL4" s="2"/>
      <c r="AM4" s="2"/>
      <c r="AN4" s="2"/>
      <c r="AO4" s="2"/>
    </row>
    <row r="5" spans="1:41">
      <c r="A5" s="2" t="s">
        <v>1863</v>
      </c>
      <c r="B5" s="2"/>
      <c r="C5" s="2" t="s">
        <v>2506</v>
      </c>
      <c r="D5" s="2"/>
      <c r="E5" s="2"/>
      <c r="F5" s="2"/>
      <c r="G5" s="2"/>
      <c r="H5" s="2"/>
      <c r="I5" s="2"/>
      <c r="J5" s="2"/>
      <c r="K5" s="2"/>
      <c r="L5" s="2"/>
      <c r="M5" s="2" t="s">
        <v>2507</v>
      </c>
      <c r="N5" s="2"/>
      <c r="O5" s="2"/>
      <c r="P5" s="2"/>
      <c r="Q5" s="2"/>
      <c r="R5" s="2"/>
      <c r="S5" s="2"/>
      <c r="T5" s="2"/>
      <c r="U5" s="2"/>
      <c r="V5" s="2" t="s">
        <v>2508</v>
      </c>
      <c r="W5" s="2"/>
      <c r="X5" s="2"/>
      <c r="Y5" s="2"/>
      <c r="Z5" s="2"/>
      <c r="AA5" s="2"/>
      <c r="AB5" s="2"/>
      <c r="AC5" s="2"/>
      <c r="AD5" s="2" t="s">
        <v>2508</v>
      </c>
      <c r="AE5" s="2"/>
      <c r="AF5" s="2"/>
      <c r="AG5" s="2"/>
      <c r="AH5" s="2"/>
      <c r="AI5" s="2"/>
      <c r="AJ5" s="2"/>
      <c r="AK5" s="2"/>
      <c r="AL5" s="2"/>
      <c r="AM5" s="2"/>
      <c r="AN5" s="2"/>
      <c r="AO5" s="2"/>
    </row>
    <row r="6" spans="1:41">
      <c r="A6" s="2" t="s">
        <v>1864</v>
      </c>
      <c r="B6" s="2"/>
      <c r="C6" s="2" t="s">
        <v>2507</v>
      </c>
      <c r="D6" s="2"/>
      <c r="E6" s="2"/>
      <c r="F6" s="2"/>
      <c r="G6" s="2"/>
      <c r="H6" s="2"/>
      <c r="I6" s="2"/>
      <c r="J6" s="2"/>
      <c r="K6" s="2"/>
      <c r="L6" s="2"/>
      <c r="M6" s="2" t="s">
        <v>2508</v>
      </c>
      <c r="N6" s="2"/>
      <c r="O6" s="2"/>
      <c r="P6" s="2"/>
      <c r="Q6" s="2"/>
      <c r="R6" s="2"/>
      <c r="S6" s="2"/>
      <c r="T6" s="2"/>
      <c r="U6" s="2"/>
      <c r="V6" s="2" t="s">
        <v>2509</v>
      </c>
      <c r="W6" s="2"/>
      <c r="X6" s="2"/>
      <c r="Y6" s="2"/>
      <c r="Z6" s="2"/>
      <c r="AA6" s="2"/>
      <c r="AB6" s="2"/>
      <c r="AC6" s="2"/>
      <c r="AD6" s="2" t="s">
        <v>2509</v>
      </c>
      <c r="AE6" s="2"/>
      <c r="AF6" s="2"/>
      <c r="AG6" s="2"/>
      <c r="AH6" s="2"/>
      <c r="AI6" s="2"/>
      <c r="AJ6" s="2"/>
      <c r="AK6" s="2"/>
      <c r="AL6" s="2"/>
      <c r="AM6" s="2"/>
      <c r="AN6" s="2"/>
      <c r="AO6" s="2"/>
    </row>
    <row r="7" spans="1:41">
      <c r="A7" s="2" t="s">
        <v>1865</v>
      </c>
      <c r="B7" s="2"/>
      <c r="C7" s="2" t="s">
        <v>2508</v>
      </c>
      <c r="D7" s="2"/>
      <c r="E7" s="2"/>
      <c r="F7" s="2"/>
      <c r="G7" s="2"/>
      <c r="H7" s="2"/>
      <c r="I7" s="2"/>
      <c r="J7" s="2"/>
      <c r="K7" s="2"/>
      <c r="L7" s="2"/>
      <c r="M7" s="2" t="s">
        <v>2509</v>
      </c>
      <c r="N7" s="2"/>
      <c r="O7" s="2"/>
      <c r="P7" s="2"/>
      <c r="Q7" s="2"/>
      <c r="R7" s="2"/>
      <c r="S7" s="2"/>
      <c r="T7" s="2"/>
      <c r="U7" s="2"/>
      <c r="V7" s="2" t="s">
        <v>2510</v>
      </c>
      <c r="W7" s="2"/>
      <c r="X7" s="2"/>
      <c r="Y7" s="2"/>
      <c r="Z7" s="2"/>
      <c r="AA7" s="2"/>
      <c r="AB7" s="2"/>
      <c r="AC7" s="2"/>
      <c r="AD7" s="2" t="s">
        <v>2510</v>
      </c>
      <c r="AE7" s="2"/>
      <c r="AF7" s="2"/>
      <c r="AG7" s="2"/>
      <c r="AH7" s="2"/>
      <c r="AI7" s="2"/>
      <c r="AJ7" s="2"/>
      <c r="AK7" s="2"/>
      <c r="AL7" s="2"/>
      <c r="AM7" s="2"/>
      <c r="AN7" s="2"/>
      <c r="AO7" s="2"/>
    </row>
    <row r="8" spans="1:41">
      <c r="A8" s="2" t="s">
        <v>1866</v>
      </c>
      <c r="B8" s="2"/>
      <c r="C8" s="2" t="s">
        <v>2509</v>
      </c>
      <c r="D8" s="2"/>
      <c r="E8" s="2"/>
      <c r="F8" s="2"/>
      <c r="G8" s="2"/>
      <c r="H8" s="2"/>
      <c r="I8" s="2"/>
      <c r="J8" s="2"/>
      <c r="K8" s="2"/>
      <c r="L8" s="2"/>
      <c r="M8" s="2" t="s">
        <v>2510</v>
      </c>
      <c r="N8" s="2"/>
      <c r="O8" s="2"/>
      <c r="P8" s="2"/>
      <c r="Q8" s="2"/>
      <c r="R8" s="2"/>
      <c r="S8" s="2"/>
      <c r="T8" s="2"/>
      <c r="U8" s="2"/>
      <c r="V8" s="2" t="s">
        <v>2511</v>
      </c>
      <c r="W8" s="2"/>
      <c r="X8" s="2"/>
      <c r="Y8" s="2"/>
      <c r="Z8" s="2"/>
      <c r="AA8" s="2"/>
      <c r="AB8" s="2"/>
      <c r="AC8" s="2"/>
      <c r="AD8" s="2" t="s">
        <v>2511</v>
      </c>
      <c r="AE8" s="2"/>
      <c r="AF8" s="2"/>
      <c r="AG8" s="2"/>
      <c r="AH8" s="2"/>
      <c r="AI8" s="2"/>
      <c r="AJ8" s="2"/>
      <c r="AK8" s="2"/>
      <c r="AL8" s="2"/>
      <c r="AM8" s="2"/>
      <c r="AN8" s="2"/>
      <c r="AO8" s="2"/>
    </row>
    <row r="9" spans="1:41">
      <c r="A9" s="2" t="s">
        <v>1867</v>
      </c>
      <c r="B9" s="2"/>
      <c r="C9" s="2" t="s">
        <v>2510</v>
      </c>
      <c r="D9" s="2"/>
      <c r="E9" s="2"/>
      <c r="F9" s="2"/>
      <c r="G9" s="2"/>
      <c r="H9" s="2"/>
      <c r="I9" s="2"/>
      <c r="J9" s="2"/>
      <c r="K9" s="2"/>
      <c r="L9" s="2"/>
      <c r="M9" s="2" t="s">
        <v>2511</v>
      </c>
      <c r="N9" s="2"/>
      <c r="O9" s="2"/>
      <c r="P9" s="2"/>
      <c r="Q9" s="2"/>
      <c r="R9" s="2"/>
      <c r="S9" s="2"/>
      <c r="T9" s="2"/>
      <c r="U9" s="2"/>
      <c r="V9" s="2" t="s">
        <v>2512</v>
      </c>
      <c r="W9" s="2"/>
      <c r="X9" s="2"/>
      <c r="Y9" s="2"/>
      <c r="Z9" s="2"/>
      <c r="AA9" s="2"/>
      <c r="AB9" s="2"/>
      <c r="AC9" s="2"/>
      <c r="AD9" s="2" t="s">
        <v>2512</v>
      </c>
      <c r="AE9" s="2"/>
      <c r="AF9" s="2"/>
      <c r="AG9" s="2"/>
      <c r="AH9" s="2"/>
      <c r="AI9" s="2"/>
      <c r="AJ9" s="2"/>
      <c r="AK9" s="2"/>
      <c r="AL9" s="2"/>
      <c r="AM9" s="2"/>
      <c r="AN9" s="2"/>
      <c r="AO9" s="2"/>
    </row>
    <row r="10" spans="1:41">
      <c r="A10" s="2" t="s">
        <v>1868</v>
      </c>
      <c r="B10" s="2"/>
      <c r="C10" s="2" t="s">
        <v>2511</v>
      </c>
      <c r="D10" s="2"/>
      <c r="E10" s="2"/>
      <c r="F10" s="2"/>
      <c r="G10" s="2"/>
      <c r="H10" s="2"/>
      <c r="I10" s="2"/>
      <c r="J10" s="2"/>
      <c r="K10" s="2"/>
      <c r="L10" s="2"/>
      <c r="M10" s="2" t="s">
        <v>2512</v>
      </c>
      <c r="N10" s="2"/>
      <c r="O10" s="2"/>
      <c r="P10" s="2"/>
      <c r="Q10" s="2"/>
      <c r="R10" s="2"/>
      <c r="S10" s="2"/>
      <c r="T10" s="2"/>
      <c r="U10" s="2"/>
      <c r="V10" s="2" t="s">
        <v>2513</v>
      </c>
      <c r="W10" s="2"/>
      <c r="X10" s="2"/>
      <c r="Y10" s="2"/>
      <c r="Z10" s="2"/>
      <c r="AA10" s="2"/>
      <c r="AB10" s="2"/>
      <c r="AC10" s="2"/>
      <c r="AD10" s="2" t="s">
        <v>2513</v>
      </c>
      <c r="AE10" s="2"/>
      <c r="AF10" s="2"/>
      <c r="AG10" s="2"/>
      <c r="AH10" s="2"/>
      <c r="AI10" s="2"/>
      <c r="AJ10" s="2"/>
      <c r="AK10" s="2"/>
      <c r="AL10" s="2"/>
      <c r="AM10" s="2"/>
      <c r="AN10" s="2"/>
      <c r="AO10" s="2"/>
    </row>
    <row r="11" spans="1:41">
      <c r="A11" s="2" t="s">
        <v>1869</v>
      </c>
      <c r="B11" s="2"/>
      <c r="C11" s="2" t="s">
        <v>2512</v>
      </c>
      <c r="D11" s="2"/>
      <c r="E11" s="2"/>
      <c r="F11" s="2"/>
      <c r="G11" s="2"/>
      <c r="H11" s="2"/>
      <c r="I11" s="2"/>
      <c r="J11" s="2"/>
      <c r="K11" s="2"/>
      <c r="L11" s="2"/>
      <c r="M11" s="2" t="s">
        <v>2513</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row>
    <row r="12" spans="1:41">
      <c r="A12" s="2" t="s">
        <v>1870</v>
      </c>
      <c r="B12" s="2"/>
      <c r="C12" s="2" t="s">
        <v>2513</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c r="A13" s="2" t="s">
        <v>1871</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row r="14" spans="1:41">
      <c r="A14" s="2" t="s">
        <v>1872</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row>
    <row r="15" spans="1:41">
      <c r="A15" s="2" t="s">
        <v>1873</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row>
    <row r="16" spans="1:41">
      <c r="A16" s="2" t="s">
        <v>1874</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row>
    <row r="17" spans="1:41">
      <c r="A17" s="2" t="s">
        <v>1875</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spans="1:41">
      <c r="A18" s="2" t="s">
        <v>1876</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row>
    <row r="19" spans="1:41">
      <c r="A19" s="2" t="s">
        <v>1877</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row>
    <row r="20" spans="1:41">
      <c r="A20" s="2" t="s">
        <v>1878</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row>
    <row r="21" spans="1:41">
      <c r="A21" s="2" t="s">
        <v>1879</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row>
    <row r="22" spans="1:41">
      <c r="A22" s="2" t="s">
        <v>1880</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row>
    <row r="23" spans="1:41">
      <c r="A23" s="2" t="s">
        <v>1881</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row>
    <row r="24" spans="1:41">
      <c r="A24" s="2" t="s">
        <v>1882</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row>
    <row r="25" spans="1:41">
      <c r="A25" s="2" t="s">
        <v>1883</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row>
    <row r="26" spans="1:41">
      <c r="A26" s="2" t="s">
        <v>1884</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row>
    <row r="27" spans="1:41">
      <c r="A27" s="2" t="s">
        <v>1885</v>
      </c>
      <c r="D27" s="2"/>
      <c r="E27" s="2"/>
      <c r="F27" s="2"/>
      <c r="G27" s="2"/>
    </row>
    <row r="28" spans="1:41">
      <c r="A28" s="2" t="s">
        <v>1886</v>
      </c>
      <c r="D28" s="2"/>
      <c r="E28" s="2"/>
      <c r="F28" s="2"/>
      <c r="G28" s="2"/>
    </row>
    <row r="29" spans="1:41">
      <c r="A29" s="2" t="s">
        <v>1887</v>
      </c>
      <c r="D29" s="2"/>
      <c r="E29" s="2"/>
      <c r="F29" s="2"/>
      <c r="G29" s="2"/>
    </row>
    <row r="30" spans="1:41">
      <c r="A30" s="2" t="s">
        <v>1888</v>
      </c>
      <c r="D30" s="2"/>
      <c r="E30" s="2"/>
      <c r="F30" s="2"/>
      <c r="G30" s="2"/>
    </row>
    <row r="31" spans="1:41">
      <c r="A31" s="2" t="s">
        <v>1889</v>
      </c>
      <c r="D31" s="2"/>
      <c r="E31" s="2"/>
      <c r="F31" s="2"/>
      <c r="G31" s="2"/>
    </row>
    <row r="32" spans="1:41">
      <c r="A32" s="2" t="s">
        <v>1890</v>
      </c>
      <c r="D32" s="2"/>
      <c r="E32" s="2"/>
      <c r="F32" s="2"/>
      <c r="G32" s="2"/>
    </row>
    <row r="33" spans="1:7">
      <c r="A33" s="2" t="s">
        <v>1891</v>
      </c>
      <c r="D33" s="2"/>
      <c r="E33" s="2"/>
      <c r="F33" s="2"/>
      <c r="G33" s="2"/>
    </row>
    <row r="34" spans="1:7">
      <c r="A34" s="2" t="s">
        <v>1892</v>
      </c>
      <c r="F34" s="2"/>
      <c r="G34" s="2"/>
    </row>
    <row r="35" spans="1:7">
      <c r="A35" s="2" t="s">
        <v>1893</v>
      </c>
      <c r="F35" s="2"/>
    </row>
    <row r="36" spans="1:7">
      <c r="A36" s="2" t="s">
        <v>1894</v>
      </c>
      <c r="F36" s="2"/>
    </row>
    <row r="37" spans="1:7">
      <c r="A37" s="2" t="s">
        <v>1895</v>
      </c>
    </row>
    <row r="38" spans="1:7">
      <c r="A38" s="2" t="s">
        <v>1896</v>
      </c>
    </row>
    <row r="39" spans="1:7">
      <c r="A39" s="2" t="s">
        <v>1897</v>
      </c>
    </row>
    <row r="40" spans="1:7">
      <c r="A40" s="2" t="s">
        <v>1898</v>
      </c>
    </row>
    <row r="41" spans="1:7">
      <c r="A41" s="2" t="s">
        <v>1899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32"/>
  <sheetViews>
    <sheetView zoomScaleNormal="100" workbookViewId="0">
      <selection activeCell="H9" sqref="H9"/>
    </sheetView>
  </sheetViews>
  <sheetFormatPr defaultColWidth="11" defaultRowHeight="15.75"/>
  <cols>
    <col min="1" max="1" width="18.875" customWidth="1"/>
    <col min="2" max="2" width="31.875" customWidth="1"/>
    <col min="3" max="3" width="51.375" customWidth="1"/>
    <col min="5" max="5" width="4" customWidth="1"/>
    <col min="6" max="6" width="48.125" customWidth="1"/>
    <col min="8" max="8" width="69.5" customWidth="1"/>
  </cols>
  <sheetData>
    <row r="1" spans="1:8" ht="123.95" customHeight="1">
      <c r="A1" s="7" t="s">
        <v>714</v>
      </c>
      <c r="B1" s="7" t="s">
        <v>717</v>
      </c>
      <c r="C1" s="7" t="s">
        <v>600</v>
      </c>
      <c r="F1" s="7" t="s">
        <v>563</v>
      </c>
      <c r="H1" s="7"/>
    </row>
    <row r="2" spans="1:8">
      <c r="A2" s="10" t="s">
        <v>0</v>
      </c>
      <c r="B2" s="10" t="s">
        <v>716</v>
      </c>
      <c r="C2" s="10" t="s">
        <v>718</v>
      </c>
      <c r="E2" s="9"/>
      <c r="F2" s="10" t="s">
        <v>715</v>
      </c>
      <c r="H2" s="10"/>
    </row>
    <row r="3" spans="1:8">
      <c r="A3" s="8" t="s">
        <v>555</v>
      </c>
      <c r="B3" t="s">
        <v>601</v>
      </c>
      <c r="C3" t="s">
        <v>577</v>
      </c>
      <c r="F3" s="12"/>
      <c r="H3" t="str">
        <f>SUBSTITUTE(SUBSTITUTE(CONCATENATE(A3," -&gt; ",B3," -&gt; ",C3),"SRM_",""),"SRT_","")</f>
        <v>Room -&gt; __401_MCR -&gt; RR01</v>
      </c>
    </row>
    <row r="4" spans="1:8">
      <c r="A4" s="8" t="s">
        <v>554</v>
      </c>
      <c r="B4" t="s">
        <v>558</v>
      </c>
      <c r="C4" t="s">
        <v>2</v>
      </c>
      <c r="F4" s="12" t="s">
        <v>564</v>
      </c>
      <c r="H4" t="str">
        <f>SUBSTITUTE(SUBSTITUTE(CONCATENATE(A4," -&gt; ",B4," -&gt; ",C4),"SRM_",""),"SRT_","")</f>
        <v>SR_Mezzanine -&gt; Area_01_C58_61 -&gt; RF1 Rack 12</v>
      </c>
    </row>
    <row r="5" spans="1:8">
      <c r="A5" s="8" t="s">
        <v>554</v>
      </c>
      <c r="B5" t="s">
        <v>558</v>
      </c>
      <c r="C5" t="s">
        <v>583</v>
      </c>
      <c r="F5" s="12" t="s">
        <v>566</v>
      </c>
      <c r="H5" t="str">
        <f>SUBSTITUTE(SUBSTITUTE(CONCATENATE(A5," -&gt; ",B5," -&gt; ",C5),"SRM_",""),"SRT_","")</f>
        <v>SR_Mezzanine -&gt; Area_01_C58_61 -&gt; RR07</v>
      </c>
    </row>
    <row r="6" spans="1:8">
      <c r="A6" s="11" t="s">
        <v>554</v>
      </c>
      <c r="B6" t="s">
        <v>559</v>
      </c>
      <c r="C6" t="s">
        <v>520</v>
      </c>
      <c r="F6" s="12"/>
      <c r="H6" t="str">
        <f>SUBSTITUTE(SUBSTITUTE(SUBSTITUTE(CONCATENATE(A6," -&gt; ",B6," -&gt; ",C6),"SRM_",""),"SRT_",""),"__","")</f>
        <v>SR_Mezzanine -&gt; Area_40_C55_58 -&gt; 39-02</v>
      </c>
    </row>
    <row r="7" spans="1:8">
      <c r="A7" s="11" t="s">
        <v>553</v>
      </c>
      <c r="B7" t="s">
        <v>556</v>
      </c>
      <c r="C7" t="s">
        <v>602</v>
      </c>
      <c r="F7" s="12" t="s">
        <v>571</v>
      </c>
      <c r="H7" t="str">
        <f>SUBSTITUTE(SUBSTITUTE(SUBSTITUTE(CONCATENATE(A7," -&gt; ",B7," -&gt; ",C7),"SRM_",""),"SRT_",""),"__","")</f>
        <v>SR_Tunnel -&gt; S01 -&gt; 412_B111(ICR)</v>
      </c>
    </row>
    <row r="8" spans="1:8">
      <c r="F8" s="12" t="s">
        <v>572</v>
      </c>
    </row>
    <row r="9" spans="1:8">
      <c r="A9" t="s">
        <v>560</v>
      </c>
      <c r="F9" s="12"/>
    </row>
    <row r="10" spans="1:8">
      <c r="A10" t="s">
        <v>561</v>
      </c>
      <c r="B10" t="s">
        <v>562</v>
      </c>
      <c r="C10" t="s">
        <v>574</v>
      </c>
      <c r="F10" s="12"/>
    </row>
    <row r="11" spans="1:8">
      <c r="C11" t="s">
        <v>565</v>
      </c>
      <c r="F11" s="12"/>
    </row>
    <row r="12" spans="1:8">
      <c r="F12" s="12" t="s">
        <v>567</v>
      </c>
    </row>
    <row r="13" spans="1:8">
      <c r="C13" t="s">
        <v>576</v>
      </c>
      <c r="F13" s="12" t="s">
        <v>568</v>
      </c>
    </row>
    <row r="14" spans="1:8">
      <c r="A14" s="154" t="s">
        <v>599</v>
      </c>
      <c r="B14" s="154"/>
      <c r="F14" s="12" t="s">
        <v>569</v>
      </c>
    </row>
    <row r="15" spans="1:8">
      <c r="F15" s="12" t="s">
        <v>570</v>
      </c>
    </row>
    <row r="16" spans="1:8">
      <c r="F16" s="12"/>
    </row>
    <row r="17" spans="1:8">
      <c r="F17" s="12" t="s">
        <v>573</v>
      </c>
    </row>
    <row r="20" spans="1:8">
      <c r="C20" s="28" t="s">
        <v>575</v>
      </c>
      <c r="E20" s="28"/>
      <c r="F20" s="28"/>
      <c r="H20" s="28"/>
    </row>
    <row r="32" spans="1:8">
      <c r="A32" s="11" t="s">
        <v>719</v>
      </c>
      <c r="B32" t="s">
        <v>720</v>
      </c>
      <c r="C32" t="s">
        <v>557</v>
      </c>
      <c r="H32" t="str">
        <f>SUBSTITUTE(SUBSTITUTE(SUBSTITUTE(CONCATENATE(A32," -&gt; ",B32," -&gt; ",C32),"SRM_",""),"SRT_",""),"__","")</f>
        <v>SR_Tunn -&gt; S_01 -&gt; S01A:DLM</v>
      </c>
    </row>
  </sheetData>
  <mergeCells count="1">
    <mergeCell ref="A14:B14"/>
  </mergeCells>
  <dataValidations count="3">
    <dataValidation type="list" allowBlank="1" showInputMessage="1" showErrorMessage="1" sqref="A3:A7 A11 A32" xr:uid="{00000000-0002-0000-0700-000000000000}">
      <formula1>_Location</formula1>
    </dataValidation>
    <dataValidation type="list" allowBlank="1" showInputMessage="1" showErrorMessage="1" sqref="B11 B32:C32 B3:C7" xr:uid="{00000000-0002-0000-0700-000001000000}">
      <formula1>INDIRECT(A3)</formula1>
    </dataValidation>
    <dataValidation type="list" allowBlank="1" showInputMessage="1" showErrorMessage="1" sqref="H3:H7 H32" xr:uid="{00000000-0002-0000-0700-000002000000}">
      <formula1>INDIRECT(C3)</formula1>
    </dataValidation>
  </dataValidations>
  <printOptions gridLines="1"/>
  <pageMargins left="0.7" right="0.7" top="0.75" bottom="0.75" header="0.3" footer="0.3"/>
  <pageSetup scale="47" orientation="landscape" verticalDpi="0" copies="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166</vt:i4>
      </vt:variant>
    </vt:vector>
  </HeadingPairs>
  <TitlesOfParts>
    <vt:vector size="174" baseType="lpstr">
      <vt:lpstr>Cables</vt:lpstr>
      <vt:lpstr>CableTypes</vt:lpstr>
      <vt:lpstr>CableSpecs</vt:lpstr>
      <vt:lpstr>SR_Mezzanine</vt:lpstr>
      <vt:lpstr>SR_Room</vt:lpstr>
      <vt:lpstr>SR_Tunnel</vt:lpstr>
      <vt:lpstr>SR_Utility</vt:lpstr>
      <vt:lpstr>Top Level</vt:lpstr>
      <vt:lpstr>_401_D1109_</vt:lpstr>
      <vt:lpstr>_401_MCR_</vt:lpstr>
      <vt:lpstr>_412_B107_</vt:lpstr>
      <vt:lpstr>_412_B111_ICR_</vt:lpstr>
      <vt:lpstr>_420_A004_</vt:lpstr>
      <vt:lpstr>_420_A005_</vt:lpstr>
      <vt:lpstr>_420_A014_</vt:lpstr>
      <vt:lpstr>_420_HighBay_</vt:lpstr>
      <vt:lpstr>_420_RF3_</vt:lpstr>
      <vt:lpstr>_420_RF4_</vt:lpstr>
      <vt:lpstr>_420_RF5_</vt:lpstr>
      <vt:lpstr>_420_Sector36_</vt:lpstr>
      <vt:lpstr>_420_Sector37_</vt:lpstr>
      <vt:lpstr>_420_Sector38_</vt:lpstr>
      <vt:lpstr>_420_Sector40_</vt:lpstr>
      <vt:lpstr>_A01_C58_61_</vt:lpstr>
      <vt:lpstr>_A02_C61_64_</vt:lpstr>
      <vt:lpstr>_A03_C64_67_</vt:lpstr>
      <vt:lpstr>_A04_C67_70_</vt:lpstr>
      <vt:lpstr>_A05_C70_73_</vt:lpstr>
      <vt:lpstr>_A06_C73_76_</vt:lpstr>
      <vt:lpstr>_A07_C76_79_</vt:lpstr>
      <vt:lpstr>_A08_C79_82_</vt:lpstr>
      <vt:lpstr>_A09_C82_85_</vt:lpstr>
      <vt:lpstr>_A10_C85_88_</vt:lpstr>
      <vt:lpstr>_A11_C88_91_</vt:lpstr>
      <vt:lpstr>_A12_C91_94_</vt:lpstr>
      <vt:lpstr>_A13_C94_97_</vt:lpstr>
      <vt:lpstr>_A14_C97_100_</vt:lpstr>
      <vt:lpstr>_A15_C100_103_</vt:lpstr>
      <vt:lpstr>_A16_C103_106_</vt:lpstr>
      <vt:lpstr>_A17_C106_109_</vt:lpstr>
      <vt:lpstr>_A18_C109_112_</vt:lpstr>
      <vt:lpstr>_A19_C112_115_</vt:lpstr>
      <vt:lpstr>_A20_C115_118_</vt:lpstr>
      <vt:lpstr>_A21_C118_121_</vt:lpstr>
      <vt:lpstr>_A22_C121_124_</vt:lpstr>
      <vt:lpstr>_A23_C124_127_</vt:lpstr>
      <vt:lpstr>_A24_C127_130_</vt:lpstr>
      <vt:lpstr>_A25_C130_133_</vt:lpstr>
      <vt:lpstr>_A26_C133_136_</vt:lpstr>
      <vt:lpstr>_A27_C136_139_</vt:lpstr>
      <vt:lpstr>_A28_C139_142_</vt:lpstr>
      <vt:lpstr>_A29_C142_145_</vt:lpstr>
      <vt:lpstr>_A30_C145_148_</vt:lpstr>
      <vt:lpstr>_A31_C148_151_</vt:lpstr>
      <vt:lpstr>_A32_C151_154_</vt:lpstr>
      <vt:lpstr>_A33_C154_157_</vt:lpstr>
      <vt:lpstr>_A34_C157_160_</vt:lpstr>
      <vt:lpstr>_A35_C160_163_</vt:lpstr>
      <vt:lpstr>_A36_C163_166_</vt:lpstr>
      <vt:lpstr>_A37_C166_169_</vt:lpstr>
      <vt:lpstr>_A38_C169_52_</vt:lpstr>
      <vt:lpstr>_A39_C52_55_</vt:lpstr>
      <vt:lpstr>_A40_C55_58_</vt:lpstr>
      <vt:lpstr>_Laying</vt:lpstr>
      <vt:lpstr>_Location</vt:lpstr>
      <vt:lpstr>_Owner</vt:lpstr>
      <vt:lpstr>SR_Tunnel!_Print_Area</vt:lpstr>
      <vt:lpstr>'Top Level'!_Print_Area</vt:lpstr>
      <vt:lpstr>_PS_CAB_SLOT_</vt:lpstr>
      <vt:lpstr>_RACK_AREA_</vt:lpstr>
      <vt:lpstr>SR_Tunnel!_Rack_data_201901141042_usmani</vt:lpstr>
      <vt:lpstr>_S01_</vt:lpstr>
      <vt:lpstr>_S02_</vt:lpstr>
      <vt:lpstr>_S03_</vt:lpstr>
      <vt:lpstr>_S04_</vt:lpstr>
      <vt:lpstr>_S05_</vt:lpstr>
      <vt:lpstr>_S06_</vt:lpstr>
      <vt:lpstr>_S07_</vt:lpstr>
      <vt:lpstr>_S08_</vt:lpstr>
      <vt:lpstr>_S09_</vt:lpstr>
      <vt:lpstr>_S10_</vt:lpstr>
      <vt:lpstr>_S11_</vt:lpstr>
      <vt:lpstr>_S12_</vt:lpstr>
      <vt:lpstr>_S13_</vt:lpstr>
      <vt:lpstr>_S14_</vt:lpstr>
      <vt:lpstr>_S15_</vt:lpstr>
      <vt:lpstr>_S16_</vt:lpstr>
      <vt:lpstr>_S17_</vt:lpstr>
      <vt:lpstr>_S18_</vt:lpstr>
      <vt:lpstr>_S19_</vt:lpstr>
      <vt:lpstr>_S20_</vt:lpstr>
      <vt:lpstr>_S21_</vt:lpstr>
      <vt:lpstr>_S22_</vt:lpstr>
      <vt:lpstr>_S23_</vt:lpstr>
      <vt:lpstr>_S24_</vt:lpstr>
      <vt:lpstr>_S25_</vt:lpstr>
      <vt:lpstr>_S26_</vt:lpstr>
      <vt:lpstr>_S27_</vt:lpstr>
      <vt:lpstr>_S28_</vt:lpstr>
      <vt:lpstr>_S29_</vt:lpstr>
      <vt:lpstr>_S30_</vt:lpstr>
      <vt:lpstr>_S31_</vt:lpstr>
      <vt:lpstr>_S32_</vt:lpstr>
      <vt:lpstr>_S33_</vt:lpstr>
      <vt:lpstr>_S34_</vt:lpstr>
      <vt:lpstr>_S35_</vt:lpstr>
      <vt:lpstr>_S36_</vt:lpstr>
      <vt:lpstr>_S37_</vt:lpstr>
      <vt:lpstr>_S38_</vt:lpstr>
      <vt:lpstr>_S39_</vt:lpstr>
      <vt:lpstr>_S40_</vt:lpstr>
      <vt:lpstr>_U01_C58_61_</vt:lpstr>
      <vt:lpstr>_U02_C61_64_</vt:lpstr>
      <vt:lpstr>_U03_C64_67_</vt:lpstr>
      <vt:lpstr>_U04_C67_70_</vt:lpstr>
      <vt:lpstr>_U05_C70_73_</vt:lpstr>
      <vt:lpstr>_U06_C73_76_</vt:lpstr>
      <vt:lpstr>_U07_C76_79_</vt:lpstr>
      <vt:lpstr>_U08_C79_82_</vt:lpstr>
      <vt:lpstr>_U09_C82_85_</vt:lpstr>
      <vt:lpstr>_U10_C85_88_</vt:lpstr>
      <vt:lpstr>_U11_C88_91_</vt:lpstr>
      <vt:lpstr>_U12_C91_94_</vt:lpstr>
      <vt:lpstr>_U13_C94_97_</vt:lpstr>
      <vt:lpstr>_U14_C97_100_</vt:lpstr>
      <vt:lpstr>_U15_C100_103_</vt:lpstr>
      <vt:lpstr>_U16_C103_106_</vt:lpstr>
      <vt:lpstr>_U17_C106_109_</vt:lpstr>
      <vt:lpstr>_U18_C109_112_</vt:lpstr>
      <vt:lpstr>_U19_C112_115_</vt:lpstr>
      <vt:lpstr>_U20_C115_118_</vt:lpstr>
      <vt:lpstr>_U21_C118_121_</vt:lpstr>
      <vt:lpstr>_U22_C121_124_</vt:lpstr>
      <vt:lpstr>_U23_C124_127_</vt:lpstr>
      <vt:lpstr>_U24_C127_130_</vt:lpstr>
      <vt:lpstr>_U25_C130_133_</vt:lpstr>
      <vt:lpstr>_U26_C133_136_</vt:lpstr>
      <vt:lpstr>_U27_C136_139_</vt:lpstr>
      <vt:lpstr>_U28_C139_142_</vt:lpstr>
      <vt:lpstr>_U29_C142_145_</vt:lpstr>
      <vt:lpstr>_U30_C145_148_</vt:lpstr>
      <vt:lpstr>_U31_C148_151_</vt:lpstr>
      <vt:lpstr>_U32_C151_154_</vt:lpstr>
      <vt:lpstr>_U33_C154_157_</vt:lpstr>
      <vt:lpstr>_U34_C157_160_</vt:lpstr>
      <vt:lpstr>_U35_C160_163_</vt:lpstr>
      <vt:lpstr>_U36_C163_166_</vt:lpstr>
      <vt:lpstr>_U37_C166_169_</vt:lpstr>
      <vt:lpstr>_U38_C169_52_</vt:lpstr>
      <vt:lpstr>_U39_C52_55_</vt:lpstr>
      <vt:lpstr>_U40_C55_58_</vt:lpstr>
      <vt:lpstr>_Voltage</vt:lpstr>
      <vt:lpstr>Controls</vt:lpstr>
      <vt:lpstr>Cryogenics_and_BLS</vt:lpstr>
      <vt:lpstr>Diagnostics</vt:lpstr>
      <vt:lpstr>Information_Tech</vt:lpstr>
      <vt:lpstr>Magnetic_Devices</vt:lpstr>
      <vt:lpstr>MOM_Mechanical</vt:lpstr>
      <vt:lpstr>MOM_Vacuum</vt:lpstr>
      <vt:lpstr>Power_Supplies</vt:lpstr>
      <vt:lpstr>Radio_Frequency</vt:lpstr>
      <vt:lpstr>Safety_Interlocks</vt:lpstr>
      <vt:lpstr>Snn_BMFE</vt:lpstr>
      <vt:lpstr>Snn_DLMA</vt:lpstr>
      <vt:lpstr>Snn_DLMB</vt:lpstr>
      <vt:lpstr>Snn_FODO</vt:lpstr>
      <vt:lpstr>Snn_ID</vt:lpstr>
      <vt:lpstr>Snn_IDFE</vt:lpstr>
      <vt:lpstr>Snn_QMQA</vt:lpstr>
      <vt:lpstr>Snn_QMQB</vt:lpstr>
      <vt:lpstr>SR_M</vt:lpstr>
      <vt:lpstr>SR_R</vt:lpstr>
      <vt:lpstr>SR_T</vt:lpstr>
      <vt:lpstr>SR_U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Stasic, Damir F</cp:lastModifiedBy>
  <cp:lastPrinted>2019-11-11T18:56:29Z</cp:lastPrinted>
  <dcterms:created xsi:type="dcterms:W3CDTF">2018-12-20T22:24:20Z</dcterms:created>
  <dcterms:modified xsi:type="dcterms:W3CDTF">2021-02-22T22:37:06Z</dcterms:modified>
</cp:coreProperties>
</file>